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626\"/>
    </mc:Choice>
  </mc:AlternateContent>
  <xr:revisionPtr revIDLastSave="0" documentId="8_{1BAC731E-B233-40E1-9AB7-18168A0CE92C}"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9" l="1"/>
  <c r="K55" i="9"/>
  <c r="K56" i="9" s="1"/>
  <c r="J55" i="9"/>
  <c r="I55" i="9"/>
  <c r="I56" i="9" s="1"/>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<sst xmlns="http://schemas.openxmlformats.org/spreadsheetml/2006/main" count="27927" uniqueCount="3509">
  <si>
    <t>domingo, 19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</si>
  <si>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</si>
  <si>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</si>
  <si>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</si>
  <si>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</si>
  <si>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</si>
  <si>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</si>
  <si>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</si>
  <si>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</si>
  <si>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</si>
  <si>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</si>
  <si>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</si>
  <si>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</si>
  <si>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</si>
  <si>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CELARIS ENERGY S.A.</t>
  </si>
  <si>
    <t>MANTA I</t>
  </si>
  <si>
    <t>GENERADOR HIDROELÉCTRICO</t>
  </si>
  <si>
    <t>G1</t>
  </si>
  <si>
    <t>19/04/2026 21:18:00</t>
  </si>
  <si>
    <t>20/04/2026 00:00:00</t>
  </si>
  <si>
    <t>DESCONEXIÓN DEL GENERADOR G1 DE LA C.H. MANTA</t>
  </si>
  <si>
    <t>NO</t>
  </si>
  <si>
    <t>G2</t>
  </si>
  <si>
    <t>19/04/2026 21:30:00</t>
  </si>
  <si>
    <t>DESCONEXIÓN DEL GENERADOR G2 DE LA C.H. MANTA</t>
  </si>
  <si>
    <t>EVENTO</t>
  </si>
  <si>
    <t>ELECTRO ORIENTE</t>
  </si>
  <si>
    <t>BELAUNDE TERRY - TARAPOTO</t>
  </si>
  <si>
    <t xml:space="preserve">LINEA DE TRANSMISION          </t>
  </si>
  <si>
    <t>L-1018</t>
  </si>
  <si>
    <t>19/04/2026 17:35:00</t>
  </si>
  <si>
    <t>19/04/2026 22:37:00</t>
  </si>
  <si>
    <t>DECLARACIÓN DE SITUACIÓN EXCEPCIONAL EN LA LÍNEA L-1018 (BELAUNDE TERRY - TARAPOTO) DE 138 kV</t>
  </si>
  <si>
    <t>19/04/2026 19:11:00</t>
  </si>
  <si>
    <t>19/04/2026 21:55:00</t>
  </si>
  <si>
    <t>RECHAZO MANUAL DE CARGA POR SOBRECARGA DE LA LÍNEA L-1018 (BELAUNDE TERRY - TARAPOTO) DE 138 kV</t>
  </si>
  <si>
    <t>SI</t>
  </si>
  <si>
    <t>KALLPA GENERACION S.A.</t>
  </si>
  <si>
    <t>CERRO DEL AGUILA</t>
  </si>
  <si>
    <t>G3</t>
  </si>
  <si>
    <t>19/04/2026 20:57:00</t>
  </si>
  <si>
    <t>DESCONEXIÓN DE LA UNIDAD G3 DE LA C.H. CERRO DEL AGUILA</t>
  </si>
  <si>
    <t>LINEAS ANDINAS SECUNDARIAS S.A.C.</t>
  </si>
  <si>
    <t>CARHUAMAYO - SHELBY</t>
  </si>
  <si>
    <t>L-6515</t>
  </si>
  <si>
    <t>19/04/2026 19:16:22</t>
  </si>
  <si>
    <t>19/04/2026 19:18:59</t>
  </si>
  <si>
    <t>DESCONEXIÓN DE LAS LÍNEAS L-6514 / L-6516 / L-6515 / L-6517  (CARHUAMAYO - EXCELSIOR) DE 50 kV</t>
  </si>
  <si>
    <t>ORAZUL ENERGY PERÚ</t>
  </si>
  <si>
    <t>CARHUAQUERO</t>
  </si>
  <si>
    <t>TRANSFORMADOR 2D</t>
  </si>
  <si>
    <t>TR-G3</t>
  </si>
  <si>
    <t>19/04/2026 23:13:34</t>
  </si>
  <si>
    <t>20/04/2026 00:05:00</t>
  </si>
  <si>
    <t xml:space="preserve">DESCONEXIÓN DELTRANSFORMADOR TR-G3 DE 220/10 kV DE LA S.E. CARHUAQUERO </t>
  </si>
  <si>
    <t>ORYGEN PERU S.A.A.</t>
  </si>
  <si>
    <t>CENTRAL SOLAR RUBI</t>
  </si>
  <si>
    <t>CENTRAL SOLAR</t>
  </si>
  <si>
    <t>CENTRAL</t>
  </si>
  <si>
    <t>19/04/2026 09:24:00</t>
  </si>
  <si>
    <t>19/04/2026 12:12:00</t>
  </si>
  <si>
    <t>DESCONEXIÓN DEL CIRCUITO 5 DE LA C.S. RUBÍ</t>
  </si>
  <si>
    <t>STATKRAFT S.A</t>
  </si>
  <si>
    <t>MALPASO - OROYA</t>
  </si>
  <si>
    <t>L-6503</t>
  </si>
  <si>
    <t>19/04/2026 15:01:36</t>
  </si>
  <si>
    <t>19/04/2026 15:52:53</t>
  </si>
  <si>
    <t>DESCONEXIÓN DE LA LÍNEA L-6503 (OROYA - MALPASO) DE 50 KV</t>
  </si>
  <si>
    <t>TRANSMANTARO</t>
  </si>
  <si>
    <t>CARABAYLLO - CHIMBOTE1</t>
  </si>
  <si>
    <t>L-5006</t>
  </si>
  <si>
    <t>19/04/2026 18:26:00</t>
  </si>
  <si>
    <t>19/04/2026 22:12:00</t>
  </si>
  <si>
    <t>DECLARACIÓN DE SITUACIÓN EXCEPCIONAL EN EL ENLACE CENTRO - NORTE DEL SEIN</t>
  </si>
  <si>
    <t>RESTRICCIONES OPERATIVAS</t>
  </si>
  <si>
    <t>FECHA</t>
  </si>
  <si>
    <t>HORA
INICIO</t>
  </si>
  <si>
    <t>HORA
FINAL</t>
  </si>
  <si>
    <t>T.Eq.</t>
  </si>
  <si>
    <t>19/04/2026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</si>
  <si>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</si>
  <si>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</si>
  <si>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</si>
  <si>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</si>
  <si>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</si>
  <si>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</si>
  <si>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</si>
  <si>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</si>
  <si>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</si>
  <si>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</si>
  <si>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</si>
  <si>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</si>
  <si>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</si>
  <si>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</si>
  <si>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</si>
  <si>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</si>
  <si>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</si>
  <si>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</si>
  <si>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</si>
  <si>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</si>
  <si>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</si>
  <si>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</si>
  <si>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</si>
  <si>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</si>
  <si>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</si>
  <si>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</si>
  <si>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</si>
  <si>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</si>
  <si>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</si>
  <si>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</si>
  <si>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</si>
  <si>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</si>
  <si>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</si>
  <si>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</si>
  <si>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</si>
  <si>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</si>
  <si>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</si>
  <si>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</si>
  <si>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</si>
  <si>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</si>
  <si>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</si>
  <si>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</si>
  <si>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</si>
  <si>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</si>
  <si>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</si>
  <si>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</si>
  <si>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</si>
  <si>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</si>
  <si>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</si>
  <si>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</si>
  <si>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</si>
  <si>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</si>
  <si>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</si>
  <si>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</si>
  <si>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</si>
  <si>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</si>
  <si>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</si>
  <si>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</si>
  <si>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</si>
  <si>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</si>
  <si>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</si>
  <si>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</si>
  <si>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</si>
  <si>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</si>
  <si>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</si>
  <si>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</si>
  <si>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</si>
  <si>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</si>
  <si>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</si>
  <si>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</si>
  <si>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</si>
  <si>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</si>
  <si>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</si>
  <si>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</si>
  <si>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</si>
  <si>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</si>
  <si>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</si>
  <si>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</si>
  <si>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</si>
  <si>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</si>
  <si>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</si>
  <si>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</si>
  <si>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</si>
  <si>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</si>
  <si>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</si>
  <si>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</si>
  <si>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</si>
  <si>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</si>
  <si>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</si>
  <si>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</si>
  <si>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</si>
  <si>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</si>
  <si>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</si>
  <si>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</si>
  <si>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</si>
  <si>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</si>
  <si>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</si>
  <si>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</si>
  <si>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</si>
  <si>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</si>
  <si>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</si>
  <si>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</si>
  <si>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</si>
  <si>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</si>
  <si>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</si>
  <si>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19/04/2026 00:00</t>
  </si>
  <si>
    <t>20/04/2026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</si>
  <si>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</si>
  <si>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</si>
  <si>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</si>
  <si>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</si>
  <si>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</si>
  <si>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</si>
  <si>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</si>
  <si>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</si>
  <si>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</si>
  <si>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</si>
  <si>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</si>
  <si>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</si>
  <si>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</si>
  <si>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</si>
  <si>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</si>
  <si>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Se realizara la parada Anual de Planta, los equipos de caldero, TV1 y TV2 estaran en mantenimiento preventivo programado.</t>
  </si>
  <si>
    <t>ATLANTICA TRANSMISION SUR S.A.</t>
  </si>
  <si>
    <t>MONTALVO</t>
  </si>
  <si>
    <t>CL-5037</t>
  </si>
  <si>
    <t>19/04/2026 07:44</t>
  </si>
  <si>
    <t>19/04/2026 16:33</t>
  </si>
  <si>
    <t>Mantenimiento Preventivo de equipos en celda</t>
  </si>
  <si>
    <t>T</t>
  </si>
  <si>
    <t>OCONA</t>
  </si>
  <si>
    <t>INT-5450</t>
  </si>
  <si>
    <t>Interruptor INT-5450 cerrado con restriccion operativa, REB-5450 en servicio y suministrando los SS.AA. de la S.E. Oco?a.</t>
  </si>
  <si>
    <t>E/S</t>
  </si>
  <si>
    <t>POROMA</t>
  </si>
  <si>
    <t>REB-5350</t>
  </si>
  <si>
    <t>Fuera de servicio por falla en el equipo INT-5350.</t>
  </si>
  <si>
    <t>SAN JOSE - MONTALVO</t>
  </si>
  <si>
    <t>L-5037</t>
  </si>
  <si>
    <t>Mantenimiento Preventivo en LLTT</t>
  </si>
  <si>
    <t>ATN S.A.</t>
  </si>
  <si>
    <t>CONOCOCHA - KIMAN AYLLU</t>
  </si>
  <si>
    <t>L-2269</t>
  </si>
  <si>
    <t>19/04/2026 09:20</t>
  </si>
  <si>
    <t>19/04/2026 17:32</t>
  </si>
  <si>
    <t>Inspeccion Anual en LLTT</t>
  </si>
  <si>
    <t>L-2270</t>
  </si>
  <si>
    <t>KIMAN AYLLU</t>
  </si>
  <si>
    <t>AUT-501</t>
  </si>
  <si>
    <t>Restriccion Operativa en el circuito de control de cambiador de tap s del AUT-501</t>
  </si>
  <si>
    <t>KIMAN AYLLU - LA RAMADA</t>
  </si>
  <si>
    <t>L-2272</t>
  </si>
  <si>
    <t>19/04/2026 07:08</t>
  </si>
  <si>
    <t>19/04/2026 17:11</t>
  </si>
  <si>
    <t>L-2274</t>
  </si>
  <si>
    <t>CONCESIONARIA LINEA DE TRANSMISION LA NI?A S.A.C.</t>
  </si>
  <si>
    <t>MIGUEL GRAU</t>
  </si>
  <si>
    <t>CL-2144</t>
  </si>
  <si>
    <t>19/04/2026 07:26</t>
  </si>
  <si>
    <t>19/04/2026 16:53</t>
  </si>
  <si>
    <t>LIMPIEZA DE AISLADORES Y MANTENIMIENTO ELECTROMECANICO DE EQUIPOS DE PATIO 220 KV.SE REQUIERE L-2143 CON RECIERRES DESHABILITADOS.</t>
  </si>
  <si>
    <t>BARRA_B_220 kV</t>
  </si>
  <si>
    <t>19/04/2026 07:38</t>
  </si>
  <si>
    <t>19/04/2026 13:49</t>
  </si>
  <si>
    <t>LIMPIEZA DE AISLADORES Y MANTENIMIENTO ELECTROMECANICO DE EQUIPOS DE PATIO 220 KV.</t>
  </si>
  <si>
    <t>CL-ACOPLE</t>
  </si>
  <si>
    <t>19/04/2026 16:54</t>
  </si>
  <si>
    <t>BARRA_A_220 kV</t>
  </si>
  <si>
    <t>19/04/2026 13:54</t>
  </si>
  <si>
    <t>CONELSUR LT SAC</t>
  </si>
  <si>
    <t>CALLAHUANCA (CNS)</t>
  </si>
  <si>
    <t>S.E.</t>
  </si>
  <si>
    <t>RELE DIFERENCIAL DE BARRAS DE CALLAHUANCA 220KV INOPERATIVO</t>
  </si>
  <si>
    <t>F</t>
  </si>
  <si>
    <t>MOYOPAMPA</t>
  </si>
  <si>
    <t>ACOPLE 60</t>
  </si>
  <si>
    <t>19/04/2026 07:04</t>
  </si>
  <si>
    <t>19/04/2026 19:23</t>
  </si>
  <si>
    <t>ACOPLE CERRADO POR PRUEBAS POR LA MODERNIZACION DE LA CL-SSAA (60 KV)</t>
  </si>
  <si>
    <t>REEMPLAZO DE CONTROL CL-SSAA - MOYOPAMPA</t>
  </si>
  <si>
    <t>VENTANILLA</t>
  </si>
  <si>
    <t>CL-TG3</t>
  </si>
  <si>
    <t>19/04/2026 08:49</t>
  </si>
  <si>
    <t>19/04/2026 18:35</t>
  </si>
  <si>
    <t>LIMPIEZA AISLACION PA?O 220 Kv Y LIMPIEZA DE EQUIPOS DE BARRA</t>
  </si>
  <si>
    <t>CL-TG4</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</si>
  <si>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</si>
  <si>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</si>
  <si>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</si>
  <si>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</si>
  <si>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</si>
  <si>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</si>
  <si>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</si>
  <si>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</si>
  <si>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EGEMSA</t>
  </si>
  <si>
    <t>MACHUPICCHU</t>
  </si>
  <si>
    <t>G4</t>
  </si>
  <si>
    <t>19/04/2026 07:01</t>
  </si>
  <si>
    <t>19/04/2026 12:38</t>
  </si>
  <si>
    <t>DESCOLMATACION DE NAVES DESARENADORAS - REPRESA</t>
  </si>
  <si>
    <t xml:space="preserve">CORR.     </t>
  </si>
  <si>
    <t>EGESUR</t>
  </si>
  <si>
    <t>CT INDEPENDENCIA</t>
  </si>
  <si>
    <t>TR1 (Reserva)</t>
  </si>
  <si>
    <t>Transformador E/S con el Conmutador de Taps sin carga Deshabilitado</t>
  </si>
  <si>
    <t>INDEPENDENCIA</t>
  </si>
  <si>
    <t>T-30</t>
  </si>
  <si>
    <t>Mantenimiento correctivo del transformador de potencia en reserva - DELCROSA</t>
  </si>
  <si>
    <t>TOMASIRI - LOS HEROES</t>
  </si>
  <si>
    <t>L-6637</t>
  </si>
  <si>
    <t>MANTENIMIENTO EN FRIO L-6637 S.E. TOMASIRI - S.E. LOS HEROES: INSPECCION ESTADO DE ACCESORIOS DE TRANSMISION, LIMPIEZA DE SISTEMA DE AISLAMIENTO, REEMPLAZO DE FERRETERIA.</t>
  </si>
  <si>
    <t>ELECTRO DUNAS</t>
  </si>
  <si>
    <t>CAHUACHI - PALPA</t>
  </si>
  <si>
    <t>L-6630/1</t>
  </si>
  <si>
    <t>19/04/2026 08:08</t>
  </si>
  <si>
    <t>19/04/2026 15:16</t>
  </si>
  <si>
    <t>Desconexion programada de la linea 60kV L-6630-01 (SET CAHUACHI - SET LLIPATA), en el periodo de 08:00 - 16:00hrs; a solicitud de empresa transmisora ISA REP del Peru; con la finalidad de realizar Trabajos de mantenimiento preventivo en el patio de llaves 60kv a cargo de la empresa Concesionaria de Transmision Red de Energia del Peru.</t>
  </si>
  <si>
    <t>S</t>
  </si>
  <si>
    <t>TOCACHE - JUANJUI</t>
  </si>
  <si>
    <t>L-1016</t>
  </si>
  <si>
    <t>19/04/2026 18:00</t>
  </si>
  <si>
    <t>Indisponible por falla</t>
  </si>
  <si>
    <t>CAMPO ARMI?O</t>
  </si>
  <si>
    <t>SS.EE.</t>
  </si>
  <si>
    <t>Proteccion diferencial 87B en SECA fuera de servicio.</t>
  </si>
  <si>
    <t>MANTARO - TABLACHACA</t>
  </si>
  <si>
    <t>LINEA 33kV</t>
  </si>
  <si>
    <t>19/04/2026 07:48</t>
  </si>
  <si>
    <t>19/04/2026 11:14</t>
  </si>
  <si>
    <t>TENDIDO DE FIBRA OPTICA ADSS</t>
  </si>
  <si>
    <t>ZORRITOS - MANCORA</t>
  </si>
  <si>
    <t>L-6664</t>
  </si>
  <si>
    <t>19/04/2026 07:10</t>
  </si>
  <si>
    <t>19/04/2026 15:22</t>
  </si>
  <si>
    <t>MANTENIMIENTO, REPARACION Y CAMBIO DE COMPONENTES EN ESTRUCTURAS DE LINEA DE SUBTRANSMISION (ESTRUCTURAS DA?ADAS POR PAJAROS CARPINTEROS)</t>
  </si>
  <si>
    <t>ENERGIA RENOVABLE DEL SUR S.A.</t>
  </si>
  <si>
    <t>SAN JUAN</t>
  </si>
  <si>
    <t>A4.1 y A6.2 detenidas por defecto en pala.</t>
  </si>
  <si>
    <t>SIST.INTERCONECTADO</t>
  </si>
  <si>
    <t>RAG DAG Marcona</t>
  </si>
  <si>
    <t>19/04/2026 08:00</t>
  </si>
  <si>
    <t>19/04/2026 16:00</t>
  </si>
  <si>
    <t>Esquema deshabilitado debido a la indisponibilidad de la linea L-2211.</t>
  </si>
  <si>
    <t>PUNTA LOMITAS</t>
  </si>
  <si>
    <t>CENTRAL PUNTA LOMITAS: 04 WTG FUERA DE SERVICIO POR REPARACION DE FALLAS MAYORES</t>
  </si>
  <si>
    <t>PUNTA LOMITAS EXP</t>
  </si>
  <si>
    <t>Correctivo de aero AEG17</t>
  </si>
  <si>
    <t>QUITARACSA</t>
  </si>
  <si>
    <t>19/04/2026 10:46</t>
  </si>
  <si>
    <t>19/04/2026 18:17</t>
  </si>
  <si>
    <t>PRUEBAS OPERATIVAS PREVIAS AL REINGRESO A OPERACION COMERCIAL DE LA CH QUITARACSA (SUJETO A GRADO DE SATURACION DE LA REJILLA DE CAPTACION DE LA BOCATOMA QUITARACSA)</t>
  </si>
  <si>
    <t>PRUEBA</t>
  </si>
  <si>
    <t>YUNCAN</t>
  </si>
  <si>
    <t>MANTENIMIENTO CORRECTIVO UNIDAD G3. INDISPONIBLE DESDE EL 19-03-2026.</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</si>
  <si>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</si>
  <si>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</si>
  <si>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</si>
  <si>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</si>
  <si>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</si>
  <si>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</si>
  <si>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</si>
  <si>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</si>
  <si>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D7 FUERA DE SERVICIO POR REPARACION DE FALLAS MAYORES</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</si>
  <si>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</si>
  <si>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</si>
  <si>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</si>
  <si>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</si>
  <si>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</si>
  <si>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</si>
  <si>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19/04/2026 06:00</t>
  </si>
  <si>
    <t>19/04/2026 14:00</t>
  </si>
  <si>
    <t>Lavado en caliente de las cadenas de aisladores de la Linea de Transmision L-1117, de la estructura E1 a E67</t>
  </si>
  <si>
    <t>TRUJILLO SUR</t>
  </si>
  <si>
    <t>CL-TP-A050</t>
  </si>
  <si>
    <t>MANTENIMIENTO PREVENTIVO A FERCUENCIA FIJA, LIMPIEZA DE PARTES AISLANTES. CONDICIONADO A QUE NOS ENTREGUEN SIMULACION CON LA GENERACION DE CT CAO</t>
  </si>
  <si>
    <t>CELDA-138KV</t>
  </si>
  <si>
    <t>Hidrolavado de Cadenas de Aisladores en Porticos, equipos de Patio y celdas de linea lado 138 / 60 KV, con personal y equipo con experiencia</t>
  </si>
  <si>
    <t>HIDROELECTRICA HUANCHOR S.A.C.</t>
  </si>
  <si>
    <t>HUANCHOR</t>
  </si>
  <si>
    <t xml:space="preserve">G1             </t>
  </si>
  <si>
    <t>19/04/2026 08:04</t>
  </si>
  <si>
    <t>SE INICIA EL MANTENIMIENTO PREVENTIVO (L3) GENERADOR UG1</t>
  </si>
  <si>
    <t>R</t>
  </si>
  <si>
    <t>SE INICIA EL CAMBIO DEL RODETE DE LA TURBINA UG1</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</si>
  <si>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</si>
  <si>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</si>
  <si>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</si>
  <si>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</si>
  <si>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</si>
  <si>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</si>
  <si>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</si>
  <si>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KALLPA</t>
  </si>
  <si>
    <t>TG3</t>
  </si>
  <si>
    <t>MANTENIMIENTO MAYOR TG3*****</t>
  </si>
  <si>
    <t>KALLPA - CHILCA</t>
  </si>
  <si>
    <t>L-2096</t>
  </si>
  <si>
    <t>Mantenimiento Prev Anual Linea 2096 Mantto y Pruebas electricas GCB Mantto y Pruebas electricas trafos GSU y UAT Cambio de Radiadores GSU</t>
  </si>
  <si>
    <t>CL-6504</t>
  </si>
  <si>
    <t>19/04/2026 09:12</t>
  </si>
  <si>
    <t>19/04/2026 14:33</t>
  </si>
  <si>
    <t>CORRECION DE PUNTO CALIENTE EN SECCIONADOR DE LINEA Y MANTENIMIENTO PREVENTIVO A EQUIPOS DE CELDA</t>
  </si>
  <si>
    <t>IN-0084</t>
  </si>
  <si>
    <t>POR MANTENIMIENTO EN CL-6504</t>
  </si>
  <si>
    <t>IN-0085</t>
  </si>
  <si>
    <t>PARAMONGA N. - PARAMONGA E.</t>
  </si>
  <si>
    <t>L-1101</t>
  </si>
  <si>
    <t>LINEA EN BYPASS CON LA L-1033PARA ALIMENTAR LAS CARGAS DE LA SE CAHUA Y PONER LA CH CAHUA EN SERVICIO PARA EL SISTEMA.</t>
  </si>
  <si>
    <t>MINERA ANTAMINA</t>
  </si>
  <si>
    <t>ANTAMINA</t>
  </si>
  <si>
    <t>T - 2</t>
  </si>
  <si>
    <t>Por condicion de operacion.</t>
  </si>
  <si>
    <t>MINERA CERRO VERDE</t>
  </si>
  <si>
    <t>SAN LUIS - CERRO VERDE</t>
  </si>
  <si>
    <t>L-2074</t>
  </si>
  <si>
    <t>LINEA L-2074 E/S POR SEGURIDAD Y CONFIABILIDAD PARA EVITAR INTERRUPCIONES EN EL SUMINISTRO ELECTRICO</t>
  </si>
  <si>
    <t>ORAZUL ENERGY PERU</t>
  </si>
  <si>
    <t>CA?ON DEL PATO</t>
  </si>
  <si>
    <t>19/04/2026 22:08</t>
  </si>
  <si>
    <t>INDISPONIBILIDAD POR VACIADO DE PIQUE PARA CAMBIO DE INYECTOR 2BS Y 2AI, CAMBIO DE VALVULA BY PASS 2BS</t>
  </si>
  <si>
    <t>19/04/2026 22:14</t>
  </si>
  <si>
    <t>CAMBIO DE INYECTOR 2BS Y 2AI, CAMBIO DE VALVULA BY PASS 2BS</t>
  </si>
  <si>
    <t>Unidad indisponible por revision de la proteccion diferencial del transformador.</t>
  </si>
  <si>
    <t>Transformador indisponible por revision de la proteccion del transformador</t>
  </si>
  <si>
    <t>LIMPIEZA DE TUNEL</t>
  </si>
  <si>
    <t>RENOVACION SCI  (7D) REPARACION FILO DE ATAQUE (3D) COJINETE 1D VALVULA PRINCIPAL (4D)</t>
  </si>
  <si>
    <t>SANTA ROSA</t>
  </si>
  <si>
    <t>UTI5</t>
  </si>
  <si>
    <t>INSPECCION ANUAL DE TURBINA Y BOP + CERTIFICACION QUINQUENAL DE GAS</t>
  </si>
  <si>
    <t>PARADA DE PLANTA VENTANILLA</t>
  </si>
  <si>
    <t>MANTENIMIENTO DE TRANSFORMADOR DE POTENCIA</t>
  </si>
  <si>
    <t>MINOR INSPECTION DE TURBINA</t>
  </si>
  <si>
    <t>19/04/2026 22:19</t>
  </si>
  <si>
    <t>TR3-220/16 kV</t>
  </si>
  <si>
    <t xml:space="preserve">TV             </t>
  </si>
  <si>
    <t>INSPECCION ANUAL TURBINA DE VAPOR + MANTENIMIENTO BOP</t>
  </si>
  <si>
    <t>PARQUE EOLICO TRES HERMANAS S.A.C.</t>
  </si>
  <si>
    <t>PARQUE EOLICO 3 HERMANAS</t>
  </si>
  <si>
    <t>19/04/2026 14:34</t>
  </si>
  <si>
    <t>TH-26 se realizo cambio de bobinas en palas B y C</t>
  </si>
  <si>
    <t>PETRAMAS</t>
  </si>
  <si>
    <t>DO?A CATALINA</t>
  </si>
  <si>
    <t>19/04/2026 02:51</t>
  </si>
  <si>
    <t>INSPECCION AL EQUIPO CHILLER POR BAJA PRESION</t>
  </si>
  <si>
    <t>19/04/2026 02:47</t>
  </si>
  <si>
    <t>LA GRINGA V</t>
  </si>
  <si>
    <t>19/04/2026 02:52</t>
  </si>
  <si>
    <t>PLANTA DE RESERVA FRIA DE GENERACION  DE ETEN S.A.</t>
  </si>
  <si>
    <t>RESERVA FRIA DE GENERACION ETEN</t>
  </si>
  <si>
    <t>RF-ETENGT1</t>
  </si>
  <si>
    <t>Revision del sistema de regulacion de combustible unidad GT-1.</t>
  </si>
  <si>
    <t>REPARACION DE CHIMENEA</t>
  </si>
  <si>
    <t>PLUZ ENERGIA PERU S.A.A.</t>
  </si>
  <si>
    <t>BARSI</t>
  </si>
  <si>
    <t>ST A 220 kV</t>
  </si>
  <si>
    <t>19/04/2026 06:20</t>
  </si>
  <si>
    <t>19/04/2026 17:00</t>
  </si>
  <si>
    <t>MANTENIMIENTO DE SUPERESTRUCTURAS 220 KV EN S.E. BARSI.</t>
  </si>
  <si>
    <t>K  TR1 220/60</t>
  </si>
  <si>
    <t>19/04/2026 06:49</t>
  </si>
  <si>
    <t>19/04/2026 16:58</t>
  </si>
  <si>
    <t>HUARANGAL</t>
  </si>
  <si>
    <t>TR1 220/60</t>
  </si>
  <si>
    <t>MANTENIMIENTO PREVENTIVO DE EQUIPOS AT.</t>
  </si>
  <si>
    <t>MEDIO MUNDO</t>
  </si>
  <si>
    <t>BARRA A_220kV</t>
  </si>
  <si>
    <t>TR-01 220/60/10</t>
  </si>
  <si>
    <t>SANTA ROSA N.</t>
  </si>
  <si>
    <t>CLTR2-220/60/10</t>
  </si>
  <si>
    <t>19/04/2026 04:00</t>
  </si>
  <si>
    <t>PRUEBAS ELECTRICAS TRANSFORMADOR DE POTENCIA.</t>
  </si>
  <si>
    <t>PUERTO MALDONADO TRANSMISORA DE ENERGIA S.A.C.</t>
  </si>
  <si>
    <t>VALLE DEL CHIRA</t>
  </si>
  <si>
    <t>CL-2147</t>
  </si>
  <si>
    <t>19/04/2026 07:43</t>
  </si>
  <si>
    <t>19/04/2026 15:48</t>
  </si>
  <si>
    <t>Mantenimiento Preventivo de Equipos de Celda</t>
  </si>
  <si>
    <t>ACOP220</t>
  </si>
  <si>
    <t>19/04/2026 08:03</t>
  </si>
  <si>
    <t>19/04/2026 15:49</t>
  </si>
  <si>
    <t>RED DE ENERGIA DEL PERU S.A.</t>
  </si>
  <si>
    <t>ALIPIO ROSALES - MACHALA</t>
  </si>
  <si>
    <t>L-2280</t>
  </si>
  <si>
    <t>CUELLOS APERTURADOS EN LA FRONTERA LADO ECUADOR A SOLICITUD DE CENACE DESDE EL 19.06.2025.</t>
  </si>
  <si>
    <t>AZANGARO</t>
  </si>
  <si>
    <t>CL-0246</t>
  </si>
  <si>
    <t>19/04/2026 09:19</t>
  </si>
  <si>
    <t>REVISION DE PRUEBAS DE COMANDO NIVEL 2 Y NIVEL 3 DEL INTERRUPTOR IN-1360. (R0128644) (R0129370)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</si>
  <si>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</si>
  <si>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</si>
  <si>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</si>
  <si>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</si>
  <si>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</si>
  <si>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</si>
  <si>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</si>
  <si>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</si>
  <si>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</si>
  <si>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</si>
  <si>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</si>
  <si>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</si>
  <si>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</si>
  <si>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</si>
  <si>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</si>
  <si>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ICA</t>
  </si>
  <si>
    <t>CL-2211</t>
  </si>
  <si>
    <t>19/04/2026 08:05</t>
  </si>
  <si>
    <t>19/04/2026 16:16</t>
  </si>
  <si>
    <t>Correctivo Reemplazo de conductor deshebrado en bajante a parrayo y trampa de onda. (R0128561)</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</si>
  <si>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</si>
  <si>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</si>
  <si>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</si>
  <si>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</si>
  <si>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</si>
  <si>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</si>
  <si>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</si>
  <si>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</si>
  <si>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</si>
  <si>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</si>
  <si>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</si>
  <si>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</si>
  <si>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</si>
  <si>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</si>
  <si>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</si>
  <si>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</si>
  <si>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CL-6650</t>
  </si>
  <si>
    <t>19/04/2026 05:23</t>
  </si>
  <si>
    <t>REVISION SISTEMA DE PROTECCION. (R0128688). Desconexion: 23:53h del dia 18.04.2026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</si>
  <si>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</si>
  <si>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</si>
  <si>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</si>
  <si>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L-2144</t>
  </si>
  <si>
    <t>SOLICITADO POR LA EMPRESA CLTLN: LIMPIEZA DE AISLADORES Y MANTENIMIENTO ELECTROMECANICO DE EQUIPOS DE PATIO 220 KV-SE MIGUEL GRAU.</t>
  </si>
  <si>
    <t>PIURA OESTE - VALLE DEL CHIRA</t>
  </si>
  <si>
    <t>L-2147</t>
  </si>
  <si>
    <t>19/04/2026 15:47</t>
  </si>
  <si>
    <t>LINEA FUERA A SOLICITUD DE CELEO.</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</si>
  <si>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</si>
  <si>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</si>
  <si>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</si>
  <si>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</si>
  <si>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</si>
  <si>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</si>
  <si>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</si>
  <si>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</si>
  <si>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T81-121</t>
  </si>
  <si>
    <t>19/04/2026 06:05</t>
  </si>
  <si>
    <t>AM23: Conexion de TR81 a celdas 24kV. (R0129136). Se declaro disponible a las 05:44h.</t>
  </si>
  <si>
    <t>P.ENERG</t>
  </si>
  <si>
    <t>AM23: Pruebas funcionales a rele T81. (R0129135). Se declaro disponible a las 05:44 h.</t>
  </si>
  <si>
    <t>BARRA-A 220</t>
  </si>
  <si>
    <t>19/04/2026 07:36</t>
  </si>
  <si>
    <t>19/04/2026 14:13</t>
  </si>
  <si>
    <t>FUERA DE SERVICIO A SOLICITUD DE CONELSUR POR MANTENIMIENTO EN CL-TG4 Y CL-TG3.</t>
  </si>
  <si>
    <t>BARRA-B 220</t>
  </si>
  <si>
    <t>19/04/2026 14:29</t>
  </si>
  <si>
    <t>19/04/2026 18:52</t>
  </si>
  <si>
    <t>ZORRITOS</t>
  </si>
  <si>
    <t>CL-6664</t>
  </si>
  <si>
    <t>19/04/2026 15:00</t>
  </si>
  <si>
    <t>SA-6297 DE LA CL-6664 INDISPONIBLE PARA MANIOBRAS DESDE NIVEL 1, 2 Y 3 POR MOTOR QUEMADO. SOLO ES POSIBLE MANIOBRAR EL SA-6297 DESDE NIVEL 0 CON PALANCA.</t>
  </si>
  <si>
    <t>19/04/2026 07:11</t>
  </si>
  <si>
    <t>MP 3A LUBRICACION Y PRUEBAS DE SECCIONADORES EN CELDA, ACTIVIDAD CON CAMBIO DE BARRAS.  (R0123714)</t>
  </si>
  <si>
    <t>BARRA B 60 kV</t>
  </si>
  <si>
    <t>19/04/2026 07:31</t>
  </si>
  <si>
    <t>19/04/2026 10:14</t>
  </si>
  <si>
    <t>FUERA DE SERVICIO DEBIDO A TRABAJOS DE CL6664. (R0123714)</t>
  </si>
  <si>
    <t>BARRA A 60kV</t>
  </si>
  <si>
    <t>19/04/2026 10:23</t>
  </si>
  <si>
    <t>19/04/2026 13:11</t>
  </si>
  <si>
    <t>PUERTO BRAVO</t>
  </si>
  <si>
    <t>BOROSCOPIA: INSPECCION INTERNA DE LA TG3****************</t>
  </si>
  <si>
    <t>CAMBIO DE FILTROS Y PRESERVACION DE CASA DE AIRE TG4******************</t>
  </si>
  <si>
    <t>BOROSCOPIA: INSPECCION INTERNA DE LA TG4****************</t>
  </si>
  <si>
    <t>MANTENIMIENTO OVERHAUL TURNING GEAR TG4</t>
  </si>
  <si>
    <t>SEAL</t>
  </si>
  <si>
    <t>PQUE. INDUSTRIAL_AQ</t>
  </si>
  <si>
    <t>T4-103</t>
  </si>
  <si>
    <t>19/04/2026 07:30</t>
  </si>
  <si>
    <t>19/04/2026 15:30</t>
  </si>
  <si>
    <t>Ejecucion de pruebas de porteccion de transformador T4-103 del lado de 138KV en la SET Parque Industrial</t>
  </si>
  <si>
    <t>SOCABAYA-PARQUE INDUSTRIAL</t>
  </si>
  <si>
    <t>L-1043</t>
  </si>
  <si>
    <t>Ejecucion de pruebas de proteccion de transformador T4-103 del lado de 138KV en la SET Parque Industrial</t>
  </si>
  <si>
    <t>SHOUGESA</t>
  </si>
  <si>
    <t>SAN NICOLAS</t>
  </si>
  <si>
    <t>TV3</t>
  </si>
  <si>
    <t>INDISPONIBLE POR PROBLEMAS EN LA CELDA DEL AUXILIAR N° 3</t>
  </si>
  <si>
    <t>MALPASO</t>
  </si>
  <si>
    <t>19/04/2026 07:59</t>
  </si>
  <si>
    <t>19/04/2026 13:41</t>
  </si>
  <si>
    <t>Indisponible por trabajos en las lineas L-6503/L-6504</t>
  </si>
  <si>
    <t>19/04/2026 08:24</t>
  </si>
  <si>
    <t>19/04/2026 13:06</t>
  </si>
  <si>
    <t>Reparacion de punto caliente – E3</t>
  </si>
  <si>
    <t>MALPASO - OROYA NUEVA</t>
  </si>
  <si>
    <t>L-6504</t>
  </si>
  <si>
    <t>19/04/2026 08:32</t>
  </si>
  <si>
    <t>19/04/2026 15:43</t>
  </si>
  <si>
    <t>Reemplazo de retenida – E1C (HTX)</t>
  </si>
  <si>
    <t>PARAMONGA E. - CAHUA</t>
  </si>
  <si>
    <t>L-1033</t>
  </si>
  <si>
    <t>LINEA EN SERVICIO EN CONDICION DE BYPASS CON LA LINEA L-1101</t>
  </si>
  <si>
    <t>L-1102</t>
  </si>
  <si>
    <t>LINEA INDISPONIBLE DESDE SE CAHUA A SE PARAMONGA EXISTENTE.</t>
  </si>
  <si>
    <t>Disponibilidad de 23.5 MMSCF para la CT Aguaytia.</t>
  </si>
  <si>
    <t>CAHUACHI</t>
  </si>
  <si>
    <t>CL-6630/1</t>
  </si>
  <si>
    <t>19/04/2026 06:30</t>
  </si>
  <si>
    <t>19/04/2026 14:30</t>
  </si>
  <si>
    <t>MP 3A SILICONADO DE AISLAMIENTO EN CELDA, ACTIVIDAD CON CAMBIO DE BARRAS. (R0127008)</t>
  </si>
  <si>
    <t>MP 3A LUBRICACION DE SECCIONADORES EN CELDA, ACTIVIDAD CON CAMBIO DE BARRAS. (R0123892)</t>
  </si>
  <si>
    <t>BARRA_A_60 kV</t>
  </si>
  <si>
    <t>19/04/2026 08:21</t>
  </si>
  <si>
    <t>19/04/2026 12:37</t>
  </si>
  <si>
    <t>FUERA DE SERVICIO DEBIDO A TRABAJOS DE CL-6630/1. (R0127008) (R0123892)</t>
  </si>
  <si>
    <t>BARRA_B_60 kV</t>
  </si>
  <si>
    <t>19/04/2026 12:39</t>
  </si>
  <si>
    <t>19/04/2026 15:18</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</si>
  <si>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</si>
  <si>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</si>
  <si>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</si>
  <si>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</si>
  <si>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</si>
  <si>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19/04/2026 09:07</t>
  </si>
  <si>
    <t>19/04/2026 18:14</t>
  </si>
  <si>
    <t>RGAR INSPECCION Y PRUEBAS A INTERRUPTOR IN-5210. CORREGIR FASE  S  DEL XC-10 TRABADA. (R0129132)</t>
  </si>
  <si>
    <t>CARABAYLLO</t>
  </si>
  <si>
    <t>AT74-523_220</t>
  </si>
  <si>
    <t>MANDO SINCRONIZADO LADO 220 KV INDISPONIBLE (CON FALLA INTERNA), LAS ENERGIZACIONES DE ESTE AUTOTRANSFORMADOR SOLO PODRAN REALIZARSE POR EL LADO DE 500 KV.</t>
  </si>
  <si>
    <t>CL-5006</t>
  </si>
  <si>
    <t>19/04/2026 08:38</t>
  </si>
  <si>
    <t>19/04/2026 16:10</t>
  </si>
  <si>
    <t>ENGOMADO DE AISLAMIENTO EN CELDA, (PARTE 2). (R0127523)</t>
  </si>
  <si>
    <t>R-17</t>
  </si>
  <si>
    <t>19/04/2026 08:40</t>
  </si>
  <si>
    <t>19/04/2026 16:14</t>
  </si>
  <si>
    <t>CORREGIR FUGA DE ACEITE EN TAPA SUPERIOR DEL REACTOR R-17 /CORREGIR MECANISMO DE OPERACION DEL SECCIONADOR DE TIERRA FRANCA ST-179. REQUIERE L-5006 FUERA DE SERVICIO. (R0128013)</t>
  </si>
  <si>
    <t>19/04/2026 08:11</t>
  </si>
  <si>
    <t>19/04/2026 16:30</t>
  </si>
  <si>
    <t>MP 4A LIMPIEZA DE AISLADORES ENGOMADOS DE TORRES T-87 A T-109. (R0126076)</t>
  </si>
  <si>
    <t>LIMPIEZA MANUAL DE AISLADORES ENGOMADOS DE TORRES T-252 A T-275. (R0128000)</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</si>
  <si>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</si>
  <si>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</si>
  <si>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</si>
  <si>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</si>
  <si>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</si>
  <si>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</si>
  <si>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</si>
  <si>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</si>
  <si>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</si>
  <si>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</si>
  <si>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</si>
  <si>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</si>
  <si>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</si>
  <si>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CL-2059</t>
  </si>
  <si>
    <t>19/04/2026 07:47</t>
  </si>
  <si>
    <t>19/04/2026 12:08</t>
  </si>
  <si>
    <t>REVISAR RELE PL1 87L (RED670) DEBIDO A QUE SE ENCUENTRA FALLADO EN MODO ERROR. (R0128273)</t>
  </si>
  <si>
    <t>CL-2054</t>
  </si>
  <si>
    <t>19/04/2026 16:48</t>
  </si>
  <si>
    <t>REVISAR PRUEBA DE PROTECCION 50BF. REVISAR FALLA DE COMUNICACION, PRUEBAS DE DISPARO 50BF DEL INTERRUPTOR IP7. REVISION FALLA COMUNICACION 87L PL2, REVISION DE ARRANQUES INTERMITENTES  RST, PRUEBAS DE RECIERRE IP7 PL1, PRUEBAS 50BF TIE, PRUEBAS 50BF IP14. (R0127698)</t>
  </si>
  <si>
    <t>LA BREA</t>
  </si>
  <si>
    <t>BC-32</t>
  </si>
  <si>
    <t>BANCO INDISPONIBLE DEBIDO A FALLA EL 12.09.2025.</t>
  </si>
  <si>
    <t>PLANICIE</t>
  </si>
  <si>
    <t>AT134-523</t>
  </si>
  <si>
    <t>19/04/2026 00:45</t>
  </si>
  <si>
    <t>19/04/2026 07:21</t>
  </si>
  <si>
    <t>RGAR: CORREGIR FUGA DE ACEITE EN TUBERIAS DE ACEITE DEL SISTEMA CONTRAINCENDIO (SCI). (R0128143)</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</si>
  <si>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</si>
  <si>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</si>
  <si>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</si>
  <si>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</si>
  <si>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</si>
  <si>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</si>
  <si>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</si>
  <si>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</si>
  <si>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</si>
  <si>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</si>
  <si>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</si>
  <si>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</si>
  <si>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</si>
  <si>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</si>
  <si>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</si>
  <si>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</si>
  <si>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</si>
  <si>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</si>
  <si>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</si>
  <si>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</si>
  <si>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</si>
  <si>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</si>
  <si>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</si>
  <si>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LA VIRGEN</t>
  </si>
  <si>
    <t>CHINANGO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</si>
  <si>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</si>
  <si>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</si>
  <si>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</si>
  <si>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</si>
  <si>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</si>
  <si>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</si>
  <si>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</si>
  <si>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</si>
  <si>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</si>
  <si>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</si>
  <si>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</si>
  <si>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</si>
  <si>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</si>
  <si>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</si>
  <si>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</si>
  <si>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</si>
  <si>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</si>
  <si>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</si>
  <si>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</si>
  <si>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</si>
  <si>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</si>
  <si>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</si>
  <si>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</si>
  <si>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</si>
  <si>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</si>
  <si>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</si>
  <si>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</si>
  <si>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</si>
  <si>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</si>
  <si>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</si>
  <si>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</si>
  <si>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</si>
  <si>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</si>
  <si>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</si>
  <si>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</si>
  <si>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</si>
  <si>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</si>
  <si>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</si>
  <si>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</si>
  <si>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</si>
  <si>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</si>
  <si>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</si>
  <si>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</si>
  <si>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</si>
  <si>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</si>
  <si>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</si>
  <si>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</si>
  <si>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</si>
  <si>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</si>
  <si>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</si>
  <si>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</si>
  <si>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</si>
  <si>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</si>
  <si>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</si>
  <si>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</si>
  <si>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</si>
  <si>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</si>
  <si>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</si>
  <si>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</si>
  <si>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</si>
  <si>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</si>
  <si>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</si>
  <si>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</si>
  <si>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</si>
  <si>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</si>
  <si>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</si>
  <si>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</si>
  <si>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</si>
  <si>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</si>
  <si>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</si>
  <si>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</si>
  <si>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</si>
  <si>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</si>
  <si>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</si>
  <si>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</si>
  <si>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</si>
  <si>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</si>
  <si>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</si>
  <si>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</si>
  <si>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</si>
  <si>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</si>
  <si>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</si>
  <si>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</si>
  <si>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</si>
  <si>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</si>
  <si>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</si>
  <si>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</si>
  <si>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</si>
  <si>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</si>
  <si>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</si>
  <si>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</si>
  <si>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</si>
  <si>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</si>
  <si>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</si>
  <si>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</si>
  <si>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</si>
  <si>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</si>
  <si>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</si>
  <si>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</si>
  <si>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</si>
  <si>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</si>
  <si>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</si>
  <si>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</si>
  <si>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</si>
  <si>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</si>
  <si>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</si>
  <si>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</si>
  <si>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</si>
  <si>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</si>
  <si>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</si>
  <si>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</si>
  <si>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</si>
  <si>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</si>
  <si>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</si>
  <si>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</si>
  <si>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</si>
  <si>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</si>
  <si>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</si>
  <si>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</si>
  <si>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</si>
  <si>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</si>
  <si>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</si>
  <si>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</si>
  <si>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</si>
  <si>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</si>
  <si>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</si>
  <si>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</si>
  <si>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</si>
  <si>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</si>
  <si>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</si>
  <si>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</si>
  <si>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</si>
  <si>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</si>
  <si>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</si>
  <si>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</si>
  <si>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</si>
  <si>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</si>
  <si>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</si>
  <si>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</si>
  <si>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</si>
  <si>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</si>
  <si>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</si>
  <si>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</si>
  <si>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</si>
  <si>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</si>
  <si>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</si>
  <si>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</si>
  <si>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</si>
  <si>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</si>
  <si>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</si>
  <si>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</si>
  <si>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</si>
  <si>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</si>
  <si>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</si>
  <si>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</si>
  <si>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</si>
  <si>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</si>
  <si>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</si>
  <si>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</si>
  <si>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</si>
  <si>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</si>
  <si>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</si>
  <si>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</si>
  <si>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</si>
  <si>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</si>
  <si>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</si>
  <si>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</si>
  <si>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</si>
  <si>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</si>
  <si>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</si>
  <si>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</si>
  <si>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</si>
  <si>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</si>
  <si>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</si>
  <si>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</si>
  <si>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</si>
  <si>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</si>
  <si>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</si>
  <si>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</si>
  <si>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</si>
  <si>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</si>
  <si>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</si>
  <si>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</si>
  <si>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</si>
  <si>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</si>
  <si>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</si>
  <si>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</si>
  <si>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</si>
  <si>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</si>
  <si>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</si>
  <si>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</si>
  <si>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</si>
  <si>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</si>
  <si>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</si>
  <si>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</si>
  <si>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</si>
  <si>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</si>
  <si>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</si>
  <si>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</si>
  <si>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</si>
  <si>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</si>
  <si>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</si>
  <si>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</si>
  <si>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</si>
  <si>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</si>
  <si>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</si>
  <si>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</si>
  <si>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</si>
  <si>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</si>
  <si>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</si>
  <si>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</si>
  <si>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</si>
  <si>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</si>
  <si>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</si>
  <si>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</si>
  <si>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</si>
  <si>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</si>
  <si>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</si>
  <si>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</si>
  <si>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</si>
  <si>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</si>
  <si>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</si>
  <si>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</si>
  <si>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</si>
  <si>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</si>
  <si>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</si>
  <si>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</si>
  <si>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</si>
  <si>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</si>
  <si>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</si>
  <si>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</si>
  <si>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</si>
  <si>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</si>
  <si>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</si>
  <si>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</si>
  <si>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</si>
  <si>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</si>
  <si>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</si>
  <si>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</si>
  <si>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</si>
  <si>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</si>
  <si>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</si>
  <si>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</si>
  <si>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</si>
  <si>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</si>
  <si>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</si>
  <si>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</si>
  <si>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</si>
  <si>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</si>
  <si>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</si>
  <si>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</si>
  <si>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</si>
  <si>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</si>
  <si>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</si>
  <si>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</si>
  <si>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</si>
  <si>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</si>
  <si>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</si>
  <si>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</si>
  <si>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</si>
  <si>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</si>
  <si>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</si>
  <si>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</si>
  <si>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</si>
  <si>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</si>
  <si>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</si>
  <si>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</si>
  <si>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</si>
  <si>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</si>
  <si>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</si>
  <si>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</si>
  <si>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</si>
  <si>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</si>
  <si>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</si>
  <si>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</si>
  <si>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</si>
  <si>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</si>
  <si>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</si>
  <si>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</si>
  <si>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</si>
  <si>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</si>
  <si>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</si>
  <si>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</si>
  <si>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</si>
  <si>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</si>
  <si>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</si>
  <si>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</si>
  <si>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</si>
  <si>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</si>
  <si>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</si>
  <si>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</si>
  <si>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</si>
  <si>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</si>
  <si>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</si>
  <si>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</si>
  <si>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</si>
  <si>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</si>
  <si>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</si>
  <si>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</si>
  <si>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</si>
  <si>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</si>
  <si>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</si>
  <si>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</si>
  <si>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</si>
  <si>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</si>
  <si>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</si>
  <si>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</si>
  <si>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</si>
  <si>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</si>
  <si>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</si>
  <si>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</si>
  <si>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</si>
  <si>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</si>
  <si>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</si>
  <si>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</si>
  <si>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</si>
  <si>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</si>
  <si>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</si>
  <si>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</si>
  <si>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</si>
  <si>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</si>
  <si>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</si>
  <si>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</si>
  <si>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</si>
  <si>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</si>
  <si>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</si>
  <si>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</si>
  <si>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</si>
  <si>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</si>
  <si>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</si>
  <si>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</si>
  <si>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</si>
  <si>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</si>
  <si>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</si>
  <si>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</si>
  <si>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</si>
  <si>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</si>
  <si>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</si>
  <si>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</si>
  <si>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</si>
  <si>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</si>
  <si>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</si>
  <si>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</si>
  <si>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</si>
  <si>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</si>
  <si>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</si>
  <si>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</si>
  <si>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</si>
  <si>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</si>
  <si>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</si>
  <si>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</si>
  <si>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</si>
  <si>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</si>
  <si>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</si>
  <si>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</si>
  <si>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</si>
  <si>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</si>
  <si>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</si>
  <si>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</si>
  <si>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</si>
  <si>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</si>
  <si>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</si>
  <si>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</si>
  <si>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</si>
  <si>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</si>
  <si>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</si>
  <si>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</si>
  <si>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</si>
  <si>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</si>
  <si>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</si>
  <si>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</si>
  <si>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</si>
  <si>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</si>
  <si>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</si>
  <si>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</si>
  <si>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</si>
  <si>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</si>
  <si>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</si>
  <si>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</si>
  <si>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</si>
  <si>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</si>
  <si>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</si>
  <si>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</si>
  <si>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</si>
  <si>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</si>
  <si>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</si>
  <si>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</si>
  <si>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</si>
  <si>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</si>
  <si>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</si>
  <si>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</si>
  <si>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</si>
  <si>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</si>
  <si>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</si>
  <si>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</si>
  <si>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</si>
  <si>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</si>
  <si>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</si>
  <si>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</si>
  <si>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</si>
  <si>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</si>
  <si>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</si>
  <si>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</si>
  <si>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</si>
  <si>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</si>
  <si>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</si>
  <si>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</si>
  <si>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</si>
  <si>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</si>
  <si>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</si>
  <si>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</si>
  <si>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</si>
  <si>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</si>
  <si>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</si>
  <si>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</si>
  <si>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</si>
  <si>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</si>
  <si>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</si>
  <si>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</si>
  <si>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</si>
  <si>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</si>
  <si>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</si>
  <si>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</si>
  <si>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</si>
  <si>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</si>
  <si>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</si>
  <si>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</si>
  <si>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</si>
  <si>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</si>
  <si>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</si>
  <si>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</si>
  <si>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</si>
  <si>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</si>
  <si>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</si>
  <si>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</si>
  <si>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</si>
  <si>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</si>
  <si>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</si>
  <si>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</si>
  <si>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</si>
  <si>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</si>
  <si>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</si>
  <si>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</si>
  <si>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</si>
  <si>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</si>
  <si>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</si>
  <si>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</si>
  <si>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</si>
  <si>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</si>
  <si>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</si>
  <si>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</si>
  <si>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</si>
  <si>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</si>
  <si>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</si>
  <si>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</si>
  <si>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</si>
  <si>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</si>
  <si>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</si>
  <si>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</si>
  <si>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</si>
  <si>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</si>
  <si>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</si>
  <si>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</si>
  <si>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</si>
  <si>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</si>
  <si>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</si>
  <si>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</si>
  <si>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</si>
  <si>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</si>
  <si>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</si>
  <si>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</si>
  <si>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</si>
  <si>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</si>
  <si>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</si>
  <si>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</si>
  <si>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</si>
  <si>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</si>
  <si>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</si>
  <si>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</si>
  <si>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</si>
  <si>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</si>
  <si>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</si>
  <si>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</si>
  <si>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</si>
  <si>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</si>
  <si>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</si>
  <si>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</si>
  <si>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</si>
  <si>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</si>
  <si>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</si>
  <si>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</si>
  <si>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</si>
  <si>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</si>
  <si>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</si>
  <si>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</si>
  <si>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</si>
  <si>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</si>
  <si>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</si>
  <si>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</si>
  <si>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</si>
  <si>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</si>
  <si>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</si>
  <si>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</si>
  <si>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</si>
  <si>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</si>
  <si>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</si>
  <si>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</si>
  <si>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</si>
  <si>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</si>
  <si>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</si>
  <si>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</si>
  <si>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</si>
  <si>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</si>
  <si>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</si>
  <si>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</si>
  <si>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</si>
  <si>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</si>
  <si>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</si>
  <si>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</si>
  <si>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</si>
  <si>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</si>
  <si>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</si>
  <si>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</si>
  <si>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</si>
  <si>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</si>
  <si>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</si>
  <si>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</si>
  <si>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</si>
  <si>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</si>
  <si>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</si>
  <si>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</si>
  <si>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</si>
  <si>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</si>
  <si>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</si>
  <si>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</si>
  <si>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</si>
  <si>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</si>
  <si>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</si>
  <si>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</si>
  <si>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</si>
  <si>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</si>
  <si>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</si>
  <si>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</si>
  <si>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</si>
  <si>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</si>
  <si>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</si>
  <si>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</si>
  <si>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</si>
  <si>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</si>
  <si>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</si>
  <si>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</si>
  <si>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domingo, 19 de Abril del 2026</t>
  </si>
  <si>
    <t>EVOLUCIÓN DE LA PRODUCCIÓN DE LA ENERGÍA DIARIA DE LOS INTEGRANTES DEL COES (MWh)</t>
  </si>
  <si>
    <t>UNIDAD</t>
  </si>
  <si>
    <t>TIPO</t>
  </si>
  <si>
    <t>Abril</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</si>
  <si>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</si>
  <si>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</si>
  <si>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</si>
  <si>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</si>
  <si>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</si>
  <si>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</si>
  <si>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</si>
  <si>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</si>
  <si>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</si>
  <si>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</si>
  <si>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</si>
  <si>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</si>
  <si>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</si>
  <si>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</si>
  <si>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</si>
  <si>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</si>
  <si>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</si>
  <si>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</si>
  <si>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</si>
  <si>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</si>
  <si>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</si>
  <si>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</si>
  <si>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</si>
  <si>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</si>
  <si>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</si>
  <si>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</si>
  <si>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</si>
  <si>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</si>
  <si>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</si>
  <si>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</si>
  <si>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</si>
  <si>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</si>
  <si>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</si>
  <si>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</si>
  <si>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</si>
  <si>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</si>
  <si>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</si>
  <si>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</si>
  <si>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</si>
  <si>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</si>
  <si>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</si>
  <si>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</si>
  <si>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</si>
  <si>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</si>
  <si>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</si>
  <si>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</si>
  <si>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</si>
  <si>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</si>
  <si>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</si>
  <si>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</si>
  <si>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</si>
  <si>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</si>
  <si>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</si>
  <si>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</si>
  <si>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MOYOPAMPA</t>
  </si>
  <si>
    <t>C.S. Clemesí</t>
  </si>
  <si>
    <t>CS_CLEMESI</t>
  </si>
  <si>
    <t>C.T. SANTA ROSA I</t>
  </si>
  <si>
    <t xml:space="preserve">UTI6           </t>
  </si>
  <si>
    <t>C.E. TRES HERMANAS</t>
  </si>
  <si>
    <t>C.T. LA GRINGA</t>
  </si>
  <si>
    <t>C.T.B DOÑA CATALINA</t>
  </si>
  <si>
    <t>C.T.B. CALLAO</t>
  </si>
  <si>
    <t>C.T. RF DE GENERACION ETEN</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</si>
  <si>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</si>
  <si>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</si>
  <si>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</si>
  <si>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</si>
  <si>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</si>
  <si>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</si>
  <si>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</si>
  <si>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</si>
  <si>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</si>
  <si>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</si>
  <si>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</si>
  <si>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</si>
  <si>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</si>
  <si>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</si>
  <si>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</si>
  <si>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</si>
  <si>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</si>
  <si>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</si>
  <si>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</si>
  <si>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</si>
  <si>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</si>
  <si>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</si>
  <si>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</si>
  <si>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</si>
  <si>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</si>
  <si>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</si>
  <si>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</si>
  <si>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</si>
  <si>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</si>
  <si>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</si>
  <si>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</si>
  <si>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</si>
  <si>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</si>
  <si>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</si>
  <si>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</si>
  <si>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</si>
  <si>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</si>
  <si>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</si>
  <si>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</si>
  <si>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</si>
  <si>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</si>
  <si>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</si>
  <si>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</si>
  <si>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</si>
  <si>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</si>
  <si>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</si>
  <si>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</si>
  <si>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</si>
  <si>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</si>
  <si>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</si>
  <si>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</si>
  <si>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</si>
  <si>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</si>
  <si>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</si>
  <si>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</si>
  <si>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</si>
  <si>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</si>
  <si>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</si>
  <si>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19/04/2026 00:00:00</t>
  </si>
  <si>
    <t>POR COGENERACION</t>
  </si>
  <si>
    <t>...</t>
  </si>
  <si>
    <t>G-1</t>
  </si>
  <si>
    <t>CANA BRAVA TV1 - BAGAZO</t>
  </si>
  <si>
    <t>19/04/2026 19:28:00</t>
  </si>
  <si>
    <t>CANA BRAVA TV1 &amp; TV2 - BAGAZO</t>
  </si>
  <si>
    <t>CASA GRANDE TV3 - BAGAZO</t>
  </si>
  <si>
    <t>19/04/2026 08:11:00</t>
  </si>
  <si>
    <t>19/04/2026 08:25:00</t>
  </si>
  <si>
    <t>19/04/2026 21:03:32</t>
  </si>
  <si>
    <t>19/04/2026 21:22:05</t>
  </si>
  <si>
    <t>INDEPENDENCIA GAS</t>
  </si>
  <si>
    <t>19/04/2026 18:10:00</t>
  </si>
  <si>
    <t>19/04/2026 22:45:00</t>
  </si>
  <si>
    <t>19/04/2026 18:08:00</t>
  </si>
  <si>
    <t>19/04/2026 22:34:00</t>
  </si>
  <si>
    <t>POR POTENCIA O ENERGIA</t>
  </si>
  <si>
    <t>TUMBES MAK 1 - D2</t>
  </si>
  <si>
    <t>19/04/2026 09:12:00</t>
  </si>
  <si>
    <t>19/04/2026 15:44:00</t>
  </si>
  <si>
    <t>19/04/2026 08:53:00</t>
  </si>
  <si>
    <t>xLT</t>
  </si>
  <si>
    <t>TUMBES MAK 2 - D2</t>
  </si>
  <si>
    <t>19/04/2026 09:46:00</t>
  </si>
  <si>
    <t>19/04/2026 16:04:00</t>
  </si>
  <si>
    <t>19/04/2026 15:52:00</t>
  </si>
  <si>
    <t>A MINIMA CARGA</t>
  </si>
  <si>
    <t>19/04/2026 16:05:00</t>
  </si>
  <si>
    <t>MALACAS1 TG6 - GAS</t>
  </si>
  <si>
    <t>19/04/2026 07:00:00</t>
  </si>
  <si>
    <t>S/C generar a 25 MW de acuerdo al despacho por disponibilidad de gas.</t>
  </si>
  <si>
    <t>19/04/2026 08:03:00</t>
  </si>
  <si>
    <t>19/04/2026 16:31:00</t>
  </si>
  <si>
    <t>MALACAS2 TG4 - GAS</t>
  </si>
  <si>
    <t>19/04/2026 15:00:00</t>
  </si>
  <si>
    <t>19/04/2026 17:42:00</t>
  </si>
  <si>
    <t>19/04/2026 14:58:00</t>
  </si>
  <si>
    <t>19/04/2026 19:41:00</t>
  </si>
  <si>
    <t>19/04/2026 19:34:00</t>
  </si>
  <si>
    <t>Limitado por disponibilidad de gas.</t>
  </si>
  <si>
    <t>CHILCA1 CCOMB TG1 &amp; TG2 &amp; TG3 - GAS</t>
  </si>
  <si>
    <t>19/04/2026 06:48:00</t>
  </si>
  <si>
    <t>19/04/2026 07:58:00</t>
  </si>
  <si>
    <t>19/04/2026 08:56:00</t>
  </si>
  <si>
    <t>19/04/2026 10:39:00</t>
  </si>
  <si>
    <t>19/04/2026 12:14:00</t>
  </si>
  <si>
    <t>19/04/2026 12:38:00</t>
  </si>
  <si>
    <t>19/04/2026 15:20:00</t>
  </si>
  <si>
    <t>19/04/2026 15:22:00</t>
  </si>
  <si>
    <t>A las 15:39h, S/C generar a 600 MW.
A las 15:59h, S/C generar a 500 MW.
A las 16:11h, S/C generar a 650 MW.
A las 18:11h, S/C generar a máxima generación.</t>
  </si>
  <si>
    <t>CHILCA2 TG41 - GAS</t>
  </si>
  <si>
    <t>19/04/2026 18:35:00</t>
  </si>
  <si>
    <t>19/04/2026 23:12:00</t>
  </si>
  <si>
    <t>19/04/2026 18:12:00</t>
  </si>
  <si>
    <t>19/04/2026 22:33:00</t>
  </si>
  <si>
    <t>FENIX CCOMB GT11 &amp; GT12 - GAS</t>
  </si>
  <si>
    <t>KALLPA CCOMB TG1 &amp; TG2 - GAS</t>
  </si>
  <si>
    <t>19/04/2026 15:48:00</t>
  </si>
  <si>
    <t>A las 23:10h, S/C generar a 450 MW.</t>
  </si>
  <si>
    <t>LAS FLORES CCOMB TG1 - GAS</t>
  </si>
  <si>
    <t>RECKA TG1 - D2</t>
  </si>
  <si>
    <t>19/04/2026 08:23:00</t>
  </si>
  <si>
    <t>19/04/2026 10:29:00</t>
  </si>
  <si>
    <t>19/04/2026 08:07:00</t>
  </si>
  <si>
    <t>A las 10:29 h, S/C generar a 100 MW.</t>
  </si>
  <si>
    <t>19/04/2026 13:05:00</t>
  </si>
  <si>
    <t>19/04/2026 14:30:00</t>
  </si>
  <si>
    <t>A las 13:05 h, S/C generar a 100 MW.
A las 14:25h, S/C generar a 80MW.</t>
  </si>
  <si>
    <t>19/04/2026 16:36:00</t>
  </si>
  <si>
    <t>STA ROSA TG8 - GAS</t>
  </si>
  <si>
    <t>19/04/2026 02:34:00</t>
  </si>
  <si>
    <t>19/04/2026 02:21:00</t>
  </si>
  <si>
    <t>19/04/2026 17:45:00</t>
  </si>
  <si>
    <t>19/04/2026 17:28:00</t>
  </si>
  <si>
    <t>19/04/2026 23:22:00</t>
  </si>
  <si>
    <t>19/04/2026 23:09:00</t>
  </si>
  <si>
    <t>HUAYCOLORO - BIOGAS</t>
  </si>
  <si>
    <t>LA GRINGA V - BIOGAS</t>
  </si>
  <si>
    <t>19/04/2026 02:47:00</t>
  </si>
  <si>
    <t>19/04/2026 02:45:00</t>
  </si>
  <si>
    <t>DONA CATALINA  - BIOGAS</t>
  </si>
  <si>
    <t>CALLAO - BIOGAS</t>
  </si>
  <si>
    <t>OLLEROS CCOMB TG1 - GAS</t>
  </si>
  <si>
    <t>19/04/2026 01:41:00</t>
  </si>
  <si>
    <t>19/04/2026 00:45:00</t>
  </si>
  <si>
    <t>OLLEROS TG1 - GAS</t>
  </si>
  <si>
    <t>19/04/2026 02:03:00</t>
  </si>
  <si>
    <t>Por desacople de CT Olleros 1x1</t>
  </si>
  <si>
    <t>19/04/2026 22:01:00</t>
  </si>
  <si>
    <t>19/04/2026 22:44:00</t>
  </si>
  <si>
    <t>19/04/2026 22:18:00</t>
  </si>
  <si>
    <t>AGUAYTIA TG1 - GAS</t>
  </si>
  <si>
    <t>19/04/2026 06:45:00</t>
  </si>
  <si>
    <t>19/04/2026 08:16:00</t>
  </si>
  <si>
    <t>19/04/2026 06:32:00</t>
  </si>
  <si>
    <t>19/04/2026 18:23:00</t>
  </si>
  <si>
    <t>19/04/2026 22:24:00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</si>
  <si>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</si>
  <si>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</si>
  <si>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</si>
  <si>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</si>
  <si>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</si>
  <si>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DESCOLMATACIÓN DE NAVES DESARENADORAS - REPRESA</t>
  </si>
  <si>
    <t>YUNCÁN</t>
  </si>
  <si>
    <t>CAÑÓN DEL PATO</t>
  </si>
  <si>
    <t>Unidad indisponible por revision de la protección diferencial del transformador.</t>
  </si>
  <si>
    <t>LIMPIEZA DE TÚNEL</t>
  </si>
  <si>
    <t>INSPECCIÓN ANUAL DE TURBINA Y BOP + CERTIFICACIÓN QUINQUENAL DE GAS</t>
  </si>
  <si>
    <t>INSPECCIÓN ANUAL TURBINA DE VAPOR + MANTENIMIENTO BOP</t>
  </si>
  <si>
    <t>TH-26 se realizó cambio de bobinas en palas B y C</t>
  </si>
  <si>
    <t>DOÑA CATALINA</t>
  </si>
  <si>
    <t>REPARACIÓN DE CHIMENEA</t>
  </si>
  <si>
    <t>Revisión del sistema de regulación de combustible unidad GT-1.</t>
  </si>
  <si>
    <t>BOROSCOPÍA: INSPECCIÓN INTERNA DE LA TG3****************</t>
  </si>
  <si>
    <t>BOROSCOPÍA: INSPECCIÓN INTERNA DE LA TG4****************</t>
  </si>
  <si>
    <t>CAMBIO DE FILTROS Y PRESERVACIÓN DE CASA DE AIRE TG4******************</t>
  </si>
  <si>
    <t>SAN NICOLÁS</t>
  </si>
  <si>
    <t>Indisponible por trabajos en las líneas L-6503/L-6504</t>
  </si>
  <si>
    <t>EJECUTADO</t>
  </si>
  <si>
    <t>Domingo 19 de Abril del 2026 / SEM N° 16</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</si>
  <si>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</si>
  <si>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</si>
  <si>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</si>
  <si>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</si>
  <si>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</si>
  <si>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</si>
  <si>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</si>
  <si>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</si>
  <si>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</si>
  <si>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</si>
  <si>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</si>
  <si>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</si>
  <si>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</si>
  <si>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</si>
  <si>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</si>
  <si>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</si>
  <si>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</si>
  <si>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</si>
  <si>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</si>
  <si>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</si>
  <si>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</si>
  <si>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</si>
  <si>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</si>
  <si>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</si>
  <si>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</si>
  <si>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</si>
  <si>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</si>
  <si>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</si>
  <si>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</si>
  <si>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</si>
  <si>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</si>
  <si>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</si>
  <si>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</si>
  <si>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</si>
  <si>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</si>
  <si>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</si>
  <si>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</si>
  <si>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</si>
  <si>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</si>
  <si>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</si>
  <si>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</si>
  <si>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</si>
  <si>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</si>
  <si>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</si>
  <si>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</si>
  <si>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</si>
  <si>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</si>
  <si>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</si>
  <si>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</si>
  <si>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</si>
  <si>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</si>
  <si>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</si>
  <si>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</si>
  <si>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</si>
  <si>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</si>
  <si>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</si>
  <si>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</si>
  <si>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</si>
  <si>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</si>
  <si>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</si>
  <si>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</si>
  <si>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</si>
  <si>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</si>
  <si>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</si>
  <si>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</si>
  <si>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</si>
  <si>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</si>
  <si>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</si>
  <si>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</si>
  <si>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</si>
  <si>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</si>
  <si>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</si>
  <si>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</si>
  <si>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</si>
  <si>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</si>
  <si>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</si>
  <si>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</si>
  <si>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</si>
  <si>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</si>
  <si>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</si>
  <si>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</si>
  <si>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</si>
  <si>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</si>
  <si>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</si>
  <si>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</si>
  <si>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</si>
  <si>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</si>
  <si>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</si>
  <si>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</si>
  <si>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</si>
  <si>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</si>
  <si>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</si>
  <si>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</si>
  <si>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</si>
  <si>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</si>
  <si>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</si>
  <si>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</si>
  <si>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</si>
  <si>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</si>
  <si>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</si>
  <si>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</si>
  <si>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</si>
  <si>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</si>
  <si>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</si>
  <si>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</si>
  <si>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</si>
  <si>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</si>
  <si>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</si>
  <si>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</si>
  <si>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</si>
  <si>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</si>
  <si>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</si>
  <si>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</si>
  <si>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</si>
  <si>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</si>
  <si>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5667988.67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</si>
  <si>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</si>
  <si>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</si>
  <si>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</si>
  <si>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</si>
  <si>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</si>
  <si>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</si>
  <si>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</si>
  <si>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</si>
  <si>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</si>
  <si>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</si>
  <si>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</si>
  <si>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</si>
  <si>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</si>
  <si>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</si>
  <si>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</si>
  <si>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</si>
  <si>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</si>
  <si>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</si>
  <si>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</si>
  <si>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</si>
  <si>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</si>
  <si>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</si>
  <si>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</si>
  <si>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</si>
  <si>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</si>
  <si>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</si>
  <si>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</si>
  <si>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</si>
  <si>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</si>
  <si>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</si>
  <si>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</si>
  <si>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</si>
  <si>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</si>
  <si>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</si>
  <si>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</si>
  <si>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</si>
  <si>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</si>
  <si>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</si>
  <si>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</si>
  <si>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</si>
  <si>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</si>
  <si>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</si>
  <si>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</si>
  <si>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</si>
  <si>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</si>
  <si>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</si>
  <si>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</si>
  <si>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</si>
  <si>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</si>
  <si>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</si>
  <si>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</si>
  <si>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</si>
  <si>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</si>
  <si>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</si>
  <si>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</si>
  <si>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</si>
  <si>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</si>
  <si>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</si>
  <si>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</si>
  <si>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</si>
  <si>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</si>
  <si>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</si>
  <si>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</si>
  <si>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</si>
  <si>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</si>
  <si>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</si>
  <si>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</si>
  <si>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</si>
  <si>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</si>
  <si>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</si>
  <si>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</si>
  <si>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</si>
  <si>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</si>
  <si>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</si>
  <si>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</si>
  <si>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</si>
  <si>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</si>
  <si>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</si>
  <si>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</si>
  <si>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</si>
  <si>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</si>
  <si>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</si>
  <si>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</si>
  <si>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</si>
  <si>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</si>
  <si>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</si>
  <si>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</si>
  <si>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</si>
  <si>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</si>
  <si>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</si>
  <si>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</si>
  <si>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</si>
  <si>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</si>
  <si>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</si>
  <si>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</si>
  <si>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</si>
  <si>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</si>
  <si>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</si>
  <si>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</si>
  <si>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</si>
  <si>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</si>
  <si>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</si>
  <si>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</si>
  <si>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</si>
  <si>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</si>
  <si>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</si>
  <si>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</si>
  <si>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</si>
  <si>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</si>
  <si>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</si>
  <si>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</si>
  <si>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</si>
  <si>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</si>
  <si>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</si>
  <si>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</si>
  <si>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</si>
  <si>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</si>
  <si>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</si>
  <si>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</si>
  <si>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</si>
  <si>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</si>
  <si>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</si>
  <si>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</si>
  <si>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</si>
  <si>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</si>
  <si>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</si>
  <si>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</si>
  <si>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</si>
  <si>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</si>
  <si>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</si>
  <si>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</si>
  <si>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</si>
  <si>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</si>
  <si>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</si>
  <si>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</si>
  <si>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</si>
  <si>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16:39:59</t>
  </si>
  <si>
    <t>16:40:00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</si>
  <si>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</si>
  <si>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</si>
  <si>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</si>
  <si>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</si>
  <si>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</si>
  <si>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</si>
  <si>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</si>
  <si>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</si>
  <si>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</si>
  <si>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</si>
  <si>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</si>
  <si>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</si>
  <si>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</si>
  <si>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</si>
  <si>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Consumo por generación de unidad TG1.</t>
  </si>
  <si>
    <t>SIN CONSUMO DE COMBUSTIBLE DIESEL EN PLANTA. STOCK FINAL DECLARADO CORRESPONDE A LAS VARIACIONES CONSIDERADAS EN LA PRECISION DE LOS MEDIDORES.</t>
  </si>
  <si>
    <t>Reporte de Consumo de Combustibles</t>
  </si>
  <si>
    <t>CONSUMO DE COMBUSTIBLES - LÍQUIDO, SÓLIDO, GASEOSO</t>
  </si>
  <si>
    <t>MEDIDOR</t>
  </si>
  <si>
    <t>19/Apr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</si>
  <si>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</si>
  <si>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</si>
  <si>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</si>
  <si>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</si>
  <si>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</si>
  <si>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</si>
  <si>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</si>
  <si>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</si>
  <si>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</si>
  <si>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</si>
  <si>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</si>
  <si>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</si>
  <si>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</si>
  <si>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</si>
  <si>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</si>
  <si>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</si>
  <si>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</si>
  <si>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</si>
  <si>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</si>
  <si>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</si>
  <si>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</si>
  <si>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</si>
  <si>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</si>
  <si>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</si>
  <si>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</si>
  <si>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</si>
  <si>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</si>
  <si>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</si>
  <si>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</si>
  <si>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</si>
  <si>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</si>
  <si>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</si>
  <si>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</si>
  <si>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</si>
  <si>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</si>
  <si>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</si>
  <si>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</si>
  <si>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</si>
  <si>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</si>
  <si>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</si>
  <si>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</si>
  <si>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</si>
  <si>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</si>
  <si>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</si>
  <si>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</si>
  <si>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</si>
  <si>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</si>
  <si>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</si>
  <si>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</si>
  <si>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</si>
  <si>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</si>
  <si>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</si>
  <si>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</si>
  <si>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</si>
  <si>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</si>
  <si>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</si>
  <si>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</si>
  <si>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</si>
  <si>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</si>
  <si>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</si>
  <si>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</si>
  <si>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</si>
  <si>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</si>
  <si>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</si>
  <si>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</si>
  <si>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</si>
  <si>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</si>
  <si>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</si>
  <si>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</si>
  <si>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</si>
  <si>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</si>
  <si>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</si>
  <si>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</si>
  <si>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</si>
  <si>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</si>
  <si>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</si>
  <si>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</si>
  <si>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19/04/2026 01:00</t>
  </si>
  <si>
    <t>19/04/2026 02:00</t>
  </si>
  <si>
    <t>19/04/2026 03:00</t>
  </si>
  <si>
    <t>19/04/2026 05:00</t>
  </si>
  <si>
    <t>19/04/2026 07:00</t>
  </si>
  <si>
    <t>19/04/2026 09:00</t>
  </si>
  <si>
    <t>19/04/2026 10:00</t>
  </si>
  <si>
    <t>19/04/2026 11:00</t>
  </si>
  <si>
    <t>19/04/2026 12:00</t>
  </si>
  <si>
    <t>19/04/2026 13:00</t>
  </si>
  <si>
    <t>19/04/2026 19:00</t>
  </si>
  <si>
    <t>19/04/2026 20:00</t>
  </si>
  <si>
    <t>19/04/2026 21:00</t>
  </si>
  <si>
    <t>19/04/2026 22:00</t>
  </si>
  <si>
    <t>19/04/2026 23:00</t>
  </si>
  <si>
    <t>TEMPERATURA AMBIENTE (ºC)</t>
  </si>
  <si>
    <t>Disponibilidad de Gas Natural de las Centrales Termoeléctricas</t>
  </si>
  <si>
    <t>GASEODUCTO</t>
  </si>
  <si>
    <t>VOLUMEN DE GAS (Mm3)</t>
  </si>
  <si>
    <t>INICIAL</t>
  </si>
  <si>
    <t>GASEODUCTO DE CAMISEA (EGESUR)</t>
  </si>
  <si>
    <t>20/04/2026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</si>
  <si>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</si>
  <si>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</si>
  <si>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</si>
  <si>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</si>
  <si>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</si>
  <si>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</si>
  <si>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</si>
  <si>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</si>
  <si>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</si>
  <si>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</si>
  <si>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</si>
  <si>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</si>
  <si>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</si>
  <si>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</si>
  <si>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</si>
  <si>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</si>
  <si>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</si>
  <si>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</si>
  <si>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</si>
  <si>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</si>
  <si>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</si>
  <si>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</si>
  <si>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</si>
  <si>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</si>
  <si>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</si>
  <si>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</si>
  <si>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</si>
  <si>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</si>
  <si>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</si>
  <si>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</si>
  <si>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</si>
  <si>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</si>
  <si>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</si>
  <si>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</si>
  <si>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</si>
  <si>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</si>
  <si>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</si>
  <si>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</si>
  <si>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</si>
  <si>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</si>
  <si>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</si>
  <si>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</si>
  <si>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</si>
  <si>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</si>
  <si>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</si>
  <si>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</si>
  <si>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</si>
  <si>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</si>
  <si>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</si>
  <si>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</si>
  <si>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</si>
  <si>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</si>
  <si>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</si>
  <si>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</si>
  <si>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</si>
  <si>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</si>
  <si>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</si>
  <si>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</si>
  <si>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</si>
  <si>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</si>
  <si>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</si>
  <si>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</si>
  <si>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</si>
  <si>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</si>
  <si>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</si>
  <si>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</si>
  <si>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</si>
  <si>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</si>
  <si>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</si>
  <si>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</si>
  <si>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</si>
  <si>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</si>
  <si>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</si>
  <si>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</si>
  <si>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</si>
  <si>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</si>
  <si>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</si>
  <si>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</si>
  <si>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</si>
  <si>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</si>
  <si>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</si>
  <si>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</si>
  <si>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</si>
  <si>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</si>
  <si>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</si>
  <si>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</si>
  <si>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</si>
  <si>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</si>
  <si>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</si>
  <si>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</si>
  <si>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</si>
  <si>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</si>
  <si>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</si>
  <si>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</si>
  <si>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</si>
  <si>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</si>
  <si>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</si>
  <si>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</si>
  <si>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</si>
  <si>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</si>
  <si>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</si>
  <si>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</si>
  <si>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</si>
  <si>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</si>
  <si>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</si>
  <si>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</si>
  <si>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</si>
  <si>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</si>
  <si>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</si>
  <si>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</si>
  <si>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</si>
  <si>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</si>
  <si>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</si>
  <si>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</si>
  <si>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</si>
  <si>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</si>
  <si>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</si>
  <si>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</si>
  <si>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</si>
  <si>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</si>
  <si>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</si>
  <si>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</si>
  <si>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</si>
  <si>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</si>
  <si>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</si>
  <si>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</si>
  <si>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</si>
  <si>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</si>
  <si>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</si>
  <si>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</si>
  <si>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</si>
  <si>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</si>
  <si>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</si>
  <si>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</si>
  <si>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</si>
  <si>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</si>
  <si>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</si>
  <si>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</si>
  <si>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</si>
  <si>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</si>
  <si>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</si>
  <si>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</si>
  <si>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</si>
  <si>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</si>
  <si>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</si>
  <si>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</si>
  <si>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</si>
  <si>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</si>
  <si>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</si>
  <si>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</si>
  <si>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</si>
  <si>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</si>
  <si>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</si>
  <si>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</si>
  <si>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</si>
  <si>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</si>
  <si>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</si>
  <si>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</si>
  <si>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</si>
  <si>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</si>
  <si>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</si>
  <si>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</si>
  <si>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</si>
  <si>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</si>
  <si>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</si>
  <si>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</si>
  <si>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</si>
  <si>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</si>
  <si>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</si>
  <si>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</si>
  <si>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</si>
  <si>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</si>
  <si>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</si>
  <si>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</si>
  <si>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</si>
  <si>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</si>
  <si>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</si>
  <si>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</si>
  <si>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</si>
  <si>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</si>
  <si>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</si>
  <si>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</si>
  <si>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</si>
  <si>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</si>
  <si>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</si>
  <si>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</si>
  <si>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</si>
  <si>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</si>
  <si>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</si>
  <si>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</si>
  <si>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</si>
  <si>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</si>
  <si>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</si>
  <si>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</si>
  <si>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</si>
  <si>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</si>
  <si>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</si>
  <si>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</si>
  <si>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</si>
  <si>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</si>
  <si>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</si>
  <si>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</si>
  <si>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</si>
  <si>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</si>
  <si>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</si>
  <si>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</si>
  <si>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</si>
  <si>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</si>
  <si>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</si>
  <si>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</si>
  <si>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</si>
  <si>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</si>
  <si>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</si>
  <si>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</si>
  <si>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</si>
  <si>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</si>
  <si>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</si>
  <si>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</si>
  <si>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</si>
  <si>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</si>
  <si>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</si>
  <si>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</si>
  <si>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</si>
  <si>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</si>
  <si>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</si>
  <si>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</si>
  <si>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</si>
  <si>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</si>
  <si>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</si>
  <si>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</si>
  <si>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</si>
  <si>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</si>
  <si>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</si>
  <si>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</si>
  <si>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</si>
  <si>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</si>
  <si>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</si>
  <si>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</si>
  <si>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</si>
  <si>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</si>
  <si>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</si>
  <si>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</si>
  <si>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</si>
  <si>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</si>
  <si>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</si>
  <si>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</si>
  <si>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</si>
  <si>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</si>
  <si>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</si>
  <si>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</si>
  <si>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</si>
  <si>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</si>
  <si>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</si>
  <si>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</si>
  <si>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</si>
  <si>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</si>
  <si>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</si>
  <si>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</si>
  <si>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</si>
  <si>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</si>
  <si>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</si>
  <si>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</si>
  <si>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</si>
  <si>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</si>
  <si>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</si>
  <si>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</si>
  <si>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</si>
  <si>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</si>
  <si>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</si>
  <si>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</si>
  <si>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</si>
  <si>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</si>
  <si>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</si>
  <si>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</si>
  <si>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</si>
  <si>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</si>
  <si>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</si>
  <si>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</si>
  <si>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</si>
  <si>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</si>
  <si>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</si>
  <si>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</si>
  <si>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</si>
  <si>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</si>
  <si>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</si>
  <si>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</si>
  <si>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</si>
  <si>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</si>
  <si>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</si>
  <si>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</si>
  <si>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</si>
  <si>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</si>
  <si>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</si>
  <si>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</si>
  <si>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</si>
  <si>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</si>
  <si>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</si>
  <si>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</si>
  <si>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</si>
  <si>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</si>
  <si>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</si>
  <si>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</si>
  <si>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</si>
  <si>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</si>
  <si>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</si>
  <si>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</si>
  <si>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</si>
  <si>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</si>
  <si>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</si>
  <si>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</si>
  <si>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</si>
  <si>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</si>
  <si>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</si>
  <si>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</si>
  <si>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</si>
  <si>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</si>
  <si>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</si>
  <si>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</si>
  <si>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</si>
  <si>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</si>
  <si>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</si>
  <si>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</si>
  <si>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</si>
  <si>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</si>
  <si>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</si>
  <si>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</si>
  <si>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</si>
  <si>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</si>
  <si>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</si>
  <si>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</si>
  <si>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</si>
  <si>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</si>
  <si>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</si>
  <si>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</si>
  <si>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</si>
  <si>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</si>
  <si>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</si>
  <si>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</si>
  <si>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</si>
  <si>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</si>
  <si>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</si>
  <si>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</si>
  <si>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</si>
  <si>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</si>
  <si>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</si>
  <si>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</si>
  <si>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</si>
  <si>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</si>
  <si>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</si>
  <si>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</si>
  <si>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</si>
  <si>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</si>
  <si>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</si>
  <si>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</si>
  <si>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</si>
  <si>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</si>
  <si>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</si>
  <si>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</si>
  <si>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</si>
  <si>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</si>
  <si>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</si>
  <si>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</si>
  <si>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</si>
  <si>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</si>
  <si>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</si>
  <si>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</si>
  <si>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</si>
  <si>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</si>
  <si>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</si>
  <si>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</si>
  <si>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</si>
  <si>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</si>
  <si>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</si>
  <si>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</si>
  <si>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</si>
  <si>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</si>
  <si>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</si>
  <si>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</si>
  <si>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</si>
  <si>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</si>
  <si>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</si>
  <si>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</si>
  <si>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</si>
  <si>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</si>
  <si>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</si>
  <si>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</si>
  <si>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</si>
  <si>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</si>
  <si>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</si>
  <si>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</si>
  <si>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</si>
  <si>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</si>
  <si>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</si>
  <si>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</si>
  <si>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</si>
  <si>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</si>
  <si>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</si>
  <si>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</si>
  <si>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</si>
  <si>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</si>
  <si>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</si>
  <si>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</si>
  <si>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</si>
  <si>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</si>
  <si>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</si>
  <si>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</si>
  <si>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</si>
  <si>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</si>
  <si>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</si>
  <si>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</si>
  <si>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</si>
  <si>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</si>
  <si>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</si>
  <si>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</si>
  <si>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</si>
  <si>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</si>
  <si>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</si>
  <si>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</si>
  <si>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</si>
  <si>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</si>
  <si>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</si>
  <si>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</si>
  <si>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</si>
  <si>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</si>
  <si>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</si>
  <si>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</si>
  <si>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</si>
  <si>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</si>
  <si>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</si>
  <si>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</si>
  <si>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</si>
  <si>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</si>
  <si>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</si>
  <si>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</si>
  <si>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</si>
  <si>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</si>
  <si>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</si>
  <si>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</si>
  <si>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</si>
  <si>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</si>
  <si>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</si>
  <si>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</si>
  <si>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</si>
  <si>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</si>
  <si>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</si>
  <si>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</si>
  <si>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</si>
  <si>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</si>
  <si>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</si>
  <si>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</si>
  <si>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</si>
  <si>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</si>
  <si>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</si>
  <si>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</si>
  <si>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</si>
  <si>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</si>
  <si>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</si>
  <si>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</si>
  <si>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</si>
  <si>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</si>
  <si>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</si>
  <si>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</si>
  <si>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</si>
  <si>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</si>
  <si>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</si>
  <si>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</si>
  <si>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</si>
  <si>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</si>
  <si>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</si>
  <si>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</si>
  <si>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</si>
  <si>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</si>
  <si>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</si>
  <si>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</si>
  <si>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</si>
  <si>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</si>
  <si>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</si>
  <si>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</si>
  <si>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</si>
  <si>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</si>
  <si>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</si>
  <si>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</si>
  <si>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</si>
  <si>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</si>
  <si>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</si>
  <si>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</si>
  <si>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</si>
  <si>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</si>
  <si>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</si>
  <si>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</si>
  <si>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</si>
  <si>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</si>
  <si>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</si>
  <si>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</si>
  <si>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</si>
  <si>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</si>
  <si>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</si>
  <si>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</si>
  <si>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</si>
  <si>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</si>
  <si>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</si>
  <si>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</si>
  <si>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</si>
  <si>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</si>
  <si>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</si>
  <si>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</si>
  <si>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</si>
  <si>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</si>
  <si>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</si>
  <si>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</si>
  <si>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</si>
  <si>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</si>
  <si>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</si>
  <si>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</si>
  <si>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</si>
  <si>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</si>
  <si>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</si>
  <si>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</si>
  <si>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</si>
  <si>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</si>
  <si>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</si>
  <si>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</si>
  <si>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</si>
  <si>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</si>
  <si>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</si>
  <si>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</si>
  <si>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</si>
  <si>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</si>
  <si>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</si>
  <si>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</si>
  <si>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</si>
  <si>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</si>
  <si>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</si>
  <si>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</si>
  <si>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</si>
  <si>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</si>
  <si>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</si>
  <si>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</si>
  <si>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</si>
  <si>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</si>
  <si>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</si>
  <si>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</si>
  <si>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</si>
  <si>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</si>
  <si>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</si>
  <si>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</si>
  <si>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</si>
  <si>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</si>
  <si>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</si>
  <si>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</si>
  <si>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</si>
  <si>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</si>
  <si>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</si>
  <si>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</si>
  <si>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</si>
  <si>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</si>
  <si>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</si>
  <si>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</si>
  <si>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</si>
  <si>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</si>
  <si>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</si>
  <si>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</si>
  <si>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</si>
  <si>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</si>
  <si>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</si>
  <si>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</si>
  <si>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</si>
  <si>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</si>
  <si>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</si>
  <si>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</si>
  <si>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</si>
  <si>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</si>
  <si>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</si>
  <si>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</si>
  <si>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</si>
  <si>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</si>
  <si>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</si>
  <si>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</si>
  <si>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</si>
  <si>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</si>
  <si>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</si>
  <si>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</si>
  <si>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</si>
  <si>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</si>
  <si>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</si>
  <si>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</si>
  <si>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</si>
  <si>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</si>
  <si>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</si>
  <si>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</si>
  <si>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</si>
  <si>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</si>
  <si>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</si>
  <si>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</si>
  <si>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</si>
  <si>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</si>
  <si>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</si>
  <si>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</si>
  <si>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</si>
  <si>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</si>
  <si>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</si>
  <si>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</si>
  <si>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</si>
  <si>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</si>
  <si>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</si>
  <si>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</si>
  <si>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</si>
  <si>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</si>
  <si>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</si>
  <si>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</si>
  <si>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</si>
  <si>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</si>
  <si>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</si>
  <si>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</si>
  <si>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</si>
  <si>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</si>
  <si>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</si>
  <si>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</si>
  <si>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</si>
  <si>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</si>
  <si>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</si>
  <si>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</si>
  <si>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</si>
  <si>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</si>
  <si>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</si>
  <si>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</si>
  <si>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</si>
  <si>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</si>
  <si>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</si>
  <si>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</si>
  <si>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</si>
  <si>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</si>
  <si>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</si>
  <si>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</si>
  <si>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</si>
  <si>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</si>
  <si>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</si>
  <si>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</si>
  <si>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</si>
  <si>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</si>
  <si>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</si>
  <si>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</si>
  <si>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</si>
  <si>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</si>
  <si>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</si>
  <si>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</si>
  <si>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</si>
  <si>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</si>
  <si>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</si>
  <si>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</si>
  <si>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</si>
  <si>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</si>
  <si>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</si>
  <si>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</si>
  <si>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</si>
  <si>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</si>
  <si>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</si>
  <si>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</si>
  <si>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</si>
  <si>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</si>
  <si>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</si>
  <si>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</si>
  <si>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</si>
  <si>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</si>
  <si>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</si>
  <si>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</si>
  <si>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</si>
  <si>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</si>
  <si>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</si>
  <si>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</si>
  <si>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</si>
  <si>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</si>
  <si>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</si>
  <si>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</si>
  <si>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</si>
  <si>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</si>
  <si>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</si>
  <si>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</si>
  <si>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</si>
  <si>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</si>
  <si>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</si>
  <si>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</si>
  <si>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</si>
  <si>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</si>
  <si>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</si>
  <si>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</si>
  <si>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</si>
  <si>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</si>
  <si>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</si>
  <si>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</si>
  <si>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</si>
  <si>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</si>
  <si>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</si>
  <si>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</si>
  <si>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</si>
  <si>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</si>
  <si>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</si>
  <si>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</si>
  <si>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</si>
  <si>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</si>
  <si>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</si>
  <si>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</si>
  <si>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</si>
  <si>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</si>
  <si>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</si>
  <si>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</si>
  <si>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</si>
  <si>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</si>
  <si>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</si>
  <si>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</si>
  <si>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</si>
  <si>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</si>
  <si>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</si>
  <si>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</si>
  <si>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</si>
  <si>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</si>
  <si>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</si>
  <si>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</si>
  <si>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</si>
  <si>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</si>
  <si>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</si>
  <si>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</si>
  <si>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</si>
  <si>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</si>
  <si>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</si>
  <si>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</si>
  <si>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</si>
  <si>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</si>
  <si>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</si>
  <si>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</si>
  <si>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</si>
  <si>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</si>
  <si>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</si>
  <si>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</si>
  <si>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</si>
  <si>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</si>
  <si>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</si>
  <si>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</si>
  <si>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</si>
  <si>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</si>
  <si>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</si>
  <si>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</si>
  <si>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</si>
  <si>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</si>
  <si>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</si>
  <si>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</si>
  <si>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</si>
  <si>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</si>
  <si>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</si>
  <si>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</si>
  <si>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</si>
  <si>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</si>
  <si>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</si>
  <si>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</si>
  <si>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</si>
  <si>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</si>
  <si>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</si>
  <si>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</si>
  <si>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</si>
  <si>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</si>
  <si>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</si>
  <si>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</si>
  <si>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</si>
  <si>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</si>
  <si>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</si>
  <si>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</si>
  <si>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</si>
  <si>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</si>
  <si>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</si>
  <si>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</si>
  <si>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</si>
  <si>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</si>
  <si>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</si>
  <si>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</si>
  <si>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</si>
  <si>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</si>
  <si>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</si>
  <si>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</si>
  <si>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</si>
  <si>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</si>
  <si>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</si>
  <si>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</si>
  <si>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</si>
  <si>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</si>
  <si>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</si>
  <si>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</si>
  <si>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</si>
  <si>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</si>
  <si>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</si>
  <si>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</si>
  <si>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</si>
  <si>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</si>
  <si>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</si>
  <si>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</si>
  <si>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</si>
  <si>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</si>
  <si>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</si>
  <si>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</si>
  <si>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</si>
  <si>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</si>
  <si>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</si>
  <si>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</si>
  <si>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</si>
  <si>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</si>
  <si>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</si>
  <si>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</si>
  <si>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</si>
  <si>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</si>
  <si>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</si>
  <si>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</si>
  <si>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</si>
  <si>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</si>
  <si>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</si>
  <si>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</si>
  <si>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</si>
  <si>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</si>
  <si>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</si>
  <si>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</si>
  <si>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</si>
  <si>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</si>
  <si>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</si>
  <si>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</si>
  <si>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</si>
  <si>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</si>
  <si>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</si>
  <si>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</si>
  <si>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</si>
  <si>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</si>
  <si>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</si>
  <si>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</si>
  <si>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</si>
  <si>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</si>
  <si>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</si>
  <si>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</si>
  <si>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</si>
  <si>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</si>
  <si>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</si>
  <si>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</si>
  <si>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</si>
  <si>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</si>
  <si>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</si>
  <si>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</si>
  <si>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</si>
  <si>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</si>
  <si>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</si>
  <si>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</si>
  <si>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</si>
  <si>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</si>
  <si>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</si>
  <si>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</si>
  <si>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</si>
  <si>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</si>
  <si>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</si>
  <si>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</si>
  <si>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</si>
  <si>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</si>
  <si>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</si>
  <si>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</si>
  <si>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</si>
  <si>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</si>
  <si>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</si>
  <si>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</si>
  <si>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</si>
  <si>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</si>
  <si>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</si>
  <si>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</si>
  <si>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</si>
  <si>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</si>
  <si>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</si>
  <si>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</si>
  <si>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</si>
  <si>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</si>
  <si>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</si>
  <si>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</si>
  <si>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</si>
  <si>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</si>
  <si>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</si>
  <si>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</si>
  <si>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</si>
  <si>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</si>
  <si>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</si>
  <si>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</si>
  <si>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</si>
  <si>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</si>
  <si>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</si>
  <si>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</si>
  <si>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</si>
  <si>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</si>
  <si>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</si>
  <si>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</si>
  <si>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</si>
  <si>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</si>
  <si>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</si>
  <si>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</si>
  <si>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</si>
  <si>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</si>
  <si>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</si>
  <si>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</si>
  <si>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</si>
  <si>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</si>
  <si>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</si>
  <si>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</si>
  <si>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</si>
  <si>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</si>
  <si>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</si>
  <si>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</si>
  <si>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</si>
  <si>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</si>
  <si>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</si>
  <si>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</si>
  <si>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</si>
  <si>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</si>
  <si>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</si>
  <si>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</si>
  <si>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</si>
  <si>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</si>
  <si>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</si>
  <si>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</si>
  <si>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</si>
  <si>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</si>
  <si>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</si>
  <si>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</si>
  <si>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</si>
  <si>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</si>
  <si>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</si>
  <si>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</si>
  <si>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</si>
  <si>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</si>
  <si>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</si>
  <si>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</si>
  <si>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</si>
  <si>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</si>
  <si>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</si>
  <si>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</si>
  <si>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</si>
  <si>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</si>
  <si>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</si>
  <si>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</si>
  <si>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</si>
  <si>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</si>
  <si>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</si>
  <si>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</si>
  <si>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</si>
  <si>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</si>
  <si>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</si>
  <si>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</si>
  <si>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</si>
  <si>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</si>
  <si>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</si>
  <si>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</si>
  <si>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</si>
  <si>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</si>
  <si>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</si>
  <si>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</si>
  <si>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</si>
  <si>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</si>
  <si>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</si>
  <si>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</si>
  <si>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</si>
  <si>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</si>
  <si>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</si>
  <si>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</si>
  <si>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</si>
  <si>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</si>
  <si>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</si>
  <si>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</si>
  <si>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</si>
  <si>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</si>
  <si>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</si>
  <si>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</si>
  <si>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</si>
  <si>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</si>
  <si>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</si>
  <si>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</si>
  <si>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</si>
  <si>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</si>
  <si>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</si>
  <si>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</si>
  <si>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</si>
  <si>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</si>
  <si>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</si>
  <si>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</si>
  <si>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</si>
  <si>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</si>
  <si>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</si>
  <si>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</si>
  <si>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</si>
  <si>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</si>
  <si>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</si>
  <si>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</si>
  <si>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</si>
  <si>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</si>
  <si>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</si>
  <si>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</si>
  <si>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</si>
  <si>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</si>
  <si>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</si>
  <si>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</si>
  <si>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</si>
  <si>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</si>
  <si>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</si>
  <si>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</si>
  <si>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</si>
  <si>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</si>
  <si>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</si>
  <si>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</si>
  <si>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</si>
  <si>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</si>
  <si>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</si>
  <si>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</si>
  <si>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</si>
  <si>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</si>
  <si>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</si>
  <si>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</si>
  <si>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</si>
  <si>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</si>
  <si>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</si>
  <si>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</si>
  <si>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</si>
  <si>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</si>
  <si>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</si>
  <si>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</si>
  <si>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</si>
  <si>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</si>
  <si>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</si>
  <si>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</si>
  <si>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</si>
  <si>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</si>
  <si>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</si>
  <si>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</si>
  <si>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</si>
  <si>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</si>
  <si>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</si>
  <si>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</si>
  <si>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</si>
  <si>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</si>
  <si>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</si>
  <si>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</si>
  <si>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</si>
  <si>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</si>
  <si>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</si>
  <si>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</si>
  <si>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</si>
  <si>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</si>
  <si>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</si>
  <si>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</si>
  <si>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</si>
  <si>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</si>
  <si>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</si>
  <si>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</si>
  <si>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</si>
  <si>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</si>
  <si>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</si>
  <si>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</si>
  <si>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</si>
  <si>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</si>
  <si>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</si>
  <si>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</si>
  <si>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</si>
  <si>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</si>
  <si>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</si>
  <si>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</si>
  <si>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</si>
  <si>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</si>
  <si>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</si>
  <si>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</si>
  <si>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</si>
  <si>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</si>
  <si>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</si>
  <si>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</si>
  <si>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</si>
  <si>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</si>
  <si>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</si>
  <si>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</si>
  <si>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</si>
  <si>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</si>
  <si>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</si>
  <si>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</si>
  <si>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</si>
  <si>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</si>
  <si>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</si>
  <si>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</si>
  <si>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</si>
  <si>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L-2134</t>
  </si>
  <si>
    <t>19/04/2026 00:37:00</t>
  </si>
  <si>
    <t>19/04/2026 08:54:00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</si>
  <si>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</si>
  <si>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</si>
  <si>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</si>
  <si>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</si>
  <si>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</si>
  <si>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</si>
  <si>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</si>
  <si>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</si>
  <si>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</si>
  <si>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</si>
  <si>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</si>
  <si>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</si>
  <si>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</si>
  <si>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</si>
  <si>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</si>
  <si>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</si>
  <si>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</si>
  <si>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</si>
  <si>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</si>
  <si>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</si>
  <si>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15:13:14
</t>
  </si>
  <si>
    <t xml:space="preserve">59.779 
</t>
  </si>
  <si>
    <t xml:space="preserve">00:43:40
</t>
  </si>
  <si>
    <t xml:space="preserve">60.270 
</t>
  </si>
  <si>
    <t>DATACENTERCOES</t>
  </si>
  <si>
    <t xml:space="preserve">59.778 
</t>
  </si>
  <si>
    <t>PUCALLPA ISA</t>
  </si>
  <si>
    <t xml:space="preserve">59.777 
</t>
  </si>
  <si>
    <t xml:space="preserve">60.271 
</t>
  </si>
  <si>
    <t>RIOJA</t>
  </si>
  <si>
    <t xml:space="preserve">59.776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</si>
  <si>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</si>
  <si>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</si>
  <si>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</si>
  <si>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</si>
  <si>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</si>
  <si>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</si>
  <si>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</si>
  <si>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</si>
  <si>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</si>
  <si>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</si>
  <si>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</si>
  <si>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</si>
  <si>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</si>
  <si>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</si>
  <si>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</si>
  <si>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</si>
  <si>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</si>
  <si>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</si>
  <si>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</si>
  <si>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</si>
  <si>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</si>
  <si>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5667989 y resultó S/. 1839940 (48.06% ) menor que el correspondiente al domingo de la semana pasada.</t>
  </si>
  <si>
    <t>Fecha</t>
  </si>
  <si>
    <t>Costo Total Ejecutado</t>
  </si>
  <si>
    <t>Costo Total Programado</t>
  </si>
  <si>
    <t>DOM 12</t>
  </si>
  <si>
    <t>LUN 13</t>
  </si>
  <si>
    <t>MAR 14</t>
  </si>
  <si>
    <t>MIE 15</t>
  </si>
  <si>
    <t>JUE 16</t>
  </si>
  <si>
    <t>VIE 17</t>
  </si>
  <si>
    <t>SAB 18</t>
  </si>
  <si>
    <t>DOM 19</t>
  </si>
  <si>
    <t>Calificación de la Operacion de las Unidades de Generación</t>
  </si>
  <si>
    <t>Registro de las congestiones del Sistema de Transmisión</t>
  </si>
  <si>
    <t>EMPRESA AFECTADA</t>
  </si>
  <si>
    <t>INSTALACIÓN DE TRANSMISIÓN AFECTADA</t>
  </si>
  <si>
    <t>UNIDADES GENERADORAS LIMITADAS</t>
  </si>
  <si>
    <t>L. ISHCAYUCRO - PARAGSHA II</t>
  </si>
  <si>
    <t>L-2063</t>
  </si>
  <si>
    <t>Se subió la generación de la TG6 Malacas y TG1 Aguaytía.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</si>
  <si>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</si>
  <si>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</si>
  <si>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</si>
  <si>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</si>
  <si>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</si>
  <si>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</si>
  <si>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</si>
  <si>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</si>
  <si>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</si>
  <si>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</si>
  <si>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</si>
  <si>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</si>
  <si>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</si>
  <si>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</si>
  <si>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</si>
  <si>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</si>
  <si>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</si>
  <si>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</si>
  <si>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</si>
  <si>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</si>
  <si>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</si>
  <si>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</si>
  <si>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</si>
  <si>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</si>
  <si>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</si>
  <si>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</si>
  <si>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</si>
  <si>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</si>
  <si>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</si>
  <si>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</si>
  <si>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</si>
  <si>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</si>
  <si>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</si>
  <si>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</si>
  <si>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</si>
  <si>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</si>
  <si>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</si>
  <si>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</si>
  <si>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</si>
  <si>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</si>
  <si>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</si>
  <si>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</si>
  <si>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</si>
  <si>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</si>
  <si>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</si>
  <si>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</si>
  <si>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</si>
  <si>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</si>
  <si>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</si>
  <si>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</si>
  <si>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</si>
  <si>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</si>
  <si>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</si>
  <si>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</si>
  <si>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</si>
  <si>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</si>
  <si>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</si>
  <si>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</si>
  <si>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</si>
  <si>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</si>
  <si>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</si>
  <si>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</si>
  <si>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</si>
  <si>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</si>
  <si>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</si>
  <si>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</si>
  <si>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</si>
  <si>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</si>
  <si>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</si>
  <si>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</si>
  <si>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</si>
  <si>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</si>
  <si>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</si>
  <si>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</si>
  <si>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</si>
  <si>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</si>
  <si>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</si>
  <si>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</si>
  <si>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</si>
  <si>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</si>
  <si>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</si>
  <si>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</si>
  <si>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</si>
  <si>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</si>
  <si>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</si>
  <si>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</si>
  <si>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</si>
  <si>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</si>
  <si>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</si>
  <si>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</si>
  <si>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</si>
  <si>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</si>
  <si>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</si>
  <si>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</si>
  <si>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</si>
  <si>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</si>
  <si>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</si>
  <si>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</si>
  <si>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</si>
  <si>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</si>
  <si>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</si>
  <si>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</si>
  <si>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</si>
  <si>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</si>
  <si>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</si>
  <si>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</si>
  <si>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</si>
  <si>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</si>
  <si>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</si>
  <si>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</si>
  <si>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</si>
  <si>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</si>
  <si>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</si>
  <si>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</si>
  <si>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</si>
  <si>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</si>
  <si>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</si>
  <si>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</si>
  <si>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</si>
  <si>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</si>
  <si>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</si>
  <si>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</si>
  <si>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</si>
  <si>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</si>
  <si>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</si>
  <si>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</si>
  <si>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</si>
  <si>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</si>
  <si>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</si>
  <si>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</si>
  <si>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</si>
  <si>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</si>
  <si>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</si>
  <si>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</si>
  <si>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</si>
  <si>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</si>
  <si>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</si>
  <si>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</si>
  <si>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</si>
  <si>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</si>
  <si>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</si>
  <si>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</si>
  <si>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</si>
  <si>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</si>
  <si>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</si>
  <si>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</si>
  <si>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</si>
  <si>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</si>
  <si>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</si>
  <si>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</si>
  <si>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</si>
  <si>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</si>
  <si>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</si>
  <si>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</si>
  <si>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</si>
  <si>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</si>
  <si>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</si>
  <si>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</si>
  <si>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</si>
  <si>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</si>
  <si>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</si>
  <si>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</si>
  <si>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</si>
  <si>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33.6093</t>
  </si>
  <si>
    <t>33.257</t>
  </si>
  <si>
    <t>31.6449</t>
  </si>
  <si>
    <t>39.1539</t>
  </si>
  <si>
    <t>39.008</t>
  </si>
  <si>
    <t>31.6442</t>
  </si>
  <si>
    <t>39.2753</t>
  </si>
  <si>
    <t>39.6349</t>
  </si>
  <si>
    <t>19.5156</t>
  </si>
  <si>
    <t>12.9781</t>
  </si>
  <si>
    <t>13.6712</t>
  </si>
  <si>
    <t>7.5156</t>
  </si>
  <si>
    <t>10.5586</t>
  </si>
  <si>
    <t>10.3181</t>
  </si>
  <si>
    <t>33.5968</t>
  </si>
  <si>
    <t>48.1358</t>
  </si>
  <si>
    <t>11.8626</t>
  </si>
  <si>
    <t>70</t>
  </si>
  <si>
    <t>62.4202</t>
  </si>
  <si>
    <t>24.221</t>
  </si>
  <si>
    <t>922-14965</t>
  </si>
  <si>
    <t>URS-STK-004 - G1</t>
  </si>
  <si>
    <t>CHCheves - G1</t>
  </si>
  <si>
    <t>38.6387</t>
  </si>
  <si>
    <t>26.3285</t>
  </si>
  <si>
    <t>43.6708</t>
  </si>
  <si>
    <t>922-14966</t>
  </si>
  <si>
    <t>URS-STK-004 - G2</t>
  </si>
  <si>
    <t>CHCheves - G2</t>
  </si>
  <si>
    <t>31.3613</t>
  </si>
  <si>
    <t>43.6715</t>
  </si>
  <si>
    <t>26.3292</t>
  </si>
  <si>
    <t>923-13656</t>
  </si>
  <si>
    <t>URS-TCH-001</t>
  </si>
  <si>
    <t>CTOllero</t>
  </si>
  <si>
    <t>923-13657</t>
  </si>
  <si>
    <t>URS-TCH-001 - TG1</t>
  </si>
  <si>
    <t>CTOllero - TG1</t>
  </si>
  <si>
    <t>923-18479</t>
  </si>
  <si>
    <t>URS-TCH-001 - TV</t>
  </si>
  <si>
    <t>CTOllero - TV</t>
  </si>
  <si>
    <t>924-272</t>
  </si>
  <si>
    <t>URS-ENL-001</t>
  </si>
  <si>
    <t>CHHuinco</t>
  </si>
  <si>
    <t>98.9828</t>
  </si>
  <si>
    <t>78.5977</t>
  </si>
  <si>
    <t>117.8089</t>
  </si>
  <si>
    <t>82.8971</t>
  </si>
  <si>
    <t>121.7791</t>
  </si>
  <si>
    <t>110.7996</t>
  </si>
  <si>
    <t>109.7988</t>
  </si>
  <si>
    <t>29.5156</t>
  </si>
  <si>
    <t>108.4467</t>
  </si>
  <si>
    <t>11.9735</t>
  </si>
  <si>
    <t>125</t>
  </si>
  <si>
    <t>23.5155</t>
  </si>
  <si>
    <t>114.1086</t>
  </si>
  <si>
    <t>10</t>
  </si>
  <si>
    <t>115.5276</t>
  </si>
  <si>
    <t>91.4106</t>
  </si>
  <si>
    <t>85.4222</t>
  </si>
  <si>
    <t>9.9999</t>
  </si>
  <si>
    <t>122.563</t>
  </si>
  <si>
    <t>924-22</t>
  </si>
  <si>
    <t>URS-ENL-001 - G1</t>
  </si>
  <si>
    <t>CHHuinco - G1</t>
  </si>
  <si>
    <t>924-23</t>
  </si>
  <si>
    <t>URS-ENL-001 - G2</t>
  </si>
  <si>
    <t>CHHuinco - G2</t>
  </si>
  <si>
    <t>32.7539</t>
  </si>
  <si>
    <t>39.1934</t>
  </si>
  <si>
    <t>38.9613</t>
  </si>
  <si>
    <t>41.3395</t>
  </si>
  <si>
    <t>40.2771</t>
  </si>
  <si>
    <t>36.6442</t>
  </si>
  <si>
    <t>38.1264</t>
  </si>
  <si>
    <t>45.2146</t>
  </si>
  <si>
    <t>44.5921</t>
  </si>
  <si>
    <t>31.3595</t>
  </si>
  <si>
    <t>44.7715</t>
  </si>
  <si>
    <t>44.5919</t>
  </si>
  <si>
    <t>44.592</t>
  </si>
  <si>
    <t>41.346</t>
  </si>
  <si>
    <t>43.7717</t>
  </si>
  <si>
    <t>924-24</t>
  </si>
  <si>
    <t>URS-ENL-001 - G3</t>
  </si>
  <si>
    <t>CHHuinco - G3</t>
  </si>
  <si>
    <t>33.3115</t>
  </si>
  <si>
    <t>39.6764</t>
  </si>
  <si>
    <t>41.0099</t>
  </si>
  <si>
    <t>37.3146</t>
  </si>
  <si>
    <t>38.8275</t>
  </si>
  <si>
    <t>45.9733</t>
  </si>
  <si>
    <t>45.3504</t>
  </si>
  <si>
    <t>42.3473</t>
  </si>
  <si>
    <t>35.2343</t>
  </si>
  <si>
    <t>45.3502</t>
  </si>
  <si>
    <t>45.3503</t>
  </si>
  <si>
    <t>42.0897</t>
  </si>
  <si>
    <t>44.5286</t>
  </si>
  <si>
    <t>924-25</t>
  </si>
  <si>
    <t>URS-ENL-001 - G4</t>
  </si>
  <si>
    <t>CHHuinco - G4</t>
  </si>
  <si>
    <t>32.9174</t>
  </si>
  <si>
    <t>39.4043</t>
  </si>
  <si>
    <t>39.1711</t>
  </si>
  <si>
    <t>41.5577</t>
  </si>
  <si>
    <t>40.4921</t>
  </si>
  <si>
    <t>36.8408</t>
  </si>
  <si>
    <t>32.8449</t>
  </si>
  <si>
    <t>17.2589</t>
  </si>
  <si>
    <t>33.8121</t>
  </si>
  <si>
    <t>22.9207</t>
  </si>
  <si>
    <t>35.0575</t>
  </si>
  <si>
    <t>41.8208</t>
  </si>
  <si>
    <t>44.9942</t>
  </si>
  <si>
    <t>45.4373</t>
  </si>
  <si>
    <t>39.449</t>
  </si>
  <si>
    <t>35.058</t>
  </si>
  <si>
    <t>35.0577</t>
  </si>
  <si>
    <t>35.0579</t>
  </si>
  <si>
    <t>41.5643</t>
  </si>
  <si>
    <t>34.2627</t>
  </si>
  <si>
    <t>1906-280</t>
  </si>
  <si>
    <t>URS-ENL-002</t>
  </si>
  <si>
    <t>CHMatuca</t>
  </si>
  <si>
    <t>14.9141</t>
  </si>
  <si>
    <t>15.406</t>
  </si>
  <si>
    <t>16.8358</t>
  </si>
  <si>
    <t>16.1153</t>
  </si>
  <si>
    <t>17.9864</t>
  </si>
  <si>
    <t>15.7923</t>
  </si>
  <si>
    <t>15.9122</t>
  </si>
  <si>
    <t>19.999</t>
  </si>
  <si>
    <t>13.9075</t>
  </si>
  <si>
    <t>14.2598</t>
  </si>
  <si>
    <t>14.0302</t>
  </si>
  <si>
    <t>14.3629</t>
  </si>
  <si>
    <t>14.5088</t>
  </si>
  <si>
    <t>13.6928</t>
  </si>
  <si>
    <t>14.2415</t>
  </si>
  <si>
    <t>14.2669</t>
  </si>
  <si>
    <t>10.6996</t>
  </si>
  <si>
    <t>10.9071</t>
  </si>
  <si>
    <t>10.7837</t>
  </si>
  <si>
    <t>9.4969</t>
  </si>
  <si>
    <t>16.7837</t>
  </si>
  <si>
    <t>9.7373</t>
  </si>
  <si>
    <t>19.3582</t>
  </si>
  <si>
    <t>14.265</t>
  </si>
  <si>
    <t>16.9916</t>
  </si>
  <si>
    <t>14.9455</t>
  </si>
  <si>
    <t>19.6893</t>
  </si>
  <si>
    <t>20</t>
  </si>
  <si>
    <t>8</t>
  </si>
  <si>
    <t>19.7864</t>
  </si>
  <si>
    <t>17.4395</t>
  </si>
  <si>
    <t>8.0136</t>
  </si>
  <si>
    <t>15.3518</t>
  </si>
  <si>
    <t>9.69</t>
  </si>
  <si>
    <t>18.8217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</si>
  <si>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</si>
  <si>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</si>
  <si>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</si>
  <si>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</si>
  <si>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</si>
  <si>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</si>
  <si>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</si>
  <si>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</si>
  <si>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</si>
  <si>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</si>
  <si>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</si>
  <si>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</si>
  <si>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</si>
  <si>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</si>
  <si>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</si>
  <si>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</si>
  <si>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</si>
  <si>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</si>
  <si>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</si>
  <si>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</si>
  <si>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</si>
  <si>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</si>
  <si>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</si>
  <si>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</si>
  <si>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</si>
  <si>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</si>
  <si>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</si>
  <si>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</si>
  <si>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</si>
  <si>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</si>
  <si>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</si>
  <si>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</si>
  <si>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</si>
  <si>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</si>
  <si>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</si>
  <si>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</si>
  <si>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</si>
  <si>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</si>
  <si>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67.2117</t>
  </si>
  <si>
    <t>73.7156</t>
  </si>
  <si>
    <t>82.3553</t>
  </si>
  <si>
    <t>79.1598</t>
  </si>
  <si>
    <t>77.0778</t>
  </si>
  <si>
    <t>77.9142</t>
  </si>
  <si>
    <t>87.1696</t>
  </si>
  <si>
    <t>38.5688</t>
  </si>
  <si>
    <t>49.2922</t>
  </si>
  <si>
    <t>19.4058</t>
  </si>
  <si>
    <t>67.3751</t>
  </si>
  <si>
    <t>78.5951</t>
  </si>
  <si>
    <t>56.0915</t>
  </si>
  <si>
    <t>83.0529</t>
  </si>
  <si>
    <t>41.433</t>
  </si>
  <si>
    <t>46.5894</t>
  </si>
  <si>
    <t>39.2956</t>
  </si>
  <si>
    <t>48.6064</t>
  </si>
  <si>
    <t>35.0746</t>
  </si>
  <si>
    <t>52.5895</t>
  </si>
  <si>
    <t>38.2956</t>
  </si>
  <si>
    <t>49.55</t>
  </si>
  <si>
    <t>28.2956</t>
  </si>
  <si>
    <t>58.9864</t>
  </si>
  <si>
    <t>22.2956</t>
  </si>
  <si>
    <t>64.6482</t>
  </si>
  <si>
    <t>16.2956</t>
  </si>
  <si>
    <t>70.31</t>
  </si>
  <si>
    <t>26.2956</t>
  </si>
  <si>
    <t>47</t>
  </si>
  <si>
    <t>69.6153</t>
  </si>
  <si>
    <t>2253-12601</t>
  </si>
  <si>
    <t>URS-CLP-001 - G1</t>
  </si>
  <si>
    <t>CHPlatan - G1</t>
  </si>
  <si>
    <t>2253-12602</t>
  </si>
  <si>
    <t>URS-CLP-001 - G2</t>
  </si>
  <si>
    <t>CHPlatan - G2</t>
  </si>
  <si>
    <t>3168-1191</t>
  </si>
  <si>
    <t>URS-CHI-001</t>
  </si>
  <si>
    <t>CHChimay</t>
  </si>
  <si>
    <t>22.4299</t>
  </si>
  <si>
    <t>19.338</t>
  </si>
  <si>
    <t>11.1059</t>
  </si>
  <si>
    <t>10.6529</t>
  </si>
  <si>
    <t>24.6722</t>
  </si>
  <si>
    <t>25</t>
  </si>
  <si>
    <t>24.7765</t>
  </si>
  <si>
    <t>21.5999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</si>
  <si>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</si>
  <si>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</si>
  <si>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</si>
  <si>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</si>
  <si>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</si>
  <si>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</si>
  <si>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</si>
  <si>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</si>
  <si>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</si>
  <si>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</si>
  <si>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</si>
  <si>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</si>
  <si>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</si>
  <si>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</si>
  <si>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</si>
  <si>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</si>
  <si>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35.8914</t>
  </si>
  <si>
    <t>49.2807</t>
  </si>
  <si>
    <t>38.8278</t>
  </si>
  <si>
    <t>54.8047</t>
  </si>
  <si>
    <t>13.3303</t>
  </si>
  <si>
    <t>13.3747</t>
  </si>
  <si>
    <t>47.78</t>
  </si>
  <si>
    <t>42.0467</t>
  </si>
  <si>
    <t>65.322</t>
  </si>
  <si>
    <t>23.3136</t>
  </si>
  <si>
    <t>28.7268</t>
  </si>
  <si>
    <t>54.8059</t>
  </si>
  <si>
    <t>35.8898</t>
  </si>
  <si>
    <t>48.0467</t>
  </si>
  <si>
    <t>55.2956</t>
  </si>
  <si>
    <t>32.7749</t>
  </si>
  <si>
    <t>65.2956</t>
  </si>
  <si>
    <t>23.3386</t>
  </si>
  <si>
    <t>47.2956</t>
  </si>
  <si>
    <t>3182-14971</t>
  </si>
  <si>
    <t>URS-CHG-001 - G1</t>
  </si>
  <si>
    <t>CHChagll - G1</t>
  </si>
  <si>
    <t>36.9086</t>
  </si>
  <si>
    <t>40.8052</t>
  </si>
  <si>
    <t>17.542</t>
  </si>
  <si>
    <t>3182-14972</t>
  </si>
  <si>
    <t>URS-CHG-001 - G2</t>
  </si>
  <si>
    <t>CHChagll - G2</t>
  </si>
  <si>
    <t>12.3721</t>
  </si>
  <si>
    <t>13.9994</t>
  </si>
  <si>
    <t>12.7593</t>
  </si>
  <si>
    <t>17.5156</t>
  </si>
  <si>
    <t>3308-13601</t>
  </si>
  <si>
    <t>URS-FNX-001</t>
  </si>
  <si>
    <t>CTFenix - CC</t>
  </si>
  <si>
    <t>131.7044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</si>
  <si>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</si>
  <si>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</si>
  <si>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</si>
  <si>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</si>
  <si>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</si>
  <si>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</si>
  <si>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</si>
  <si>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</si>
  <si>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</si>
  <si>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</si>
  <si>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</si>
  <si>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</si>
  <si>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</si>
  <si>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</si>
  <si>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</si>
  <si>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</si>
  <si>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</si>
  <si>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</si>
  <si>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</si>
  <si>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</si>
  <si>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</si>
  <si>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</si>
  <si>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</si>
  <si>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</si>
  <si>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</si>
  <si>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</si>
  <si>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</si>
  <si>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</si>
  <si>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</si>
  <si>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</si>
  <si>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</si>
  <si>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Malpaso no brinda RSF por falla en la línea L-6509.</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</si>
  <si>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</si>
  <si>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</si>
  <si>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</si>
  <si>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</si>
  <si>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</si>
  <si>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</si>
  <si>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</si>
  <si>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</si>
  <si>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</si>
  <si>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</si>
  <si>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CC.TT. Tablazo y Tallanca; y de la C.S. Panamericana, C.S. Moquegua.</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</si>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</sst>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3"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b/>
      <sz val="8"/>
      <color rgb="FFFFFFFF"/>
      <name val="Arial"/>
      <family val="2"/>
    </font>
    <font>
      <sz val="8"/>
      <name val="Arial"/>
      <family val="2"/>
    </font>
    <font>
      <b/>
      <sz val="9"/>
      <name val="Arial"/>
      <family val="2"/>
    </font>
    <font>
      <sz val="11"/>
      <name val="Calibri"/>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0" fontId="0" fillId="0" borderId="2" xfId="0" applyBorder="1" applyAlignment="1">
      <alignment horizontal="center" vertical="center"/>
    </xf>
    <xf numFmtId="0" fontId="41" fillId="0" borderId="2" xfId="0" applyFont="1" applyBorder="1" applyAlignment="1">
      <alignment vertical="center" wrapText="1"/>
    </xf>
    <xf numFmtId="0" fontId="42" fillId="0" borderId="2" xfId="0" applyFont="1" applyBorder="1" applyAlignment="1">
      <alignment horizontal="center" vertical="top" wrapText="1"/>
    </xf>
    <xf numFmtId="0" fontId="42"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1026.6101000000001</c:v>
                </c:pt>
                <c:pt idx="1">
                  <c:v>991.15319999999997</c:v>
                </c:pt>
                <c:pt idx="2">
                  <c:v>988.45680000000004</c:v>
                </c:pt>
                <c:pt idx="3">
                  <c:v>956.23950000000002</c:v>
                </c:pt>
                <c:pt idx="4">
                  <c:v>947.85630000000003</c:v>
                </c:pt>
                <c:pt idx="5">
                  <c:v>918.13490000000002</c:v>
                </c:pt>
                <c:pt idx="6">
                  <c:v>908.97820000000002</c:v>
                </c:pt>
                <c:pt idx="7">
                  <c:v>952.40610000000004</c:v>
                </c:pt>
                <c:pt idx="8">
                  <c:v>947.2183</c:v>
                </c:pt>
                <c:pt idx="9">
                  <c:v>944.00329999999997</c:v>
                </c:pt>
                <c:pt idx="10">
                  <c:v>921.00019999999995</c:v>
                </c:pt>
                <c:pt idx="11">
                  <c:v>982.31</c:v>
                </c:pt>
                <c:pt idx="12">
                  <c:v>909.88149999999996</c:v>
                </c:pt>
                <c:pt idx="13">
                  <c:v>929.36350000000004</c:v>
                </c:pt>
                <c:pt idx="14">
                  <c:v>915.69259999999997</c:v>
                </c:pt>
                <c:pt idx="15">
                  <c:v>971.34699999999998</c:v>
                </c:pt>
                <c:pt idx="16">
                  <c:v>982.41369999999995</c:v>
                </c:pt>
                <c:pt idx="17">
                  <c:v>1003.3285</c:v>
                </c:pt>
                <c:pt idx="18">
                  <c:v>1029.4903999999999</c:v>
                </c:pt>
                <c:pt idx="19">
                  <c:v>1056.1510000000001</c:v>
                </c:pt>
                <c:pt idx="20">
                  <c:v>1035.0416</c:v>
                </c:pt>
                <c:pt idx="21">
                  <c:v>1051.71</c:v>
                </c:pt>
                <c:pt idx="22">
                  <c:v>1063.6760999999999</c:v>
                </c:pt>
                <c:pt idx="23">
                  <c:v>1066.2448999999999</c:v>
                </c:pt>
                <c:pt idx="24">
                  <c:v>1110.1657</c:v>
                </c:pt>
                <c:pt idx="25">
                  <c:v>1102.2665</c:v>
                </c:pt>
                <c:pt idx="26">
                  <c:v>1070.4186</c:v>
                </c:pt>
                <c:pt idx="27">
                  <c:v>1041.0094999999999</c:v>
                </c:pt>
                <c:pt idx="28">
                  <c:v>1018.268</c:v>
                </c:pt>
                <c:pt idx="29">
                  <c:v>1064.2154</c:v>
                </c:pt>
                <c:pt idx="30">
                  <c:v>1075.605</c:v>
                </c:pt>
                <c:pt idx="31">
                  <c:v>1077.2704000000001</c:v>
                </c:pt>
                <c:pt idx="32">
                  <c:v>1065.9648</c:v>
                </c:pt>
                <c:pt idx="33">
                  <c:v>1028.0382</c:v>
                </c:pt>
                <c:pt idx="34">
                  <c:v>1082.2304999999999</c:v>
                </c:pt>
                <c:pt idx="35">
                  <c:v>1122.0098</c:v>
                </c:pt>
                <c:pt idx="36">
                  <c:v>1220.0365999999999</c:v>
                </c:pt>
                <c:pt idx="37">
                  <c:v>1272.3788999999999</c:v>
                </c:pt>
                <c:pt idx="38">
                  <c:v>1257.4870000000001</c:v>
                </c:pt>
                <c:pt idx="39">
                  <c:v>1235.1176</c:v>
                </c:pt>
                <c:pt idx="40">
                  <c:v>1275.1893</c:v>
                </c:pt>
                <c:pt idx="41">
                  <c:v>1237.5033000000001</c:v>
                </c:pt>
                <c:pt idx="42">
                  <c:v>1211.6479999999999</c:v>
                </c:pt>
                <c:pt idx="43">
                  <c:v>1156.6987999999999</c:v>
                </c:pt>
                <c:pt idx="44">
                  <c:v>1124.4170999999999</c:v>
                </c:pt>
                <c:pt idx="45">
                  <c:v>1045.4993999999999</c:v>
                </c:pt>
                <c:pt idx="46">
                  <c:v>1047.1792</c:v>
                </c:pt>
                <c:pt idx="47">
                  <c:v>973.9914</c:v>
                </c:pt>
              </c:numCache>
            </c:numRef>
          </c:val>
          <c:smooth val="0"/>
          <c:extLst>
            <c:ext xmlns:c16="http://schemas.microsoft.com/office/drawing/2014/chart" uri="{C3380CC4-5D6E-409C-BE32-E72D297353CC}">
              <c16:uniqueId val="{00000000-20AA-4CF8-B352-AB76D5EFF1B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1827.5814</c:v>
                </c:pt>
                <c:pt idx="1">
                  <c:v>1819.0610999999999</c:v>
                </c:pt>
                <c:pt idx="2">
                  <c:v>1808.7192</c:v>
                </c:pt>
                <c:pt idx="3">
                  <c:v>1798.4657</c:v>
                </c:pt>
                <c:pt idx="4">
                  <c:v>1802.9916000000001</c:v>
                </c:pt>
                <c:pt idx="5">
                  <c:v>1806.2339999999999</c:v>
                </c:pt>
                <c:pt idx="6">
                  <c:v>1774.1142</c:v>
                </c:pt>
                <c:pt idx="7">
                  <c:v>1777.1342999999999</c:v>
                </c:pt>
                <c:pt idx="8">
                  <c:v>1785.4041999999999</c:v>
                </c:pt>
                <c:pt idx="9">
                  <c:v>1765.1554000000001</c:v>
                </c:pt>
                <c:pt idx="10">
                  <c:v>1785.7154</c:v>
                </c:pt>
                <c:pt idx="11">
                  <c:v>1774.9386999999999</c:v>
                </c:pt>
                <c:pt idx="12">
                  <c:v>1752.8088</c:v>
                </c:pt>
                <c:pt idx="13">
                  <c:v>1735.0703000000001</c:v>
                </c:pt>
                <c:pt idx="14">
                  <c:v>1726.4916000000001</c:v>
                </c:pt>
                <c:pt idx="15">
                  <c:v>1754.1904</c:v>
                </c:pt>
                <c:pt idx="16">
                  <c:v>1780.6066000000001</c:v>
                </c:pt>
                <c:pt idx="17">
                  <c:v>1780.1425999999999</c:v>
                </c:pt>
                <c:pt idx="18">
                  <c:v>1806.1112000000001</c:v>
                </c:pt>
                <c:pt idx="19">
                  <c:v>1803.8507</c:v>
                </c:pt>
                <c:pt idx="20">
                  <c:v>1805.9438</c:v>
                </c:pt>
                <c:pt idx="21">
                  <c:v>1790.1418000000001</c:v>
                </c:pt>
                <c:pt idx="22">
                  <c:v>1836.9117000000001</c:v>
                </c:pt>
                <c:pt idx="23">
                  <c:v>1869.5882999999999</c:v>
                </c:pt>
                <c:pt idx="24">
                  <c:v>1841.4295999999999</c:v>
                </c:pt>
                <c:pt idx="25">
                  <c:v>1821.5744</c:v>
                </c:pt>
                <c:pt idx="26">
                  <c:v>1821.1917000000001</c:v>
                </c:pt>
                <c:pt idx="27">
                  <c:v>1892.3179</c:v>
                </c:pt>
                <c:pt idx="28">
                  <c:v>1825.624</c:v>
                </c:pt>
                <c:pt idx="29">
                  <c:v>1833.2529</c:v>
                </c:pt>
                <c:pt idx="30">
                  <c:v>1822.1992</c:v>
                </c:pt>
                <c:pt idx="31">
                  <c:v>1900.3259</c:v>
                </c:pt>
                <c:pt idx="32">
                  <c:v>1915.3307</c:v>
                </c:pt>
                <c:pt idx="33">
                  <c:v>1930.1529</c:v>
                </c:pt>
                <c:pt idx="34">
                  <c:v>1946.7710999999999</c:v>
                </c:pt>
                <c:pt idx="35">
                  <c:v>2001.7402999999999</c:v>
                </c:pt>
                <c:pt idx="36">
                  <c:v>1981.2001</c:v>
                </c:pt>
                <c:pt idx="37">
                  <c:v>1952.9511</c:v>
                </c:pt>
                <c:pt idx="38">
                  <c:v>1974.2936</c:v>
                </c:pt>
                <c:pt idx="39">
                  <c:v>1968.0864999999999</c:v>
                </c:pt>
                <c:pt idx="40">
                  <c:v>1967.6976</c:v>
                </c:pt>
                <c:pt idx="41">
                  <c:v>1938.6821</c:v>
                </c:pt>
                <c:pt idx="42">
                  <c:v>1927.0114000000001</c:v>
                </c:pt>
                <c:pt idx="43">
                  <c:v>1909.2575999999999</c:v>
                </c:pt>
                <c:pt idx="44">
                  <c:v>1884.2318</c:v>
                </c:pt>
                <c:pt idx="45">
                  <c:v>1863.3587</c:v>
                </c:pt>
                <c:pt idx="46">
                  <c:v>1825.9782</c:v>
                </c:pt>
                <c:pt idx="47">
                  <c:v>1796.971</c:v>
                </c:pt>
              </c:numCache>
            </c:numRef>
          </c:val>
          <c:smooth val="0"/>
          <c:extLst>
            <c:ext xmlns:c16="http://schemas.microsoft.com/office/drawing/2014/chart" uri="{C3380CC4-5D6E-409C-BE32-E72D297353CC}">
              <c16:uniqueId val="{00000001-20AA-4CF8-B352-AB76D5EFF1B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4145.9084999999995</c:v>
                </c:pt>
                <c:pt idx="1">
                  <c:v>4360.3856999999998</c:v>
                </c:pt>
                <c:pt idx="2">
                  <c:v>4097.3239999999996</c:v>
                </c:pt>
                <c:pt idx="3">
                  <c:v>3987.2948000000001</c:v>
                </c:pt>
                <c:pt idx="4">
                  <c:v>3839.2521000000002</c:v>
                </c:pt>
                <c:pt idx="5">
                  <c:v>3705.6311000000001</c:v>
                </c:pt>
                <c:pt idx="6">
                  <c:v>3915.3076000000001</c:v>
                </c:pt>
                <c:pt idx="7">
                  <c:v>3819.2595999999999</c:v>
                </c:pt>
                <c:pt idx="8">
                  <c:v>3789.6774999999998</c:v>
                </c:pt>
                <c:pt idx="9">
                  <c:v>3795.3413</c:v>
                </c:pt>
                <c:pt idx="10">
                  <c:v>3718.1844000000001</c:v>
                </c:pt>
                <c:pt idx="11">
                  <c:v>3712.3852999999999</c:v>
                </c:pt>
                <c:pt idx="12">
                  <c:v>3672.5147000000002</c:v>
                </c:pt>
                <c:pt idx="13">
                  <c:v>3494.6752000000001</c:v>
                </c:pt>
                <c:pt idx="14">
                  <c:v>3639.4708000000001</c:v>
                </c:pt>
                <c:pt idx="15">
                  <c:v>3741.7485999999999</c:v>
                </c:pt>
                <c:pt idx="16">
                  <c:v>3954.3577</c:v>
                </c:pt>
                <c:pt idx="17">
                  <c:v>4048.7458999999999</c:v>
                </c:pt>
                <c:pt idx="18">
                  <c:v>3823.8463999999999</c:v>
                </c:pt>
                <c:pt idx="19">
                  <c:v>4002.5473000000002</c:v>
                </c:pt>
                <c:pt idx="20">
                  <c:v>4185.6486000000004</c:v>
                </c:pt>
                <c:pt idx="21">
                  <c:v>4332.4672</c:v>
                </c:pt>
                <c:pt idx="22">
                  <c:v>4360.9161999999997</c:v>
                </c:pt>
                <c:pt idx="23">
                  <c:v>4222.0007999999998</c:v>
                </c:pt>
                <c:pt idx="24">
                  <c:v>4202.0826999999999</c:v>
                </c:pt>
                <c:pt idx="25">
                  <c:v>4262.8410999999996</c:v>
                </c:pt>
                <c:pt idx="26">
                  <c:v>4398.1716999999999</c:v>
                </c:pt>
                <c:pt idx="27">
                  <c:v>4175.2866000000004</c:v>
                </c:pt>
                <c:pt idx="28">
                  <c:v>4284.0770000000002</c:v>
                </c:pt>
                <c:pt idx="29">
                  <c:v>4091.3447000000001</c:v>
                </c:pt>
                <c:pt idx="30">
                  <c:v>4137.0187999999998</c:v>
                </c:pt>
                <c:pt idx="31">
                  <c:v>3915.5266999999999</c:v>
                </c:pt>
                <c:pt idx="32">
                  <c:v>3939.7404999999999</c:v>
                </c:pt>
                <c:pt idx="33">
                  <c:v>4103.2619000000004</c:v>
                </c:pt>
                <c:pt idx="34">
                  <c:v>4113.3483999999999</c:v>
                </c:pt>
                <c:pt idx="35">
                  <c:v>4153.8499000000002</c:v>
                </c:pt>
                <c:pt idx="36">
                  <c:v>4577.8633</c:v>
                </c:pt>
                <c:pt idx="37">
                  <c:v>4643.7700000000004</c:v>
                </c:pt>
                <c:pt idx="38">
                  <c:v>4698.8194000000003</c:v>
                </c:pt>
                <c:pt idx="39">
                  <c:v>4759.0959000000003</c:v>
                </c:pt>
                <c:pt idx="40">
                  <c:v>4784.1130999999996</c:v>
                </c:pt>
                <c:pt idx="41">
                  <c:v>4616.3145999999997</c:v>
                </c:pt>
                <c:pt idx="42">
                  <c:v>4654.6405999999997</c:v>
                </c:pt>
                <c:pt idx="43">
                  <c:v>4532.8436000000002</c:v>
                </c:pt>
                <c:pt idx="44">
                  <c:v>4317.6511</c:v>
                </c:pt>
                <c:pt idx="45">
                  <c:v>4328.3419000000004</c:v>
                </c:pt>
                <c:pt idx="46">
                  <c:v>4185.8425999999999</c:v>
                </c:pt>
                <c:pt idx="47">
                  <c:v>3976.4376000000002</c:v>
                </c:pt>
              </c:numCache>
            </c:numRef>
          </c:val>
          <c:smooth val="0"/>
          <c:extLst>
            <c:ext xmlns:c16="http://schemas.microsoft.com/office/drawing/2014/chart" uri="{C3380CC4-5D6E-409C-BE32-E72D297353CC}">
              <c16:uniqueId val="{00000002-20AA-4CF8-B352-AB76D5EFF1B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3.7467999999999999</c:v>
                </c:pt>
                <c:pt idx="1">
                  <c:v>3.8906000000000001</c:v>
                </c:pt>
                <c:pt idx="2">
                  <c:v>3.7124999999999999</c:v>
                </c:pt>
                <c:pt idx="3">
                  <c:v>3.7612000000000001</c:v>
                </c:pt>
                <c:pt idx="4">
                  <c:v>3.7458</c:v>
                </c:pt>
                <c:pt idx="5">
                  <c:v>3.0798999999999999</c:v>
                </c:pt>
                <c:pt idx="6">
                  <c:v>3.1905000000000001</c:v>
                </c:pt>
                <c:pt idx="7">
                  <c:v>3.2808999999999999</c:v>
                </c:pt>
                <c:pt idx="8">
                  <c:v>3.4742999999999999</c:v>
                </c:pt>
                <c:pt idx="9">
                  <c:v>3.6105999999999998</c:v>
                </c:pt>
                <c:pt idx="10">
                  <c:v>3.7189999999999999</c:v>
                </c:pt>
                <c:pt idx="11">
                  <c:v>4.2868000000000004</c:v>
                </c:pt>
                <c:pt idx="12">
                  <c:v>4.3379000000000003</c:v>
                </c:pt>
                <c:pt idx="13">
                  <c:v>4.0759999999999996</c:v>
                </c:pt>
                <c:pt idx="14">
                  <c:v>3.5867</c:v>
                </c:pt>
                <c:pt idx="15">
                  <c:v>3.2605</c:v>
                </c:pt>
                <c:pt idx="16">
                  <c:v>2.8311999999999999</c:v>
                </c:pt>
                <c:pt idx="17">
                  <c:v>2.3752</c:v>
                </c:pt>
                <c:pt idx="18">
                  <c:v>2.3481999999999998</c:v>
                </c:pt>
                <c:pt idx="19">
                  <c:v>2.7336999999999998</c:v>
                </c:pt>
                <c:pt idx="20">
                  <c:v>3.1303000000000001</c:v>
                </c:pt>
                <c:pt idx="21">
                  <c:v>4.1139000000000001</c:v>
                </c:pt>
                <c:pt idx="22">
                  <c:v>4.1684999999999999</c:v>
                </c:pt>
                <c:pt idx="23">
                  <c:v>3.9300999999999999</c:v>
                </c:pt>
                <c:pt idx="24">
                  <c:v>3.7435999999999998</c:v>
                </c:pt>
                <c:pt idx="25">
                  <c:v>4.0446999999999997</c:v>
                </c:pt>
                <c:pt idx="26">
                  <c:v>3.9965000000000002</c:v>
                </c:pt>
                <c:pt idx="27">
                  <c:v>4.2611999999999997</c:v>
                </c:pt>
                <c:pt idx="28">
                  <c:v>4.4341999999999997</c:v>
                </c:pt>
                <c:pt idx="29">
                  <c:v>4.7466999999999997</c:v>
                </c:pt>
                <c:pt idx="30">
                  <c:v>4.4214000000000002</c:v>
                </c:pt>
                <c:pt idx="31">
                  <c:v>4.5065999999999997</c:v>
                </c:pt>
                <c:pt idx="32">
                  <c:v>4.5807000000000002</c:v>
                </c:pt>
                <c:pt idx="33">
                  <c:v>4.1344000000000003</c:v>
                </c:pt>
                <c:pt idx="34">
                  <c:v>4.5019999999999998</c:v>
                </c:pt>
                <c:pt idx="35">
                  <c:v>4.5686</c:v>
                </c:pt>
                <c:pt idx="36">
                  <c:v>4.8322000000000003</c:v>
                </c:pt>
                <c:pt idx="37">
                  <c:v>4.7194000000000003</c:v>
                </c:pt>
                <c:pt idx="38">
                  <c:v>4.2686000000000002</c:v>
                </c:pt>
                <c:pt idx="39">
                  <c:v>4.1902999999999997</c:v>
                </c:pt>
                <c:pt idx="40">
                  <c:v>3.7782</c:v>
                </c:pt>
                <c:pt idx="41">
                  <c:v>3.3472</c:v>
                </c:pt>
                <c:pt idx="42">
                  <c:v>3.5632999999999999</c:v>
                </c:pt>
                <c:pt idx="43">
                  <c:v>3.6371000000000002</c:v>
                </c:pt>
                <c:pt idx="44">
                  <c:v>3.6617999999999999</c:v>
                </c:pt>
                <c:pt idx="45">
                  <c:v>3.8811</c:v>
                </c:pt>
                <c:pt idx="46">
                  <c:v>4.1025999999999998</c:v>
                </c:pt>
                <c:pt idx="47">
                  <c:v>3.5076999999999998</c:v>
                </c:pt>
              </c:numCache>
            </c:numRef>
          </c:val>
          <c:smooth val="0"/>
          <c:extLst>
            <c:ext xmlns:c16="http://schemas.microsoft.com/office/drawing/2014/chart" uri="{C3380CC4-5D6E-409C-BE32-E72D297353CC}">
              <c16:uniqueId val="{00000000-1968-4947-B161-4E807FDCE0F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968-4947-B161-4E807FDCE0F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22.72231</c:v>
                </c:pt>
                <c:pt idx="1">
                  <c:v>21.961580000000001</c:v>
                </c:pt>
                <c:pt idx="2">
                  <c:v>20.974430000000002</c:v>
                </c:pt>
                <c:pt idx="3">
                  <c:v>22.35735</c:v>
                </c:pt>
                <c:pt idx="4">
                  <c:v>22.227969999999999</c:v>
                </c:pt>
                <c:pt idx="5">
                  <c:v>22.932410000000001</c:v>
                </c:pt>
                <c:pt idx="6">
                  <c:v>24.594629999999999</c:v>
                </c:pt>
                <c:pt idx="7">
                  <c:v>23.901730000000001</c:v>
                </c:pt>
                <c:pt idx="8">
                  <c:v>27.257899999999999</c:v>
                </c:pt>
                <c:pt idx="9">
                  <c:v>30.228059999999999</c:v>
                </c:pt>
                <c:pt idx="10">
                  <c:v>30.37153</c:v>
                </c:pt>
                <c:pt idx="11">
                  <c:v>30.319220000000001</c:v>
                </c:pt>
                <c:pt idx="12">
                  <c:v>30.11833</c:v>
                </c:pt>
                <c:pt idx="13">
                  <c:v>29.357420000000001</c:v>
                </c:pt>
                <c:pt idx="14">
                  <c:v>29.282119999999999</c:v>
                </c:pt>
                <c:pt idx="15">
                  <c:v>29.787230000000001</c:v>
                </c:pt>
                <c:pt idx="16">
                  <c:v>29.443210000000001</c:v>
                </c:pt>
                <c:pt idx="17">
                  <c:v>29.430150000000001</c:v>
                </c:pt>
                <c:pt idx="18">
                  <c:v>29.054349999999999</c:v>
                </c:pt>
                <c:pt idx="19">
                  <c:v>29.230080000000001</c:v>
                </c:pt>
                <c:pt idx="20">
                  <c:v>29.57527</c:v>
                </c:pt>
                <c:pt idx="21">
                  <c:v>29.645389999999999</c:v>
                </c:pt>
                <c:pt idx="22">
                  <c:v>29.730650000000001</c:v>
                </c:pt>
                <c:pt idx="23">
                  <c:v>28.904540000000001</c:v>
                </c:pt>
                <c:pt idx="24">
                  <c:v>28.938839999999999</c:v>
                </c:pt>
                <c:pt idx="25">
                  <c:v>28.922000000000001</c:v>
                </c:pt>
                <c:pt idx="26">
                  <c:v>28.74419</c:v>
                </c:pt>
                <c:pt idx="27">
                  <c:v>23.94586</c:v>
                </c:pt>
                <c:pt idx="28">
                  <c:v>24.12181</c:v>
                </c:pt>
                <c:pt idx="29">
                  <c:v>24.14481</c:v>
                </c:pt>
                <c:pt idx="30">
                  <c:v>23.4178</c:v>
                </c:pt>
                <c:pt idx="31">
                  <c:v>23.66375</c:v>
                </c:pt>
                <c:pt idx="32">
                  <c:v>24.278199999999998</c:v>
                </c:pt>
                <c:pt idx="33">
                  <c:v>24.539020000000001</c:v>
                </c:pt>
                <c:pt idx="34">
                  <c:v>21.34412</c:v>
                </c:pt>
                <c:pt idx="35">
                  <c:v>17.46123</c:v>
                </c:pt>
                <c:pt idx="36">
                  <c:v>17.988399999999999</c:v>
                </c:pt>
                <c:pt idx="37">
                  <c:v>18.643820000000002</c:v>
                </c:pt>
                <c:pt idx="38">
                  <c:v>17.98432</c:v>
                </c:pt>
                <c:pt idx="39">
                  <c:v>18.20119</c:v>
                </c:pt>
                <c:pt idx="40">
                  <c:v>20.820350000000001</c:v>
                </c:pt>
                <c:pt idx="41">
                  <c:v>23.195409999999999</c:v>
                </c:pt>
                <c:pt idx="42">
                  <c:v>22.99522</c:v>
                </c:pt>
                <c:pt idx="43">
                  <c:v>23.04074</c:v>
                </c:pt>
                <c:pt idx="44">
                  <c:v>22.992260000000002</c:v>
                </c:pt>
                <c:pt idx="45">
                  <c:v>24.00788</c:v>
                </c:pt>
                <c:pt idx="46">
                  <c:v>25.745609999999999</c:v>
                </c:pt>
                <c:pt idx="47">
                  <c:v>29.894580000000001</c:v>
                </c:pt>
              </c:numCache>
            </c:numRef>
          </c:val>
          <c:smooth val="0"/>
          <c:extLst>
            <c:ext xmlns:c16="http://schemas.microsoft.com/office/drawing/2014/chart" uri="{C3380CC4-5D6E-409C-BE32-E72D297353CC}">
              <c16:uniqueId val="{00000002-1968-4947-B161-4E807FDCE0F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12.515000000000001</c:v>
                </c:pt>
                <c:pt idx="1">
                  <c:v>12.103</c:v>
                </c:pt>
                <c:pt idx="2">
                  <c:v>11.930999999999999</c:v>
                </c:pt>
                <c:pt idx="3">
                  <c:v>11.945</c:v>
                </c:pt>
                <c:pt idx="4">
                  <c:v>12.069000000000001</c:v>
                </c:pt>
                <c:pt idx="5">
                  <c:v>12.231</c:v>
                </c:pt>
                <c:pt idx="6">
                  <c:v>12.196999999999999</c:v>
                </c:pt>
                <c:pt idx="7">
                  <c:v>12.411</c:v>
                </c:pt>
                <c:pt idx="8">
                  <c:v>12.422000000000001</c:v>
                </c:pt>
                <c:pt idx="9">
                  <c:v>11.484</c:v>
                </c:pt>
                <c:pt idx="10">
                  <c:v>10.329000000000001</c:v>
                </c:pt>
                <c:pt idx="11">
                  <c:v>9.7550000000000008</c:v>
                </c:pt>
                <c:pt idx="12">
                  <c:v>9.2249999999999996</c:v>
                </c:pt>
                <c:pt idx="13">
                  <c:v>9.2569999999999997</c:v>
                </c:pt>
                <c:pt idx="14">
                  <c:v>11.125999999999999</c:v>
                </c:pt>
                <c:pt idx="15">
                  <c:v>11.253</c:v>
                </c:pt>
                <c:pt idx="16">
                  <c:v>11.476000000000001</c:v>
                </c:pt>
                <c:pt idx="17">
                  <c:v>12.676</c:v>
                </c:pt>
                <c:pt idx="18">
                  <c:v>12.864000000000001</c:v>
                </c:pt>
                <c:pt idx="19">
                  <c:v>12.959</c:v>
                </c:pt>
                <c:pt idx="20">
                  <c:v>12.411</c:v>
                </c:pt>
                <c:pt idx="21">
                  <c:v>12.972</c:v>
                </c:pt>
                <c:pt idx="22">
                  <c:v>12.225</c:v>
                </c:pt>
                <c:pt idx="23">
                  <c:v>10.881</c:v>
                </c:pt>
                <c:pt idx="24">
                  <c:v>10.589</c:v>
                </c:pt>
                <c:pt idx="25">
                  <c:v>11.587999999999999</c:v>
                </c:pt>
                <c:pt idx="26">
                  <c:v>12.448499999999999</c:v>
                </c:pt>
                <c:pt idx="27">
                  <c:v>12.746</c:v>
                </c:pt>
                <c:pt idx="28">
                  <c:v>13.382999999999999</c:v>
                </c:pt>
                <c:pt idx="29">
                  <c:v>13.196</c:v>
                </c:pt>
                <c:pt idx="30">
                  <c:v>12.129</c:v>
                </c:pt>
                <c:pt idx="31">
                  <c:v>12.631</c:v>
                </c:pt>
                <c:pt idx="32">
                  <c:v>11.983000000000001</c:v>
                </c:pt>
                <c:pt idx="33">
                  <c:v>11.728</c:v>
                </c:pt>
                <c:pt idx="34">
                  <c:v>10.318</c:v>
                </c:pt>
                <c:pt idx="35">
                  <c:v>10.09</c:v>
                </c:pt>
                <c:pt idx="36">
                  <c:v>9.3339999999999996</c:v>
                </c:pt>
                <c:pt idx="37">
                  <c:v>9.77</c:v>
                </c:pt>
                <c:pt idx="38">
                  <c:v>10.606999999999999</c:v>
                </c:pt>
                <c:pt idx="39">
                  <c:v>11.81</c:v>
                </c:pt>
                <c:pt idx="40">
                  <c:v>12.03</c:v>
                </c:pt>
                <c:pt idx="41">
                  <c:v>12.385999999999999</c:v>
                </c:pt>
                <c:pt idx="42">
                  <c:v>12.44</c:v>
                </c:pt>
                <c:pt idx="43">
                  <c:v>12.46</c:v>
                </c:pt>
                <c:pt idx="44">
                  <c:v>12.536</c:v>
                </c:pt>
                <c:pt idx="45">
                  <c:v>12.33</c:v>
                </c:pt>
                <c:pt idx="46">
                  <c:v>13.199</c:v>
                </c:pt>
                <c:pt idx="47">
                  <c:v>12.827</c:v>
                </c:pt>
              </c:numCache>
            </c:numRef>
          </c:val>
          <c:smooth val="0"/>
          <c:extLst>
            <c:ext xmlns:c16="http://schemas.microsoft.com/office/drawing/2014/chart" uri="{C3380CC4-5D6E-409C-BE32-E72D297353CC}">
              <c16:uniqueId val="{00000003-1968-4947-B161-4E807FDCE0F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968-4947-B161-4E807FDCE0F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968-4947-B161-4E807FDCE0F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968-4947-B161-4E807FDCE0F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968-4947-B161-4E807FDCE0F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968-4947-B161-4E807FDCE0F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25.997199999999999</c:v>
                </c:pt>
                <c:pt idx="1">
                  <c:v>25.992899999999999</c:v>
                </c:pt>
                <c:pt idx="2">
                  <c:v>26.485900000000001</c:v>
                </c:pt>
                <c:pt idx="3">
                  <c:v>26.330400000000001</c:v>
                </c:pt>
                <c:pt idx="4">
                  <c:v>26.0458</c:v>
                </c:pt>
                <c:pt idx="5">
                  <c:v>25.8078</c:v>
                </c:pt>
                <c:pt idx="6">
                  <c:v>26.812200000000001</c:v>
                </c:pt>
                <c:pt idx="7">
                  <c:v>27.390799999999999</c:v>
                </c:pt>
                <c:pt idx="8">
                  <c:v>27.220099999999999</c:v>
                </c:pt>
                <c:pt idx="9">
                  <c:v>27.0686</c:v>
                </c:pt>
                <c:pt idx="10">
                  <c:v>26.660599999999999</c:v>
                </c:pt>
                <c:pt idx="11">
                  <c:v>26.858899999999998</c:v>
                </c:pt>
                <c:pt idx="12">
                  <c:v>27.352699999999999</c:v>
                </c:pt>
                <c:pt idx="13">
                  <c:v>26.797000000000001</c:v>
                </c:pt>
                <c:pt idx="14">
                  <c:v>27.3123</c:v>
                </c:pt>
                <c:pt idx="15">
                  <c:v>27.783300000000001</c:v>
                </c:pt>
                <c:pt idx="16">
                  <c:v>27.913599999999999</c:v>
                </c:pt>
                <c:pt idx="17">
                  <c:v>27.726600000000001</c:v>
                </c:pt>
                <c:pt idx="18">
                  <c:v>26.758600000000001</c:v>
                </c:pt>
                <c:pt idx="19">
                  <c:v>27.597100000000001</c:v>
                </c:pt>
                <c:pt idx="20">
                  <c:v>27.409600000000001</c:v>
                </c:pt>
                <c:pt idx="21">
                  <c:v>27.673100000000002</c:v>
                </c:pt>
                <c:pt idx="22">
                  <c:v>27.531400000000001</c:v>
                </c:pt>
                <c:pt idx="23">
                  <c:v>27.808299999999999</c:v>
                </c:pt>
                <c:pt idx="24">
                  <c:v>27.516200000000001</c:v>
                </c:pt>
                <c:pt idx="25">
                  <c:v>27.387899999999998</c:v>
                </c:pt>
                <c:pt idx="26">
                  <c:v>27.774000000000001</c:v>
                </c:pt>
                <c:pt idx="27">
                  <c:v>27.080500000000001</c:v>
                </c:pt>
                <c:pt idx="28">
                  <c:v>26.806899999999999</c:v>
                </c:pt>
                <c:pt idx="29">
                  <c:v>27.183299999999999</c:v>
                </c:pt>
                <c:pt idx="30">
                  <c:v>27.21</c:v>
                </c:pt>
                <c:pt idx="31">
                  <c:v>27.427700000000002</c:v>
                </c:pt>
                <c:pt idx="32">
                  <c:v>28.0183</c:v>
                </c:pt>
                <c:pt idx="33">
                  <c:v>27.683</c:v>
                </c:pt>
                <c:pt idx="34">
                  <c:v>28.162600000000001</c:v>
                </c:pt>
                <c:pt idx="35">
                  <c:v>28.359300000000001</c:v>
                </c:pt>
                <c:pt idx="36">
                  <c:v>30.318999999999999</c:v>
                </c:pt>
                <c:pt idx="37">
                  <c:v>31.915099999999999</c:v>
                </c:pt>
                <c:pt idx="38">
                  <c:v>32.157400000000003</c:v>
                </c:pt>
                <c:pt idx="39">
                  <c:v>32.245600000000003</c:v>
                </c:pt>
                <c:pt idx="40">
                  <c:v>31.767600000000002</c:v>
                </c:pt>
                <c:pt idx="41">
                  <c:v>31.958300000000001</c:v>
                </c:pt>
                <c:pt idx="42">
                  <c:v>30.887899999999998</c:v>
                </c:pt>
                <c:pt idx="43">
                  <c:v>29.593299999999999</c:v>
                </c:pt>
                <c:pt idx="44">
                  <c:v>28.133099999999999</c:v>
                </c:pt>
                <c:pt idx="45">
                  <c:v>27.417999999999999</c:v>
                </c:pt>
                <c:pt idx="46">
                  <c:v>27.165600000000001</c:v>
                </c:pt>
                <c:pt idx="47">
                  <c:v>27.040800000000001</c:v>
                </c:pt>
              </c:numCache>
            </c:numRef>
          </c:val>
          <c:smooth val="0"/>
          <c:extLst>
            <c:ext xmlns:c16="http://schemas.microsoft.com/office/drawing/2014/chart" uri="{C3380CC4-5D6E-409C-BE32-E72D297353CC}">
              <c16:uniqueId val="{00000009-1968-4947-B161-4E807FDCE0F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14.891</c:v>
                </c:pt>
                <c:pt idx="1">
                  <c:v>14.366</c:v>
                </c:pt>
                <c:pt idx="2">
                  <c:v>14.797000000000001</c:v>
                </c:pt>
                <c:pt idx="3">
                  <c:v>14.5702</c:v>
                </c:pt>
                <c:pt idx="4">
                  <c:v>15.088100000000001</c:v>
                </c:pt>
                <c:pt idx="5">
                  <c:v>15.1591</c:v>
                </c:pt>
                <c:pt idx="6">
                  <c:v>15.184100000000001</c:v>
                </c:pt>
                <c:pt idx="7">
                  <c:v>15.160600000000001</c:v>
                </c:pt>
                <c:pt idx="8">
                  <c:v>15.101800000000001</c:v>
                </c:pt>
                <c:pt idx="9">
                  <c:v>15.5623</c:v>
                </c:pt>
                <c:pt idx="10">
                  <c:v>15.6174</c:v>
                </c:pt>
                <c:pt idx="11">
                  <c:v>15.8301</c:v>
                </c:pt>
                <c:pt idx="12">
                  <c:v>14.2409</c:v>
                </c:pt>
                <c:pt idx="13">
                  <c:v>11.519399999999999</c:v>
                </c:pt>
                <c:pt idx="14">
                  <c:v>11.8193</c:v>
                </c:pt>
                <c:pt idx="15">
                  <c:v>11.4054</c:v>
                </c:pt>
                <c:pt idx="16">
                  <c:v>11.403700000000001</c:v>
                </c:pt>
                <c:pt idx="17">
                  <c:v>10.9925</c:v>
                </c:pt>
                <c:pt idx="18">
                  <c:v>10.583</c:v>
                </c:pt>
                <c:pt idx="19">
                  <c:v>10.522</c:v>
                </c:pt>
                <c:pt idx="20">
                  <c:v>11.0905</c:v>
                </c:pt>
                <c:pt idx="21">
                  <c:v>11.2081</c:v>
                </c:pt>
                <c:pt idx="22">
                  <c:v>11.575699999999999</c:v>
                </c:pt>
                <c:pt idx="23">
                  <c:v>11.2789</c:v>
                </c:pt>
                <c:pt idx="24">
                  <c:v>12.6882</c:v>
                </c:pt>
                <c:pt idx="25">
                  <c:v>14.27</c:v>
                </c:pt>
                <c:pt idx="26">
                  <c:v>14.909599999999999</c:v>
                </c:pt>
                <c:pt idx="27">
                  <c:v>15.4633</c:v>
                </c:pt>
                <c:pt idx="28">
                  <c:v>15.117599999999999</c:v>
                </c:pt>
                <c:pt idx="29">
                  <c:v>14.8522</c:v>
                </c:pt>
                <c:pt idx="30">
                  <c:v>14.697100000000001</c:v>
                </c:pt>
                <c:pt idx="31">
                  <c:v>14.5534</c:v>
                </c:pt>
                <c:pt idx="32">
                  <c:v>14.4815</c:v>
                </c:pt>
                <c:pt idx="33">
                  <c:v>14.5509</c:v>
                </c:pt>
                <c:pt idx="34">
                  <c:v>15.597200000000001</c:v>
                </c:pt>
                <c:pt idx="35">
                  <c:v>16.403099999999998</c:v>
                </c:pt>
                <c:pt idx="36">
                  <c:v>16.002600000000001</c:v>
                </c:pt>
                <c:pt idx="37">
                  <c:v>15.158799999999999</c:v>
                </c:pt>
                <c:pt idx="38">
                  <c:v>14.7058</c:v>
                </c:pt>
                <c:pt idx="39">
                  <c:v>12.0105</c:v>
                </c:pt>
                <c:pt idx="40">
                  <c:v>11.5662</c:v>
                </c:pt>
                <c:pt idx="41">
                  <c:v>11.4413</c:v>
                </c:pt>
                <c:pt idx="42">
                  <c:v>11.761799999999999</c:v>
                </c:pt>
                <c:pt idx="43">
                  <c:v>11.664199999999999</c:v>
                </c:pt>
                <c:pt idx="44">
                  <c:v>11.5594</c:v>
                </c:pt>
                <c:pt idx="45">
                  <c:v>11.473699999999999</c:v>
                </c:pt>
                <c:pt idx="46">
                  <c:v>12.3695</c:v>
                </c:pt>
                <c:pt idx="47">
                  <c:v>14.573499999999999</c:v>
                </c:pt>
              </c:numCache>
            </c:numRef>
          </c:val>
          <c:smooth val="0"/>
          <c:extLst>
            <c:ext xmlns:c16="http://schemas.microsoft.com/office/drawing/2014/chart" uri="{C3380CC4-5D6E-409C-BE32-E72D297353CC}">
              <c16:uniqueId val="{0000000A-1968-4947-B161-4E807FDCE0F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8.26</c:v>
                </c:pt>
                <c:pt idx="1">
                  <c:v>9.24</c:v>
                </c:pt>
                <c:pt idx="2">
                  <c:v>9.6300000000000008</c:v>
                </c:pt>
                <c:pt idx="3">
                  <c:v>10.79</c:v>
                </c:pt>
                <c:pt idx="4">
                  <c:v>11.74</c:v>
                </c:pt>
                <c:pt idx="5">
                  <c:v>11.83</c:v>
                </c:pt>
                <c:pt idx="6">
                  <c:v>12.05</c:v>
                </c:pt>
                <c:pt idx="7">
                  <c:v>12.39</c:v>
                </c:pt>
                <c:pt idx="8">
                  <c:v>12.31</c:v>
                </c:pt>
                <c:pt idx="9">
                  <c:v>12.37</c:v>
                </c:pt>
                <c:pt idx="10">
                  <c:v>12.43</c:v>
                </c:pt>
                <c:pt idx="11">
                  <c:v>12.92</c:v>
                </c:pt>
                <c:pt idx="12">
                  <c:v>13.31</c:v>
                </c:pt>
                <c:pt idx="13">
                  <c:v>13.07</c:v>
                </c:pt>
                <c:pt idx="14">
                  <c:v>13.08</c:v>
                </c:pt>
                <c:pt idx="15">
                  <c:v>13.04</c:v>
                </c:pt>
                <c:pt idx="16">
                  <c:v>13.12</c:v>
                </c:pt>
                <c:pt idx="17">
                  <c:v>11.84</c:v>
                </c:pt>
                <c:pt idx="18">
                  <c:v>12.37</c:v>
                </c:pt>
                <c:pt idx="19">
                  <c:v>12.94</c:v>
                </c:pt>
                <c:pt idx="20">
                  <c:v>12.57</c:v>
                </c:pt>
                <c:pt idx="21">
                  <c:v>13.02</c:v>
                </c:pt>
                <c:pt idx="22">
                  <c:v>12.99</c:v>
                </c:pt>
                <c:pt idx="23">
                  <c:v>12.31</c:v>
                </c:pt>
                <c:pt idx="24">
                  <c:v>11.98</c:v>
                </c:pt>
                <c:pt idx="25">
                  <c:v>12.67</c:v>
                </c:pt>
                <c:pt idx="26">
                  <c:v>12.46</c:v>
                </c:pt>
                <c:pt idx="27">
                  <c:v>12.52</c:v>
                </c:pt>
                <c:pt idx="28">
                  <c:v>12.93</c:v>
                </c:pt>
                <c:pt idx="29">
                  <c:v>12.23</c:v>
                </c:pt>
                <c:pt idx="30">
                  <c:v>12.23</c:v>
                </c:pt>
                <c:pt idx="31">
                  <c:v>12.41</c:v>
                </c:pt>
                <c:pt idx="32">
                  <c:v>12.98</c:v>
                </c:pt>
                <c:pt idx="33">
                  <c:v>13.1</c:v>
                </c:pt>
                <c:pt idx="34">
                  <c:v>13.15</c:v>
                </c:pt>
                <c:pt idx="35">
                  <c:v>12.94</c:v>
                </c:pt>
                <c:pt idx="36">
                  <c:v>12.88</c:v>
                </c:pt>
                <c:pt idx="37">
                  <c:v>13.06</c:v>
                </c:pt>
                <c:pt idx="38">
                  <c:v>12.16</c:v>
                </c:pt>
                <c:pt idx="39">
                  <c:v>12.9</c:v>
                </c:pt>
                <c:pt idx="40">
                  <c:v>12.93</c:v>
                </c:pt>
                <c:pt idx="41">
                  <c:v>9.9700000000000006</c:v>
                </c:pt>
                <c:pt idx="42">
                  <c:v>9.5299999999999994</c:v>
                </c:pt>
                <c:pt idx="43">
                  <c:v>9.6199999999999992</c:v>
                </c:pt>
                <c:pt idx="44">
                  <c:v>9.98</c:v>
                </c:pt>
                <c:pt idx="45">
                  <c:v>9.42</c:v>
                </c:pt>
                <c:pt idx="46">
                  <c:v>10.26</c:v>
                </c:pt>
                <c:pt idx="47">
                  <c:v>12.7</c:v>
                </c:pt>
              </c:numCache>
            </c:numRef>
          </c:val>
          <c:smooth val="0"/>
          <c:extLst>
            <c:ext xmlns:c16="http://schemas.microsoft.com/office/drawing/2014/chart" uri="{C3380CC4-5D6E-409C-BE32-E72D297353CC}">
              <c16:uniqueId val="{0000000B-1968-4947-B161-4E807FDCE0F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31.314</c:v>
                </c:pt>
                <c:pt idx="1">
                  <c:v>31.356000000000002</c:v>
                </c:pt>
                <c:pt idx="2">
                  <c:v>31.474</c:v>
                </c:pt>
                <c:pt idx="3">
                  <c:v>31.122</c:v>
                </c:pt>
                <c:pt idx="4">
                  <c:v>30.893999999999998</c:v>
                </c:pt>
                <c:pt idx="5">
                  <c:v>31.556000000000001</c:v>
                </c:pt>
                <c:pt idx="6">
                  <c:v>32.25</c:v>
                </c:pt>
                <c:pt idx="7">
                  <c:v>32.61</c:v>
                </c:pt>
                <c:pt idx="8">
                  <c:v>33.031999999999996</c:v>
                </c:pt>
                <c:pt idx="9">
                  <c:v>32.584000000000003</c:v>
                </c:pt>
                <c:pt idx="10">
                  <c:v>33.08</c:v>
                </c:pt>
                <c:pt idx="11">
                  <c:v>32.994</c:v>
                </c:pt>
                <c:pt idx="12">
                  <c:v>32.86</c:v>
                </c:pt>
                <c:pt idx="13">
                  <c:v>31.88</c:v>
                </c:pt>
                <c:pt idx="14">
                  <c:v>31.667999999999999</c:v>
                </c:pt>
                <c:pt idx="15">
                  <c:v>32.103999999999999</c:v>
                </c:pt>
                <c:pt idx="16">
                  <c:v>31.734000000000002</c:v>
                </c:pt>
                <c:pt idx="17">
                  <c:v>31.954000000000001</c:v>
                </c:pt>
                <c:pt idx="18">
                  <c:v>31.681999999999999</c:v>
                </c:pt>
                <c:pt idx="19">
                  <c:v>31.588000000000001</c:v>
                </c:pt>
                <c:pt idx="20">
                  <c:v>31.7</c:v>
                </c:pt>
                <c:pt idx="21">
                  <c:v>32.027999999999999</c:v>
                </c:pt>
                <c:pt idx="22">
                  <c:v>31.352</c:v>
                </c:pt>
                <c:pt idx="23">
                  <c:v>31.358000000000001</c:v>
                </c:pt>
                <c:pt idx="24">
                  <c:v>31.488</c:v>
                </c:pt>
                <c:pt idx="25">
                  <c:v>31.684000000000001</c:v>
                </c:pt>
                <c:pt idx="26">
                  <c:v>31.806000000000001</c:v>
                </c:pt>
                <c:pt idx="27">
                  <c:v>31.731999999999999</c:v>
                </c:pt>
                <c:pt idx="28">
                  <c:v>31.577999999999999</c:v>
                </c:pt>
                <c:pt idx="29">
                  <c:v>31.838000000000001</c:v>
                </c:pt>
                <c:pt idx="30">
                  <c:v>32.665999999999997</c:v>
                </c:pt>
                <c:pt idx="31">
                  <c:v>33.24</c:v>
                </c:pt>
                <c:pt idx="32">
                  <c:v>33.073999999999998</c:v>
                </c:pt>
                <c:pt idx="33">
                  <c:v>34.031999999999996</c:v>
                </c:pt>
                <c:pt idx="34">
                  <c:v>33.834000000000003</c:v>
                </c:pt>
                <c:pt idx="35">
                  <c:v>33.984000000000002</c:v>
                </c:pt>
                <c:pt idx="36">
                  <c:v>34.340000000000003</c:v>
                </c:pt>
                <c:pt idx="37">
                  <c:v>34.107999999999997</c:v>
                </c:pt>
                <c:pt idx="38">
                  <c:v>33.613999999999997</c:v>
                </c:pt>
                <c:pt idx="39">
                  <c:v>34.258000000000003</c:v>
                </c:pt>
                <c:pt idx="40">
                  <c:v>33.515999999999998</c:v>
                </c:pt>
                <c:pt idx="41">
                  <c:v>33.024000000000001</c:v>
                </c:pt>
                <c:pt idx="42">
                  <c:v>33.578000000000003</c:v>
                </c:pt>
                <c:pt idx="43">
                  <c:v>33.283999999999999</c:v>
                </c:pt>
                <c:pt idx="44">
                  <c:v>33.198</c:v>
                </c:pt>
                <c:pt idx="45">
                  <c:v>33.201999999999998</c:v>
                </c:pt>
                <c:pt idx="46">
                  <c:v>32.573999999999998</c:v>
                </c:pt>
                <c:pt idx="47">
                  <c:v>33.01</c:v>
                </c:pt>
              </c:numCache>
            </c:numRef>
          </c:val>
          <c:smooth val="0"/>
          <c:extLst>
            <c:ext xmlns:c16="http://schemas.microsoft.com/office/drawing/2014/chart" uri="{C3380CC4-5D6E-409C-BE32-E72D297353CC}">
              <c16:uniqueId val="{0000000C-1968-4947-B161-4E807FDCE0F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968-4947-B161-4E807FDCE0F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968-4947-B161-4E807FDCE0F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31.155000000000001</c:v>
                </c:pt>
                <c:pt idx="1">
                  <c:v>30.986999999999998</c:v>
                </c:pt>
                <c:pt idx="2">
                  <c:v>31.626000000000001</c:v>
                </c:pt>
                <c:pt idx="3">
                  <c:v>31.59</c:v>
                </c:pt>
                <c:pt idx="4">
                  <c:v>31.58</c:v>
                </c:pt>
                <c:pt idx="5">
                  <c:v>31.661999999999999</c:v>
                </c:pt>
                <c:pt idx="6">
                  <c:v>31.452000000000002</c:v>
                </c:pt>
                <c:pt idx="7">
                  <c:v>31.544</c:v>
                </c:pt>
                <c:pt idx="8">
                  <c:v>31.376000000000001</c:v>
                </c:pt>
                <c:pt idx="9">
                  <c:v>31.428000000000001</c:v>
                </c:pt>
                <c:pt idx="10">
                  <c:v>31.774999999999999</c:v>
                </c:pt>
                <c:pt idx="11">
                  <c:v>31.638000000000002</c:v>
                </c:pt>
                <c:pt idx="12">
                  <c:v>31.391999999999999</c:v>
                </c:pt>
                <c:pt idx="13">
                  <c:v>30.771000000000001</c:v>
                </c:pt>
                <c:pt idx="14">
                  <c:v>30.672999999999998</c:v>
                </c:pt>
                <c:pt idx="15">
                  <c:v>30.823</c:v>
                </c:pt>
                <c:pt idx="16">
                  <c:v>30.959</c:v>
                </c:pt>
                <c:pt idx="17">
                  <c:v>31.073</c:v>
                </c:pt>
                <c:pt idx="18">
                  <c:v>30.948</c:v>
                </c:pt>
                <c:pt idx="19">
                  <c:v>31.312000000000001</c:v>
                </c:pt>
                <c:pt idx="20">
                  <c:v>31.18</c:v>
                </c:pt>
                <c:pt idx="21">
                  <c:v>31.274000000000001</c:v>
                </c:pt>
                <c:pt idx="22">
                  <c:v>32.156999999999996</c:v>
                </c:pt>
                <c:pt idx="23">
                  <c:v>31.282</c:v>
                </c:pt>
                <c:pt idx="24">
                  <c:v>31.202999999999999</c:v>
                </c:pt>
                <c:pt idx="25">
                  <c:v>31.113</c:v>
                </c:pt>
                <c:pt idx="26">
                  <c:v>31.314</c:v>
                </c:pt>
                <c:pt idx="27">
                  <c:v>31.491</c:v>
                </c:pt>
                <c:pt idx="28">
                  <c:v>31.228999999999999</c:v>
                </c:pt>
                <c:pt idx="29">
                  <c:v>31.74</c:v>
                </c:pt>
                <c:pt idx="30">
                  <c:v>32.979999999999997</c:v>
                </c:pt>
                <c:pt idx="31">
                  <c:v>32.776000000000003</c:v>
                </c:pt>
                <c:pt idx="32">
                  <c:v>32.811999999999998</c:v>
                </c:pt>
                <c:pt idx="33">
                  <c:v>33.399000000000001</c:v>
                </c:pt>
                <c:pt idx="34">
                  <c:v>33.292000000000002</c:v>
                </c:pt>
                <c:pt idx="35">
                  <c:v>33.499000000000002</c:v>
                </c:pt>
                <c:pt idx="36">
                  <c:v>35.167000000000002</c:v>
                </c:pt>
                <c:pt idx="37">
                  <c:v>35.970999999999997</c:v>
                </c:pt>
                <c:pt idx="38">
                  <c:v>35.893999999999998</c:v>
                </c:pt>
                <c:pt idx="39">
                  <c:v>36.055999999999997</c:v>
                </c:pt>
                <c:pt idx="40">
                  <c:v>36.061999999999998</c:v>
                </c:pt>
                <c:pt idx="41">
                  <c:v>36.305999999999997</c:v>
                </c:pt>
                <c:pt idx="42">
                  <c:v>36.771000000000001</c:v>
                </c:pt>
                <c:pt idx="43">
                  <c:v>37.06</c:v>
                </c:pt>
                <c:pt idx="44">
                  <c:v>37.106999999999999</c:v>
                </c:pt>
                <c:pt idx="45">
                  <c:v>37.106999999999999</c:v>
                </c:pt>
                <c:pt idx="46">
                  <c:v>37.377000000000002</c:v>
                </c:pt>
                <c:pt idx="47">
                  <c:v>39.000999999999998</c:v>
                </c:pt>
              </c:numCache>
            </c:numRef>
          </c:val>
          <c:smooth val="0"/>
          <c:extLst>
            <c:ext xmlns:c16="http://schemas.microsoft.com/office/drawing/2014/chart" uri="{C3380CC4-5D6E-409C-BE32-E72D297353CC}">
              <c16:uniqueId val="{0000000F-1968-4947-B161-4E807FDCE0F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968-4947-B161-4E807FDCE0F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48.924199999999999</c:v>
                </c:pt>
                <c:pt idx="1">
                  <c:v>48.5961</c:v>
                </c:pt>
                <c:pt idx="2">
                  <c:v>44.761099999999999</c:v>
                </c:pt>
                <c:pt idx="3">
                  <c:v>41.2821</c:v>
                </c:pt>
                <c:pt idx="4">
                  <c:v>39.158200000000001</c:v>
                </c:pt>
                <c:pt idx="5">
                  <c:v>31.260899999999999</c:v>
                </c:pt>
                <c:pt idx="6">
                  <c:v>28.430199999999999</c:v>
                </c:pt>
                <c:pt idx="7">
                  <c:v>47.215400000000002</c:v>
                </c:pt>
                <c:pt idx="8">
                  <c:v>42.863100000000003</c:v>
                </c:pt>
                <c:pt idx="9">
                  <c:v>46.947699999999998</c:v>
                </c:pt>
                <c:pt idx="10">
                  <c:v>43.906700000000001</c:v>
                </c:pt>
                <c:pt idx="11">
                  <c:v>39.479500000000002</c:v>
                </c:pt>
                <c:pt idx="12">
                  <c:v>31.407399999999999</c:v>
                </c:pt>
                <c:pt idx="13">
                  <c:v>38.428400000000003</c:v>
                </c:pt>
                <c:pt idx="14">
                  <c:v>40.528399999999998</c:v>
                </c:pt>
                <c:pt idx="15">
                  <c:v>47.968000000000004</c:v>
                </c:pt>
                <c:pt idx="16">
                  <c:v>41.360799999999998</c:v>
                </c:pt>
                <c:pt idx="17">
                  <c:v>41.511299999999999</c:v>
                </c:pt>
                <c:pt idx="18">
                  <c:v>41.844499999999996</c:v>
                </c:pt>
                <c:pt idx="19">
                  <c:v>40.082900000000002</c:v>
                </c:pt>
                <c:pt idx="20">
                  <c:v>30.792300000000001</c:v>
                </c:pt>
                <c:pt idx="21">
                  <c:v>35.984299999999998</c:v>
                </c:pt>
                <c:pt idx="22">
                  <c:v>42.115499999999997</c:v>
                </c:pt>
                <c:pt idx="23">
                  <c:v>43.3904</c:v>
                </c:pt>
                <c:pt idx="24">
                  <c:v>39.327199999999998</c:v>
                </c:pt>
                <c:pt idx="25">
                  <c:v>33.641199999999998</c:v>
                </c:pt>
                <c:pt idx="26">
                  <c:v>36.3688</c:v>
                </c:pt>
                <c:pt idx="27">
                  <c:v>35.6342</c:v>
                </c:pt>
                <c:pt idx="28">
                  <c:v>44.551600000000001</c:v>
                </c:pt>
                <c:pt idx="29">
                  <c:v>38.8416</c:v>
                </c:pt>
                <c:pt idx="30">
                  <c:v>44.988999999999997</c:v>
                </c:pt>
                <c:pt idx="31">
                  <c:v>43.088799999999999</c:v>
                </c:pt>
                <c:pt idx="32">
                  <c:v>28.084499999999998</c:v>
                </c:pt>
                <c:pt idx="33">
                  <c:v>33.661200000000001</c:v>
                </c:pt>
                <c:pt idx="34">
                  <c:v>38.514800000000001</c:v>
                </c:pt>
                <c:pt idx="35">
                  <c:v>44.974899999999998</c:v>
                </c:pt>
                <c:pt idx="36">
                  <c:v>43.410299999999999</c:v>
                </c:pt>
                <c:pt idx="37">
                  <c:v>15.868</c:v>
                </c:pt>
                <c:pt idx="38">
                  <c:v>13.7867</c:v>
                </c:pt>
                <c:pt idx="39">
                  <c:v>13.3461</c:v>
                </c:pt>
                <c:pt idx="40">
                  <c:v>46.421199999999999</c:v>
                </c:pt>
                <c:pt idx="41">
                  <c:v>42.877499999999998</c:v>
                </c:pt>
                <c:pt idx="42">
                  <c:v>41.224899999999998</c:v>
                </c:pt>
                <c:pt idx="43">
                  <c:v>37.5336</c:v>
                </c:pt>
                <c:pt idx="44">
                  <c:v>40.328699999999998</c:v>
                </c:pt>
                <c:pt idx="45">
                  <c:v>27.986599999999999</c:v>
                </c:pt>
                <c:pt idx="46">
                  <c:v>46.9923</c:v>
                </c:pt>
                <c:pt idx="47">
                  <c:v>14.0379</c:v>
                </c:pt>
              </c:numCache>
            </c:numRef>
          </c:val>
          <c:smooth val="0"/>
          <c:extLst>
            <c:ext xmlns:c16="http://schemas.microsoft.com/office/drawing/2014/chart" uri="{C3380CC4-5D6E-409C-BE32-E72D297353CC}">
              <c16:uniqueId val="{00000011-1968-4947-B161-4E807FDCE0F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968-4947-B161-4E807FDCE0F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8.9</c:v>
                </c:pt>
                <c:pt idx="2">
                  <c:v>9.5</c:v>
                </c:pt>
                <c:pt idx="3">
                  <c:v>9.5</c:v>
                </c:pt>
                <c:pt idx="4">
                  <c:v>9.6</c:v>
                </c:pt>
                <c:pt idx="5">
                  <c:v>9.6</c:v>
                </c:pt>
                <c:pt idx="6">
                  <c:v>9.5</c:v>
                </c:pt>
                <c:pt idx="7">
                  <c:v>9.4</c:v>
                </c:pt>
                <c:pt idx="8">
                  <c:v>9</c:v>
                </c:pt>
                <c:pt idx="9">
                  <c:v>8.9</c:v>
                </c:pt>
                <c:pt idx="10">
                  <c:v>9.1999999999999993</c:v>
                </c:pt>
                <c:pt idx="11">
                  <c:v>9.4</c:v>
                </c:pt>
                <c:pt idx="12">
                  <c:v>9.6999999999999993</c:v>
                </c:pt>
                <c:pt idx="13">
                  <c:v>9.6</c:v>
                </c:pt>
                <c:pt idx="14">
                  <c:v>8.5</c:v>
                </c:pt>
                <c:pt idx="15">
                  <c:v>8.4</c:v>
                </c:pt>
                <c:pt idx="16">
                  <c:v>8.5</c:v>
                </c:pt>
                <c:pt idx="17">
                  <c:v>8.6</c:v>
                </c:pt>
                <c:pt idx="18">
                  <c:v>8.5</c:v>
                </c:pt>
                <c:pt idx="19">
                  <c:v>8.5</c:v>
                </c:pt>
                <c:pt idx="20">
                  <c:v>8.5</c:v>
                </c:pt>
                <c:pt idx="21">
                  <c:v>8.4</c:v>
                </c:pt>
                <c:pt idx="22">
                  <c:v>8.5</c:v>
                </c:pt>
                <c:pt idx="23">
                  <c:v>8.5</c:v>
                </c:pt>
                <c:pt idx="24">
                  <c:v>8.5</c:v>
                </c:pt>
                <c:pt idx="25">
                  <c:v>8.6</c:v>
                </c:pt>
                <c:pt idx="26">
                  <c:v>8.6999999999999993</c:v>
                </c:pt>
                <c:pt idx="27">
                  <c:v>8.8000000000000007</c:v>
                </c:pt>
                <c:pt idx="28">
                  <c:v>9.1</c:v>
                </c:pt>
                <c:pt idx="29">
                  <c:v>9.3000000000000007</c:v>
                </c:pt>
                <c:pt idx="30">
                  <c:v>8.6</c:v>
                </c:pt>
                <c:pt idx="31">
                  <c:v>8.6999999999999993</c:v>
                </c:pt>
                <c:pt idx="32">
                  <c:v>8.6</c:v>
                </c:pt>
                <c:pt idx="33">
                  <c:v>8.5</c:v>
                </c:pt>
                <c:pt idx="34">
                  <c:v>8.5</c:v>
                </c:pt>
                <c:pt idx="35">
                  <c:v>8.5</c:v>
                </c:pt>
                <c:pt idx="36">
                  <c:v>8.4</c:v>
                </c:pt>
                <c:pt idx="37">
                  <c:v>8.3000000000000007</c:v>
                </c:pt>
                <c:pt idx="38">
                  <c:v>8.1</c:v>
                </c:pt>
                <c:pt idx="39">
                  <c:v>8.1</c:v>
                </c:pt>
                <c:pt idx="40">
                  <c:v>7.9</c:v>
                </c:pt>
                <c:pt idx="41">
                  <c:v>7.8</c:v>
                </c:pt>
                <c:pt idx="42">
                  <c:v>7.9</c:v>
                </c:pt>
                <c:pt idx="43">
                  <c:v>8.3000000000000007</c:v>
                </c:pt>
                <c:pt idx="44">
                  <c:v>8.4</c:v>
                </c:pt>
                <c:pt idx="45">
                  <c:v>8.5</c:v>
                </c:pt>
                <c:pt idx="46">
                  <c:v>8.5</c:v>
                </c:pt>
                <c:pt idx="47">
                  <c:v>8.3000000000000007</c:v>
                </c:pt>
              </c:numCache>
            </c:numRef>
          </c:val>
          <c:smooth val="0"/>
          <c:extLst>
            <c:ext xmlns:c16="http://schemas.microsoft.com/office/drawing/2014/chart" uri="{C3380CC4-5D6E-409C-BE32-E72D297353CC}">
              <c16:uniqueId val="{00000013-1968-4947-B161-4E807FDCE0F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968-4947-B161-4E807FDCE0F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134.14877999999999</c:v>
                </c:pt>
                <c:pt idx="1">
                  <c:v>137.83669</c:v>
                </c:pt>
                <c:pt idx="2">
                  <c:v>139.05394999999999</c:v>
                </c:pt>
                <c:pt idx="3">
                  <c:v>131.78038000000001</c:v>
                </c:pt>
                <c:pt idx="4">
                  <c:v>118.76693</c:v>
                </c:pt>
                <c:pt idx="5">
                  <c:v>112.65412000000001</c:v>
                </c:pt>
                <c:pt idx="6">
                  <c:v>104.92407</c:v>
                </c:pt>
                <c:pt idx="7">
                  <c:v>120.11217000000001</c:v>
                </c:pt>
                <c:pt idx="8">
                  <c:v>145.74666999999999</c:v>
                </c:pt>
                <c:pt idx="9">
                  <c:v>133.06558000000001</c:v>
                </c:pt>
                <c:pt idx="10">
                  <c:v>138.73839000000001</c:v>
                </c:pt>
                <c:pt idx="11">
                  <c:v>91.774619999999999</c:v>
                </c:pt>
                <c:pt idx="12">
                  <c:v>108.8762</c:v>
                </c:pt>
                <c:pt idx="13">
                  <c:v>144.88002</c:v>
                </c:pt>
                <c:pt idx="14">
                  <c:v>130.43724</c:v>
                </c:pt>
                <c:pt idx="15">
                  <c:v>134.52269999999999</c:v>
                </c:pt>
                <c:pt idx="16">
                  <c:v>89.138440000000003</c:v>
                </c:pt>
                <c:pt idx="17">
                  <c:v>96.515770000000003</c:v>
                </c:pt>
                <c:pt idx="18">
                  <c:v>151.81818999999999</c:v>
                </c:pt>
                <c:pt idx="19">
                  <c:v>135.07198</c:v>
                </c:pt>
                <c:pt idx="20">
                  <c:v>126.70599</c:v>
                </c:pt>
                <c:pt idx="21">
                  <c:v>95.693200000000004</c:v>
                </c:pt>
                <c:pt idx="22">
                  <c:v>103.80088000000001</c:v>
                </c:pt>
                <c:pt idx="23">
                  <c:v>149.12591</c:v>
                </c:pt>
                <c:pt idx="24">
                  <c:v>138.39529999999999</c:v>
                </c:pt>
                <c:pt idx="25">
                  <c:v>132.07518999999999</c:v>
                </c:pt>
                <c:pt idx="26">
                  <c:v>128.32584</c:v>
                </c:pt>
                <c:pt idx="27">
                  <c:v>111.57559000000001</c:v>
                </c:pt>
                <c:pt idx="28">
                  <c:v>106.28351000000001</c:v>
                </c:pt>
                <c:pt idx="29">
                  <c:v>111.46227</c:v>
                </c:pt>
                <c:pt idx="30">
                  <c:v>153.28605999999999</c:v>
                </c:pt>
                <c:pt idx="31">
                  <c:v>123.14239999999999</c:v>
                </c:pt>
                <c:pt idx="32">
                  <c:v>49.365349999999999</c:v>
                </c:pt>
                <c:pt idx="33">
                  <c:v>35.742260000000002</c:v>
                </c:pt>
                <c:pt idx="34">
                  <c:v>31.502269999999999</c:v>
                </c:pt>
                <c:pt idx="35">
                  <c:v>44.51079</c:v>
                </c:pt>
                <c:pt idx="36">
                  <c:v>125.1986</c:v>
                </c:pt>
                <c:pt idx="37">
                  <c:v>110.74729000000001</c:v>
                </c:pt>
                <c:pt idx="38">
                  <c:v>88.916449999999998</c:v>
                </c:pt>
                <c:pt idx="39">
                  <c:v>113.79474999999999</c:v>
                </c:pt>
                <c:pt idx="40">
                  <c:v>107.93952</c:v>
                </c:pt>
                <c:pt idx="41">
                  <c:v>104.48675</c:v>
                </c:pt>
                <c:pt idx="42">
                  <c:v>110.98341000000001</c:v>
                </c:pt>
                <c:pt idx="43">
                  <c:v>117.4847</c:v>
                </c:pt>
                <c:pt idx="44">
                  <c:v>153.36864</c:v>
                </c:pt>
                <c:pt idx="45">
                  <c:v>142.83598000000001</c:v>
                </c:pt>
                <c:pt idx="46">
                  <c:v>142.82728</c:v>
                </c:pt>
                <c:pt idx="47">
                  <c:v>132.08114</c:v>
                </c:pt>
              </c:numCache>
            </c:numRef>
          </c:val>
          <c:smooth val="0"/>
          <c:extLst>
            <c:ext xmlns:c16="http://schemas.microsoft.com/office/drawing/2014/chart" uri="{C3380CC4-5D6E-409C-BE32-E72D297353CC}">
              <c16:uniqueId val="{00000000-92E9-4E75-B98A-6E06167ADBA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2E9-4E75-B98A-6E06167ADBA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9.8627500000000001</c:v>
                </c:pt>
                <c:pt idx="1">
                  <c:v>9.9378399999999996</c:v>
                </c:pt>
                <c:pt idx="2">
                  <c:v>10.014060000000001</c:v>
                </c:pt>
                <c:pt idx="3">
                  <c:v>9.8530200000000008</c:v>
                </c:pt>
                <c:pt idx="4">
                  <c:v>9.6940399999999993</c:v>
                </c:pt>
                <c:pt idx="5">
                  <c:v>9.7116900000000008</c:v>
                </c:pt>
                <c:pt idx="6">
                  <c:v>9.7239599999999999</c:v>
                </c:pt>
                <c:pt idx="7">
                  <c:v>9.5737000000000005</c:v>
                </c:pt>
                <c:pt idx="8">
                  <c:v>9.5490999999999993</c:v>
                </c:pt>
                <c:pt idx="9">
                  <c:v>9.7533200000000004</c:v>
                </c:pt>
                <c:pt idx="10">
                  <c:v>9.5092300000000005</c:v>
                </c:pt>
                <c:pt idx="11">
                  <c:v>9.4883600000000001</c:v>
                </c:pt>
                <c:pt idx="12">
                  <c:v>9.7242099999999994</c:v>
                </c:pt>
                <c:pt idx="13">
                  <c:v>9.58596</c:v>
                </c:pt>
                <c:pt idx="14">
                  <c:v>9.3302099999999992</c:v>
                </c:pt>
                <c:pt idx="15">
                  <c:v>9.6812000000000005</c:v>
                </c:pt>
                <c:pt idx="16">
                  <c:v>9.8998899999999992</c:v>
                </c:pt>
                <c:pt idx="17">
                  <c:v>9.8454999999999995</c:v>
                </c:pt>
                <c:pt idx="18">
                  <c:v>9.8098399999999994</c:v>
                </c:pt>
                <c:pt idx="19">
                  <c:v>9.8572299999999995</c:v>
                </c:pt>
                <c:pt idx="20">
                  <c:v>9.4031400000000005</c:v>
                </c:pt>
                <c:pt idx="21">
                  <c:v>9.4601000000000006</c:v>
                </c:pt>
                <c:pt idx="22">
                  <c:v>9.0352099999999993</c:v>
                </c:pt>
                <c:pt idx="23">
                  <c:v>8.5989000000000004</c:v>
                </c:pt>
                <c:pt idx="24">
                  <c:v>8.6196699999999993</c:v>
                </c:pt>
                <c:pt idx="25">
                  <c:v>8.7514500000000002</c:v>
                </c:pt>
                <c:pt idx="26">
                  <c:v>8.8847400000000007</c:v>
                </c:pt>
                <c:pt idx="27">
                  <c:v>9.2125400000000006</c:v>
                </c:pt>
                <c:pt idx="28">
                  <c:v>9.3760899999999996</c:v>
                </c:pt>
                <c:pt idx="29">
                  <c:v>9.1467500000000008</c:v>
                </c:pt>
                <c:pt idx="30">
                  <c:v>8.7903699999999994</c:v>
                </c:pt>
                <c:pt idx="31">
                  <c:v>9.0984499999999997</c:v>
                </c:pt>
                <c:pt idx="32">
                  <c:v>9.5482300000000002</c:v>
                </c:pt>
                <c:pt idx="33">
                  <c:v>9.2813599999999994</c:v>
                </c:pt>
                <c:pt idx="34">
                  <c:v>9.5708699999999993</c:v>
                </c:pt>
                <c:pt idx="35">
                  <c:v>9.4405099999999997</c:v>
                </c:pt>
                <c:pt idx="36">
                  <c:v>9.3282500000000006</c:v>
                </c:pt>
                <c:pt idx="37">
                  <c:v>9.1744599999999998</c:v>
                </c:pt>
                <c:pt idx="38">
                  <c:v>9.5294500000000006</c:v>
                </c:pt>
                <c:pt idx="39">
                  <c:v>9.4117200000000008</c:v>
                </c:pt>
                <c:pt idx="40">
                  <c:v>9.4859600000000004</c:v>
                </c:pt>
                <c:pt idx="41">
                  <c:v>9.6595800000000001</c:v>
                </c:pt>
                <c:pt idx="42">
                  <c:v>9.5817599999999992</c:v>
                </c:pt>
                <c:pt idx="43">
                  <c:v>9.7056000000000004</c:v>
                </c:pt>
                <c:pt idx="44">
                  <c:v>9.4914000000000005</c:v>
                </c:pt>
                <c:pt idx="45">
                  <c:v>9.2624700000000004</c:v>
                </c:pt>
                <c:pt idx="46">
                  <c:v>9.3385400000000001</c:v>
                </c:pt>
                <c:pt idx="47">
                  <c:v>9.4225600000000007</c:v>
                </c:pt>
              </c:numCache>
            </c:numRef>
          </c:val>
          <c:smooth val="0"/>
          <c:extLst>
            <c:ext xmlns:c16="http://schemas.microsoft.com/office/drawing/2014/chart" uri="{C3380CC4-5D6E-409C-BE32-E72D297353CC}">
              <c16:uniqueId val="{00000002-92E9-4E75-B98A-6E06167ADBA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9.1990999999999996</c:v>
                </c:pt>
                <c:pt idx="1">
                  <c:v>9.1170000000000009</c:v>
                </c:pt>
                <c:pt idx="2">
                  <c:v>9.3732000000000006</c:v>
                </c:pt>
                <c:pt idx="3">
                  <c:v>8.6575000000000006</c:v>
                </c:pt>
                <c:pt idx="4">
                  <c:v>7.4421999999999997</c:v>
                </c:pt>
                <c:pt idx="5">
                  <c:v>7.633</c:v>
                </c:pt>
                <c:pt idx="6">
                  <c:v>7.8276000000000003</c:v>
                </c:pt>
                <c:pt idx="7">
                  <c:v>8.0058000000000007</c:v>
                </c:pt>
                <c:pt idx="8">
                  <c:v>8.6608999999999998</c:v>
                </c:pt>
                <c:pt idx="9">
                  <c:v>8.7339000000000002</c:v>
                </c:pt>
                <c:pt idx="10">
                  <c:v>9.1874000000000002</c:v>
                </c:pt>
                <c:pt idx="11">
                  <c:v>9.0465999999999998</c:v>
                </c:pt>
                <c:pt idx="12">
                  <c:v>9.3871000000000002</c:v>
                </c:pt>
                <c:pt idx="13">
                  <c:v>8.6213999999999995</c:v>
                </c:pt>
                <c:pt idx="14">
                  <c:v>5.7896000000000001</c:v>
                </c:pt>
                <c:pt idx="15">
                  <c:v>7.0263999999999998</c:v>
                </c:pt>
                <c:pt idx="16">
                  <c:v>8.2925000000000004</c:v>
                </c:pt>
                <c:pt idx="17">
                  <c:v>8.6328999999999994</c:v>
                </c:pt>
                <c:pt idx="18">
                  <c:v>8.3018000000000001</c:v>
                </c:pt>
                <c:pt idx="19">
                  <c:v>7.7739000000000003</c:v>
                </c:pt>
                <c:pt idx="20">
                  <c:v>8.2693999999999992</c:v>
                </c:pt>
                <c:pt idx="21">
                  <c:v>8.9426000000000005</c:v>
                </c:pt>
                <c:pt idx="22">
                  <c:v>7.8305999999999996</c:v>
                </c:pt>
                <c:pt idx="23">
                  <c:v>7.6993</c:v>
                </c:pt>
                <c:pt idx="24">
                  <c:v>7.8063000000000002</c:v>
                </c:pt>
                <c:pt idx="25">
                  <c:v>8.9114000000000004</c:v>
                </c:pt>
                <c:pt idx="26">
                  <c:v>8.532</c:v>
                </c:pt>
                <c:pt idx="27">
                  <c:v>8.4215</c:v>
                </c:pt>
                <c:pt idx="28">
                  <c:v>7.8917000000000002</c:v>
                </c:pt>
                <c:pt idx="29">
                  <c:v>8.3676999999999992</c:v>
                </c:pt>
                <c:pt idx="30">
                  <c:v>6.4743000000000004</c:v>
                </c:pt>
                <c:pt idx="31">
                  <c:v>8.0938999999999997</c:v>
                </c:pt>
                <c:pt idx="32">
                  <c:v>9.0048999999999992</c:v>
                </c:pt>
                <c:pt idx="33">
                  <c:v>8.8219999999999992</c:v>
                </c:pt>
                <c:pt idx="34">
                  <c:v>9.2413000000000007</c:v>
                </c:pt>
                <c:pt idx="35">
                  <c:v>9.0891999999999999</c:v>
                </c:pt>
                <c:pt idx="36">
                  <c:v>8.9278999999999993</c:v>
                </c:pt>
                <c:pt idx="37">
                  <c:v>8.3413000000000004</c:v>
                </c:pt>
                <c:pt idx="38">
                  <c:v>8.1439000000000004</c:v>
                </c:pt>
                <c:pt idx="39">
                  <c:v>8.7791999999999994</c:v>
                </c:pt>
                <c:pt idx="40">
                  <c:v>9.1026000000000007</c:v>
                </c:pt>
                <c:pt idx="41">
                  <c:v>7.7024999999999997</c:v>
                </c:pt>
                <c:pt idx="42">
                  <c:v>7.1391999999999998</c:v>
                </c:pt>
                <c:pt idx="43">
                  <c:v>8.2957999999999998</c:v>
                </c:pt>
                <c:pt idx="44">
                  <c:v>9.2001000000000008</c:v>
                </c:pt>
                <c:pt idx="45">
                  <c:v>9.0551999999999992</c:v>
                </c:pt>
                <c:pt idx="46">
                  <c:v>7.3571999999999997</c:v>
                </c:pt>
                <c:pt idx="47">
                  <c:v>10.244400000000001</c:v>
                </c:pt>
              </c:numCache>
            </c:numRef>
          </c:val>
          <c:smooth val="0"/>
          <c:extLst>
            <c:ext xmlns:c16="http://schemas.microsoft.com/office/drawing/2014/chart" uri="{C3380CC4-5D6E-409C-BE32-E72D297353CC}">
              <c16:uniqueId val="{00000003-92E9-4E75-B98A-6E06167ADBA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2E9-4E75-B98A-6E06167ADBA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16.010000000000002</c:v>
                </c:pt>
                <c:pt idx="1">
                  <c:v>16.190000000000001</c:v>
                </c:pt>
                <c:pt idx="2">
                  <c:v>17.95</c:v>
                </c:pt>
                <c:pt idx="3">
                  <c:v>17.920000000000002</c:v>
                </c:pt>
                <c:pt idx="4">
                  <c:v>17.190000000000001</c:v>
                </c:pt>
                <c:pt idx="5">
                  <c:v>17.350000000000001</c:v>
                </c:pt>
                <c:pt idx="6">
                  <c:v>17.09</c:v>
                </c:pt>
                <c:pt idx="7">
                  <c:v>16.559999999999999</c:v>
                </c:pt>
                <c:pt idx="8">
                  <c:v>16.45</c:v>
                </c:pt>
                <c:pt idx="9">
                  <c:v>16.61</c:v>
                </c:pt>
                <c:pt idx="10">
                  <c:v>16.98</c:v>
                </c:pt>
                <c:pt idx="11">
                  <c:v>17.260000000000002</c:v>
                </c:pt>
                <c:pt idx="12">
                  <c:v>17.38</c:v>
                </c:pt>
                <c:pt idx="13">
                  <c:v>17.22</c:v>
                </c:pt>
                <c:pt idx="14">
                  <c:v>17.61</c:v>
                </c:pt>
                <c:pt idx="15">
                  <c:v>16.579999999999998</c:v>
                </c:pt>
                <c:pt idx="16">
                  <c:v>15.85</c:v>
                </c:pt>
                <c:pt idx="17">
                  <c:v>16.18</c:v>
                </c:pt>
                <c:pt idx="18">
                  <c:v>17.73</c:v>
                </c:pt>
                <c:pt idx="19">
                  <c:v>17.829999999999998</c:v>
                </c:pt>
                <c:pt idx="20">
                  <c:v>17.55</c:v>
                </c:pt>
                <c:pt idx="21">
                  <c:v>17.05</c:v>
                </c:pt>
                <c:pt idx="22">
                  <c:v>17.53</c:v>
                </c:pt>
                <c:pt idx="23">
                  <c:v>17.809999999999999</c:v>
                </c:pt>
                <c:pt idx="24">
                  <c:v>17.62</c:v>
                </c:pt>
                <c:pt idx="25">
                  <c:v>17.36</c:v>
                </c:pt>
                <c:pt idx="26">
                  <c:v>17.559999999999999</c:v>
                </c:pt>
                <c:pt idx="27">
                  <c:v>17.420000000000002</c:v>
                </c:pt>
                <c:pt idx="28">
                  <c:v>17.07</c:v>
                </c:pt>
                <c:pt idx="29">
                  <c:v>16.899999999999999</c:v>
                </c:pt>
                <c:pt idx="30">
                  <c:v>16.28</c:v>
                </c:pt>
                <c:pt idx="31">
                  <c:v>14.9</c:v>
                </c:pt>
                <c:pt idx="32">
                  <c:v>13.98</c:v>
                </c:pt>
                <c:pt idx="33">
                  <c:v>14.51</c:v>
                </c:pt>
                <c:pt idx="34">
                  <c:v>16.09</c:v>
                </c:pt>
                <c:pt idx="35">
                  <c:v>16.82</c:v>
                </c:pt>
                <c:pt idx="36">
                  <c:v>16.75</c:v>
                </c:pt>
                <c:pt idx="37">
                  <c:v>17.27</c:v>
                </c:pt>
                <c:pt idx="38">
                  <c:v>17.260000000000002</c:v>
                </c:pt>
                <c:pt idx="39">
                  <c:v>17.75</c:v>
                </c:pt>
                <c:pt idx="40">
                  <c:v>17.62</c:v>
                </c:pt>
                <c:pt idx="41">
                  <c:v>17.82</c:v>
                </c:pt>
                <c:pt idx="42">
                  <c:v>17.63</c:v>
                </c:pt>
                <c:pt idx="43">
                  <c:v>17.75</c:v>
                </c:pt>
                <c:pt idx="44">
                  <c:v>17.53</c:v>
                </c:pt>
                <c:pt idx="45">
                  <c:v>18.28</c:v>
                </c:pt>
                <c:pt idx="46">
                  <c:v>18.079999999999998</c:v>
                </c:pt>
                <c:pt idx="47">
                  <c:v>16.43</c:v>
                </c:pt>
              </c:numCache>
            </c:numRef>
          </c:val>
          <c:smooth val="0"/>
          <c:extLst>
            <c:ext xmlns:c16="http://schemas.microsoft.com/office/drawing/2014/chart" uri="{C3380CC4-5D6E-409C-BE32-E72D297353CC}">
              <c16:uniqueId val="{00000005-92E9-4E75-B98A-6E06167ADBA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2E9-4E75-B98A-6E06167ADBA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2E9-4E75-B98A-6E06167ADBA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1.2</c:v>
                </c:pt>
                <c:pt idx="3">
                  <c:v>1</c:v>
                </c:pt>
                <c:pt idx="4">
                  <c:v>1</c:v>
                </c:pt>
                <c:pt idx="5">
                  <c:v>0.9</c:v>
                </c:pt>
                <c:pt idx="6">
                  <c:v>1</c:v>
                </c:pt>
                <c:pt idx="7">
                  <c:v>0.9</c:v>
                </c:pt>
                <c:pt idx="8">
                  <c:v>0.9</c:v>
                </c:pt>
                <c:pt idx="9">
                  <c:v>0.9</c:v>
                </c:pt>
                <c:pt idx="10">
                  <c:v>0.9</c:v>
                </c:pt>
                <c:pt idx="11">
                  <c:v>1</c:v>
                </c:pt>
                <c:pt idx="12">
                  <c:v>1</c:v>
                </c:pt>
                <c:pt idx="13">
                  <c:v>1</c:v>
                </c:pt>
                <c:pt idx="14">
                  <c:v>0.8</c:v>
                </c:pt>
                <c:pt idx="15">
                  <c:v>0.9</c:v>
                </c:pt>
                <c:pt idx="16">
                  <c:v>0.9</c:v>
                </c:pt>
                <c:pt idx="17">
                  <c:v>1</c:v>
                </c:pt>
                <c:pt idx="18">
                  <c:v>1</c:v>
                </c:pt>
                <c:pt idx="19">
                  <c:v>0.9</c:v>
                </c:pt>
                <c:pt idx="20">
                  <c:v>1.3</c:v>
                </c:pt>
                <c:pt idx="21">
                  <c:v>1.3</c:v>
                </c:pt>
                <c:pt idx="22">
                  <c:v>1.3</c:v>
                </c:pt>
                <c:pt idx="23">
                  <c:v>1.3</c:v>
                </c:pt>
                <c:pt idx="24">
                  <c:v>1.2</c:v>
                </c:pt>
                <c:pt idx="25">
                  <c:v>1.2</c:v>
                </c:pt>
                <c:pt idx="26">
                  <c:v>1.2</c:v>
                </c:pt>
                <c:pt idx="27">
                  <c:v>1.3</c:v>
                </c:pt>
                <c:pt idx="28">
                  <c:v>1.3</c:v>
                </c:pt>
                <c:pt idx="29">
                  <c:v>1.3</c:v>
                </c:pt>
                <c:pt idx="30">
                  <c:v>1.4</c:v>
                </c:pt>
                <c:pt idx="31">
                  <c:v>1.2</c:v>
                </c:pt>
                <c:pt idx="32">
                  <c:v>1.2</c:v>
                </c:pt>
                <c:pt idx="33">
                  <c:v>1.1000000000000001</c:v>
                </c:pt>
                <c:pt idx="34">
                  <c:v>1.1000000000000001</c:v>
                </c:pt>
                <c:pt idx="35">
                  <c:v>1.1000000000000001</c:v>
                </c:pt>
                <c:pt idx="36">
                  <c:v>1.1000000000000001</c:v>
                </c:pt>
                <c:pt idx="37">
                  <c:v>0.8</c:v>
                </c:pt>
                <c:pt idx="38">
                  <c:v>0.9</c:v>
                </c:pt>
                <c:pt idx="39">
                  <c:v>0.9</c:v>
                </c:pt>
                <c:pt idx="40">
                  <c:v>1.7</c:v>
                </c:pt>
                <c:pt idx="41">
                  <c:v>1.4</c:v>
                </c:pt>
                <c:pt idx="42">
                  <c:v>1.7</c:v>
                </c:pt>
                <c:pt idx="43">
                  <c:v>1.6</c:v>
                </c:pt>
                <c:pt idx="44">
                  <c:v>1.7</c:v>
                </c:pt>
                <c:pt idx="45">
                  <c:v>1.6</c:v>
                </c:pt>
                <c:pt idx="46">
                  <c:v>1.3</c:v>
                </c:pt>
                <c:pt idx="47">
                  <c:v>1.3</c:v>
                </c:pt>
              </c:numCache>
            </c:numRef>
          </c:val>
          <c:smooth val="0"/>
          <c:extLst>
            <c:ext xmlns:c16="http://schemas.microsoft.com/office/drawing/2014/chart" uri="{C3380CC4-5D6E-409C-BE32-E72D297353CC}">
              <c16:uniqueId val="{00000008-92E9-4E75-B98A-6E06167ADBA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2E9-4E75-B98A-6E06167ADBA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2E9-4E75-B98A-6E06167ADBA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2E9-4E75-B98A-6E06167ADBA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2E9-4E75-B98A-6E06167ADBA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2E9-4E75-B98A-6E06167ADBA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2.0949</c:v>
                </c:pt>
                <c:pt idx="1">
                  <c:v>1.7129000000000001</c:v>
                </c:pt>
                <c:pt idx="2">
                  <c:v>1.5494000000000001</c:v>
                </c:pt>
                <c:pt idx="3">
                  <c:v>1.4744999999999999</c:v>
                </c:pt>
                <c:pt idx="4">
                  <c:v>1.3874</c:v>
                </c:pt>
                <c:pt idx="5">
                  <c:v>1.3627</c:v>
                </c:pt>
                <c:pt idx="6">
                  <c:v>1.3188</c:v>
                </c:pt>
                <c:pt idx="7">
                  <c:v>1.3018000000000001</c:v>
                </c:pt>
                <c:pt idx="8">
                  <c:v>1.2829999999999999</c:v>
                </c:pt>
                <c:pt idx="9">
                  <c:v>1.2813000000000001</c:v>
                </c:pt>
                <c:pt idx="10">
                  <c:v>1.2522</c:v>
                </c:pt>
                <c:pt idx="11">
                  <c:v>1.2850999999999999</c:v>
                </c:pt>
                <c:pt idx="12">
                  <c:v>1.5047999999999999</c:v>
                </c:pt>
                <c:pt idx="13">
                  <c:v>1.6428</c:v>
                </c:pt>
                <c:pt idx="14">
                  <c:v>1.6702999999999999</c:v>
                </c:pt>
                <c:pt idx="15">
                  <c:v>1.7876000000000001</c:v>
                </c:pt>
                <c:pt idx="16">
                  <c:v>2.1012</c:v>
                </c:pt>
                <c:pt idx="17">
                  <c:v>2.6486999999999998</c:v>
                </c:pt>
                <c:pt idx="18">
                  <c:v>3.1886000000000001</c:v>
                </c:pt>
                <c:pt idx="19">
                  <c:v>3.5550999999999999</c:v>
                </c:pt>
                <c:pt idx="20">
                  <c:v>4.0166000000000004</c:v>
                </c:pt>
                <c:pt idx="21">
                  <c:v>4.4231999999999996</c:v>
                </c:pt>
                <c:pt idx="22">
                  <c:v>4.9436</c:v>
                </c:pt>
                <c:pt idx="23">
                  <c:v>5.2178000000000004</c:v>
                </c:pt>
                <c:pt idx="24">
                  <c:v>5.3327</c:v>
                </c:pt>
                <c:pt idx="25">
                  <c:v>5.4245999999999999</c:v>
                </c:pt>
                <c:pt idx="26">
                  <c:v>5.5902000000000003</c:v>
                </c:pt>
                <c:pt idx="27">
                  <c:v>5.6877000000000004</c:v>
                </c:pt>
                <c:pt idx="28">
                  <c:v>5.7934999999999999</c:v>
                </c:pt>
                <c:pt idx="29">
                  <c:v>5.8571999999999997</c:v>
                </c:pt>
                <c:pt idx="30">
                  <c:v>5.8941999999999997</c:v>
                </c:pt>
                <c:pt idx="31">
                  <c:v>5.8853999999999997</c:v>
                </c:pt>
                <c:pt idx="32">
                  <c:v>5.8552</c:v>
                </c:pt>
                <c:pt idx="33">
                  <c:v>5.8837000000000002</c:v>
                </c:pt>
                <c:pt idx="34">
                  <c:v>5.8398000000000003</c:v>
                </c:pt>
                <c:pt idx="35">
                  <c:v>5.8445</c:v>
                </c:pt>
                <c:pt idx="36">
                  <c:v>5.8813000000000004</c:v>
                </c:pt>
                <c:pt idx="37">
                  <c:v>5.8768000000000002</c:v>
                </c:pt>
                <c:pt idx="38">
                  <c:v>5.8943000000000003</c:v>
                </c:pt>
                <c:pt idx="39">
                  <c:v>5.8441999999999998</c:v>
                </c:pt>
                <c:pt idx="40">
                  <c:v>5.8304999999999998</c:v>
                </c:pt>
                <c:pt idx="41">
                  <c:v>5.8013000000000003</c:v>
                </c:pt>
                <c:pt idx="42">
                  <c:v>5.6805000000000003</c:v>
                </c:pt>
                <c:pt idx="43">
                  <c:v>5.5891000000000002</c:v>
                </c:pt>
                <c:pt idx="44">
                  <c:v>4.6470000000000002</c:v>
                </c:pt>
                <c:pt idx="45">
                  <c:v>3.3715000000000002</c:v>
                </c:pt>
                <c:pt idx="46">
                  <c:v>2.7732000000000001</c:v>
                </c:pt>
                <c:pt idx="47">
                  <c:v>2.4407999999999999</c:v>
                </c:pt>
              </c:numCache>
            </c:numRef>
          </c:val>
          <c:smooth val="0"/>
          <c:extLst>
            <c:ext xmlns:c16="http://schemas.microsoft.com/office/drawing/2014/chart" uri="{C3380CC4-5D6E-409C-BE32-E72D297353CC}">
              <c16:uniqueId val="{0000000E-92E9-4E75-B98A-6E06167ADBA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49.3855</c:v>
                </c:pt>
                <c:pt idx="1">
                  <c:v>50.4754</c:v>
                </c:pt>
                <c:pt idx="2">
                  <c:v>51.389699999999998</c:v>
                </c:pt>
                <c:pt idx="3">
                  <c:v>52.479100000000003</c:v>
                </c:pt>
                <c:pt idx="4">
                  <c:v>52.9071</c:v>
                </c:pt>
                <c:pt idx="5">
                  <c:v>53.072499999999998</c:v>
                </c:pt>
                <c:pt idx="6">
                  <c:v>52.422699999999999</c:v>
                </c:pt>
                <c:pt idx="7">
                  <c:v>52.602600000000002</c:v>
                </c:pt>
                <c:pt idx="8">
                  <c:v>51.515099999999997</c:v>
                </c:pt>
                <c:pt idx="9">
                  <c:v>51.747700000000002</c:v>
                </c:pt>
                <c:pt idx="10">
                  <c:v>52.290799999999997</c:v>
                </c:pt>
                <c:pt idx="11">
                  <c:v>53.542499999999997</c:v>
                </c:pt>
                <c:pt idx="12">
                  <c:v>53.505600000000001</c:v>
                </c:pt>
                <c:pt idx="13">
                  <c:v>47.383099999999999</c:v>
                </c:pt>
                <c:pt idx="14">
                  <c:v>50.588000000000001</c:v>
                </c:pt>
                <c:pt idx="15">
                  <c:v>52.071399999999997</c:v>
                </c:pt>
                <c:pt idx="16">
                  <c:v>51.502200000000002</c:v>
                </c:pt>
                <c:pt idx="17">
                  <c:v>51.252000000000002</c:v>
                </c:pt>
                <c:pt idx="18">
                  <c:v>51.149299999999997</c:v>
                </c:pt>
                <c:pt idx="19">
                  <c:v>48.8947</c:v>
                </c:pt>
                <c:pt idx="20">
                  <c:v>50.3673</c:v>
                </c:pt>
                <c:pt idx="21">
                  <c:v>50.519500000000001</c:v>
                </c:pt>
                <c:pt idx="22">
                  <c:v>49.422600000000003</c:v>
                </c:pt>
                <c:pt idx="23">
                  <c:v>50.091500000000003</c:v>
                </c:pt>
                <c:pt idx="24">
                  <c:v>48.394500000000001</c:v>
                </c:pt>
                <c:pt idx="25">
                  <c:v>48.526000000000003</c:v>
                </c:pt>
                <c:pt idx="26">
                  <c:v>48.872300000000003</c:v>
                </c:pt>
                <c:pt idx="27">
                  <c:v>49.110900000000001</c:v>
                </c:pt>
                <c:pt idx="28">
                  <c:v>47.7393</c:v>
                </c:pt>
                <c:pt idx="29">
                  <c:v>47.558900000000001</c:v>
                </c:pt>
                <c:pt idx="30">
                  <c:v>47.414099999999998</c:v>
                </c:pt>
                <c:pt idx="31">
                  <c:v>48.637099999999997</c:v>
                </c:pt>
                <c:pt idx="32">
                  <c:v>46.381999999999998</c:v>
                </c:pt>
                <c:pt idx="33">
                  <c:v>38.372500000000002</c:v>
                </c:pt>
                <c:pt idx="34">
                  <c:v>37.489100000000001</c:v>
                </c:pt>
                <c:pt idx="35">
                  <c:v>38.327399999999997</c:v>
                </c:pt>
                <c:pt idx="36">
                  <c:v>38.439399999999999</c:v>
                </c:pt>
                <c:pt idx="37">
                  <c:v>34.097000000000001</c:v>
                </c:pt>
                <c:pt idx="38">
                  <c:v>36.843000000000004</c:v>
                </c:pt>
                <c:pt idx="39">
                  <c:v>38.040599999999998</c:v>
                </c:pt>
                <c:pt idx="40">
                  <c:v>44.869100000000003</c:v>
                </c:pt>
                <c:pt idx="41">
                  <c:v>48.040999999999997</c:v>
                </c:pt>
                <c:pt idx="42">
                  <c:v>37.9953</c:v>
                </c:pt>
                <c:pt idx="43">
                  <c:v>38.193899999999999</c:v>
                </c:pt>
                <c:pt idx="44">
                  <c:v>38.059399999999997</c:v>
                </c:pt>
                <c:pt idx="45">
                  <c:v>38.242800000000003</c:v>
                </c:pt>
                <c:pt idx="46">
                  <c:v>38.5974</c:v>
                </c:pt>
                <c:pt idx="47">
                  <c:v>44.658099999999997</c:v>
                </c:pt>
              </c:numCache>
            </c:numRef>
          </c:val>
          <c:smooth val="0"/>
          <c:extLst>
            <c:ext xmlns:c16="http://schemas.microsoft.com/office/drawing/2014/chart" uri="{C3380CC4-5D6E-409C-BE32-E72D297353CC}">
              <c16:uniqueId val="{0000000F-92E9-4E75-B98A-6E06167ADBA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122.71133</c:v>
                </c:pt>
                <c:pt idx="1">
                  <c:v>121.52034999999999</c:v>
                </c:pt>
                <c:pt idx="2">
                  <c:v>122.91964</c:v>
                </c:pt>
                <c:pt idx="3">
                  <c:v>122.8472</c:v>
                </c:pt>
                <c:pt idx="4">
                  <c:v>123.92310000000001</c:v>
                </c:pt>
                <c:pt idx="5">
                  <c:v>123.92564</c:v>
                </c:pt>
                <c:pt idx="6">
                  <c:v>125.48858</c:v>
                </c:pt>
                <c:pt idx="7">
                  <c:v>126.84891</c:v>
                </c:pt>
                <c:pt idx="8">
                  <c:v>127.12409</c:v>
                </c:pt>
                <c:pt idx="9">
                  <c:v>127.72902000000001</c:v>
                </c:pt>
                <c:pt idx="10">
                  <c:v>124.64724</c:v>
                </c:pt>
                <c:pt idx="11">
                  <c:v>127.48</c:v>
                </c:pt>
                <c:pt idx="12">
                  <c:v>125.28619</c:v>
                </c:pt>
                <c:pt idx="13">
                  <c:v>121.68232</c:v>
                </c:pt>
                <c:pt idx="14">
                  <c:v>124.48171000000001</c:v>
                </c:pt>
                <c:pt idx="15">
                  <c:v>126.90576</c:v>
                </c:pt>
                <c:pt idx="16">
                  <c:v>128.34164000000001</c:v>
                </c:pt>
                <c:pt idx="17">
                  <c:v>127.30347</c:v>
                </c:pt>
                <c:pt idx="18">
                  <c:v>126.43102</c:v>
                </c:pt>
                <c:pt idx="19">
                  <c:v>127.23618999999999</c:v>
                </c:pt>
                <c:pt idx="20">
                  <c:v>127.34318</c:v>
                </c:pt>
                <c:pt idx="21">
                  <c:v>126.22671</c:v>
                </c:pt>
                <c:pt idx="22">
                  <c:v>124.88885000000001</c:v>
                </c:pt>
                <c:pt idx="23">
                  <c:v>124.35279</c:v>
                </c:pt>
                <c:pt idx="24">
                  <c:v>123.47559</c:v>
                </c:pt>
                <c:pt idx="25">
                  <c:v>123.28676</c:v>
                </c:pt>
                <c:pt idx="26">
                  <c:v>123.61212999999999</c:v>
                </c:pt>
                <c:pt idx="27">
                  <c:v>122.68795</c:v>
                </c:pt>
                <c:pt idx="28">
                  <c:v>122.83583</c:v>
                </c:pt>
                <c:pt idx="29">
                  <c:v>126.06761</c:v>
                </c:pt>
                <c:pt idx="30">
                  <c:v>127.84972999999999</c:v>
                </c:pt>
                <c:pt idx="31">
                  <c:v>128.03748999999999</c:v>
                </c:pt>
                <c:pt idx="32">
                  <c:v>129.22033999999999</c:v>
                </c:pt>
                <c:pt idx="33">
                  <c:v>128.23061000000001</c:v>
                </c:pt>
                <c:pt idx="34">
                  <c:v>125.83781999999999</c:v>
                </c:pt>
                <c:pt idx="35">
                  <c:v>124.72712</c:v>
                </c:pt>
                <c:pt idx="36">
                  <c:v>119.23372000000001</c:v>
                </c:pt>
                <c:pt idx="37">
                  <c:v>121.43375</c:v>
                </c:pt>
                <c:pt idx="38">
                  <c:v>127.24231</c:v>
                </c:pt>
                <c:pt idx="39">
                  <c:v>124.95361</c:v>
                </c:pt>
                <c:pt idx="40">
                  <c:v>117.61028</c:v>
                </c:pt>
                <c:pt idx="41">
                  <c:v>114.68809</c:v>
                </c:pt>
                <c:pt idx="42">
                  <c:v>111.08723999999999</c:v>
                </c:pt>
                <c:pt idx="43">
                  <c:v>103.97186000000001</c:v>
                </c:pt>
                <c:pt idx="44">
                  <c:v>100.44638999999999</c:v>
                </c:pt>
                <c:pt idx="45">
                  <c:v>98.232200000000006</c:v>
                </c:pt>
                <c:pt idx="46">
                  <c:v>96.449879999999993</c:v>
                </c:pt>
                <c:pt idx="47">
                  <c:v>96.779290000000003</c:v>
                </c:pt>
              </c:numCache>
            </c:numRef>
          </c:val>
          <c:smooth val="0"/>
          <c:extLst>
            <c:ext xmlns:c16="http://schemas.microsoft.com/office/drawing/2014/chart" uri="{C3380CC4-5D6E-409C-BE32-E72D297353CC}">
              <c16:uniqueId val="{00000010-92E9-4E75-B98A-6E06167ADBA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27.944749999999999</c:v>
                </c:pt>
                <c:pt idx="1">
                  <c:v>27.819929999999999</c:v>
                </c:pt>
                <c:pt idx="2">
                  <c:v>28.1097</c:v>
                </c:pt>
                <c:pt idx="3">
                  <c:v>27.8005</c:v>
                </c:pt>
                <c:pt idx="4">
                  <c:v>27.956420000000001</c:v>
                </c:pt>
                <c:pt idx="5">
                  <c:v>28.25919</c:v>
                </c:pt>
                <c:pt idx="6">
                  <c:v>28.128599999999999</c:v>
                </c:pt>
                <c:pt idx="7">
                  <c:v>28.332470000000001</c:v>
                </c:pt>
                <c:pt idx="8">
                  <c:v>28.33952</c:v>
                </c:pt>
                <c:pt idx="9">
                  <c:v>28.200900000000001</c:v>
                </c:pt>
                <c:pt idx="10">
                  <c:v>27.63495</c:v>
                </c:pt>
                <c:pt idx="11">
                  <c:v>26.582190000000001</c:v>
                </c:pt>
                <c:pt idx="12">
                  <c:v>23.735869999999998</c:v>
                </c:pt>
                <c:pt idx="13">
                  <c:v>23.78004</c:v>
                </c:pt>
                <c:pt idx="14">
                  <c:v>25.59807</c:v>
                </c:pt>
                <c:pt idx="15">
                  <c:v>27.410789999999999</c:v>
                </c:pt>
                <c:pt idx="16">
                  <c:v>27.822430000000001</c:v>
                </c:pt>
                <c:pt idx="17">
                  <c:v>27.832439999999998</c:v>
                </c:pt>
                <c:pt idx="18">
                  <c:v>28.198239999999998</c:v>
                </c:pt>
                <c:pt idx="19">
                  <c:v>27.777999999999999</c:v>
                </c:pt>
                <c:pt idx="20">
                  <c:v>27.738440000000001</c:v>
                </c:pt>
                <c:pt idx="21">
                  <c:v>27.9956</c:v>
                </c:pt>
                <c:pt idx="22">
                  <c:v>28.19999</c:v>
                </c:pt>
                <c:pt idx="23">
                  <c:v>28.492979999999999</c:v>
                </c:pt>
                <c:pt idx="24">
                  <c:v>26.844889999999999</c:v>
                </c:pt>
                <c:pt idx="25">
                  <c:v>26.525310000000001</c:v>
                </c:pt>
                <c:pt idx="26">
                  <c:v>26.749469999999999</c:v>
                </c:pt>
                <c:pt idx="27">
                  <c:v>27.35577</c:v>
                </c:pt>
                <c:pt idx="28">
                  <c:v>27.64556</c:v>
                </c:pt>
                <c:pt idx="29">
                  <c:v>27.305710000000001</c:v>
                </c:pt>
                <c:pt idx="30">
                  <c:v>28.556719999999999</c:v>
                </c:pt>
                <c:pt idx="31">
                  <c:v>28.349340000000002</c:v>
                </c:pt>
                <c:pt idx="32">
                  <c:v>28.52364</c:v>
                </c:pt>
                <c:pt idx="33">
                  <c:v>28.1111</c:v>
                </c:pt>
                <c:pt idx="34">
                  <c:v>28.167200000000001</c:v>
                </c:pt>
                <c:pt idx="35">
                  <c:v>26.956759999999999</c:v>
                </c:pt>
                <c:pt idx="36">
                  <c:v>23.757719999999999</c:v>
                </c:pt>
                <c:pt idx="37">
                  <c:v>24.018280000000001</c:v>
                </c:pt>
                <c:pt idx="38">
                  <c:v>27.062899999999999</c:v>
                </c:pt>
                <c:pt idx="39">
                  <c:v>28.33568</c:v>
                </c:pt>
                <c:pt idx="40">
                  <c:v>28.27656</c:v>
                </c:pt>
                <c:pt idx="41">
                  <c:v>27.896419999999999</c:v>
                </c:pt>
                <c:pt idx="42">
                  <c:v>28.2014</c:v>
                </c:pt>
                <c:pt idx="43">
                  <c:v>29.35303</c:v>
                </c:pt>
                <c:pt idx="44">
                  <c:v>28.588039999999999</c:v>
                </c:pt>
                <c:pt idx="45">
                  <c:v>27.84459</c:v>
                </c:pt>
                <c:pt idx="46">
                  <c:v>28.850020000000001</c:v>
                </c:pt>
                <c:pt idx="47">
                  <c:v>28.55367</c:v>
                </c:pt>
              </c:numCache>
            </c:numRef>
          </c:val>
          <c:smooth val="0"/>
          <c:extLst>
            <c:ext xmlns:c16="http://schemas.microsoft.com/office/drawing/2014/chart" uri="{C3380CC4-5D6E-409C-BE32-E72D297353CC}">
              <c16:uniqueId val="{00000011-92E9-4E75-B98A-6E06167ADBA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2E9-4E75-B98A-6E06167ADBA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162.59419</c:v>
                </c:pt>
                <c:pt idx="1">
                  <c:v>161.50205</c:v>
                </c:pt>
                <c:pt idx="2">
                  <c:v>159.90128999999999</c:v>
                </c:pt>
                <c:pt idx="3">
                  <c:v>159.73116999999999</c:v>
                </c:pt>
                <c:pt idx="4">
                  <c:v>157.18012999999999</c:v>
                </c:pt>
                <c:pt idx="5">
                  <c:v>157.34352999999999</c:v>
                </c:pt>
                <c:pt idx="6">
                  <c:v>158.0668</c:v>
                </c:pt>
                <c:pt idx="7">
                  <c:v>157.81223</c:v>
                </c:pt>
                <c:pt idx="8">
                  <c:v>157.80647999999999</c:v>
                </c:pt>
                <c:pt idx="9">
                  <c:v>160.68125000000001</c:v>
                </c:pt>
                <c:pt idx="10">
                  <c:v>161.40661</c:v>
                </c:pt>
                <c:pt idx="11">
                  <c:v>161.006</c:v>
                </c:pt>
                <c:pt idx="12">
                  <c:v>161.31815</c:v>
                </c:pt>
                <c:pt idx="13">
                  <c:v>158.29501999999999</c:v>
                </c:pt>
                <c:pt idx="14">
                  <c:v>155.62771000000001</c:v>
                </c:pt>
                <c:pt idx="15">
                  <c:v>152.40109000000001</c:v>
                </c:pt>
                <c:pt idx="16">
                  <c:v>161.16695999999999</c:v>
                </c:pt>
                <c:pt idx="17">
                  <c:v>160.21445</c:v>
                </c:pt>
                <c:pt idx="18">
                  <c:v>156.23321999999999</c:v>
                </c:pt>
                <c:pt idx="19">
                  <c:v>159.18414000000001</c:v>
                </c:pt>
                <c:pt idx="20">
                  <c:v>156.83896999999999</c:v>
                </c:pt>
                <c:pt idx="21">
                  <c:v>154.13198</c:v>
                </c:pt>
                <c:pt idx="22">
                  <c:v>157.26155</c:v>
                </c:pt>
                <c:pt idx="23">
                  <c:v>157.244</c:v>
                </c:pt>
                <c:pt idx="24">
                  <c:v>158.37702999999999</c:v>
                </c:pt>
                <c:pt idx="25">
                  <c:v>157.86403999999999</c:v>
                </c:pt>
                <c:pt idx="26">
                  <c:v>157.16436999999999</c:v>
                </c:pt>
                <c:pt idx="27">
                  <c:v>153.57059000000001</c:v>
                </c:pt>
                <c:pt idx="28">
                  <c:v>159.36412999999999</c:v>
                </c:pt>
                <c:pt idx="29">
                  <c:v>160.58302</c:v>
                </c:pt>
                <c:pt idx="30">
                  <c:v>162.20553000000001</c:v>
                </c:pt>
                <c:pt idx="31">
                  <c:v>164.31503000000001</c:v>
                </c:pt>
                <c:pt idx="32">
                  <c:v>163.54794999999999</c:v>
                </c:pt>
                <c:pt idx="33">
                  <c:v>161.89722</c:v>
                </c:pt>
                <c:pt idx="34">
                  <c:v>159.90505999999999</c:v>
                </c:pt>
                <c:pt idx="35">
                  <c:v>162.76408000000001</c:v>
                </c:pt>
                <c:pt idx="36">
                  <c:v>161.15934999999999</c:v>
                </c:pt>
                <c:pt idx="37">
                  <c:v>159.32974999999999</c:v>
                </c:pt>
                <c:pt idx="38">
                  <c:v>158.19184999999999</c:v>
                </c:pt>
                <c:pt idx="39">
                  <c:v>156.34985</c:v>
                </c:pt>
                <c:pt idx="40">
                  <c:v>160.22990999999999</c:v>
                </c:pt>
                <c:pt idx="41">
                  <c:v>163.65673000000001</c:v>
                </c:pt>
                <c:pt idx="42">
                  <c:v>162.45238000000001</c:v>
                </c:pt>
                <c:pt idx="43">
                  <c:v>162.03104999999999</c:v>
                </c:pt>
                <c:pt idx="44">
                  <c:v>161.89121</c:v>
                </c:pt>
                <c:pt idx="45">
                  <c:v>163.15563</c:v>
                </c:pt>
                <c:pt idx="46">
                  <c:v>160.99895000000001</c:v>
                </c:pt>
                <c:pt idx="47">
                  <c:v>161.39991000000001</c:v>
                </c:pt>
              </c:numCache>
            </c:numRef>
          </c:val>
          <c:smooth val="0"/>
          <c:extLst>
            <c:ext xmlns:c16="http://schemas.microsoft.com/office/drawing/2014/chart" uri="{C3380CC4-5D6E-409C-BE32-E72D297353CC}">
              <c16:uniqueId val="{00000013-92E9-4E75-B98A-6E06167ADBA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2E9-4E75-B98A-6E06167ADBA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38.591999999999999</c:v>
                </c:pt>
                <c:pt idx="1">
                  <c:v>38.344999999999999</c:v>
                </c:pt>
                <c:pt idx="2">
                  <c:v>39.101999999999997</c:v>
                </c:pt>
                <c:pt idx="3">
                  <c:v>38.523000000000003</c:v>
                </c:pt>
                <c:pt idx="4">
                  <c:v>37.923000000000002</c:v>
                </c:pt>
                <c:pt idx="5">
                  <c:v>37.468000000000004</c:v>
                </c:pt>
                <c:pt idx="6">
                  <c:v>37.886000000000003</c:v>
                </c:pt>
                <c:pt idx="7">
                  <c:v>38.895000000000003</c:v>
                </c:pt>
                <c:pt idx="8">
                  <c:v>37.957999999999998</c:v>
                </c:pt>
                <c:pt idx="9">
                  <c:v>36.762</c:v>
                </c:pt>
                <c:pt idx="10">
                  <c:v>35.192999999999998</c:v>
                </c:pt>
                <c:pt idx="11">
                  <c:v>35.118000000000002</c:v>
                </c:pt>
                <c:pt idx="12">
                  <c:v>34.993000000000002</c:v>
                </c:pt>
                <c:pt idx="13">
                  <c:v>31.382999999999999</c:v>
                </c:pt>
                <c:pt idx="14">
                  <c:v>32.771999999999998</c:v>
                </c:pt>
                <c:pt idx="15">
                  <c:v>33.029000000000003</c:v>
                </c:pt>
                <c:pt idx="16">
                  <c:v>32.805</c:v>
                </c:pt>
                <c:pt idx="17">
                  <c:v>34.762</c:v>
                </c:pt>
                <c:pt idx="18">
                  <c:v>35.542000000000002</c:v>
                </c:pt>
                <c:pt idx="19">
                  <c:v>36.822000000000003</c:v>
                </c:pt>
                <c:pt idx="20">
                  <c:v>37.42</c:v>
                </c:pt>
                <c:pt idx="21">
                  <c:v>37.612000000000002</c:v>
                </c:pt>
                <c:pt idx="22">
                  <c:v>38.362000000000002</c:v>
                </c:pt>
                <c:pt idx="23">
                  <c:v>37.844000000000001</c:v>
                </c:pt>
                <c:pt idx="24">
                  <c:v>37.951000000000001</c:v>
                </c:pt>
                <c:pt idx="25">
                  <c:v>37.021999999999998</c:v>
                </c:pt>
                <c:pt idx="26">
                  <c:v>36.125</c:v>
                </c:pt>
                <c:pt idx="27">
                  <c:v>36.856999999999999</c:v>
                </c:pt>
                <c:pt idx="28">
                  <c:v>36.753999999999998</c:v>
                </c:pt>
                <c:pt idx="29">
                  <c:v>36.929000000000002</c:v>
                </c:pt>
                <c:pt idx="30">
                  <c:v>38.167999999999999</c:v>
                </c:pt>
                <c:pt idx="31">
                  <c:v>37.695</c:v>
                </c:pt>
                <c:pt idx="32">
                  <c:v>37.268999999999998</c:v>
                </c:pt>
                <c:pt idx="33">
                  <c:v>37.389000000000003</c:v>
                </c:pt>
                <c:pt idx="34">
                  <c:v>36.158000000000001</c:v>
                </c:pt>
                <c:pt idx="35">
                  <c:v>34.53</c:v>
                </c:pt>
                <c:pt idx="36">
                  <c:v>33.75</c:v>
                </c:pt>
                <c:pt idx="37">
                  <c:v>31.933</c:v>
                </c:pt>
                <c:pt idx="38">
                  <c:v>31.983000000000001</c:v>
                </c:pt>
                <c:pt idx="39">
                  <c:v>34.122999999999998</c:v>
                </c:pt>
                <c:pt idx="40">
                  <c:v>34.738</c:v>
                </c:pt>
                <c:pt idx="41">
                  <c:v>35.716000000000001</c:v>
                </c:pt>
                <c:pt idx="42">
                  <c:v>36.045000000000002</c:v>
                </c:pt>
                <c:pt idx="43">
                  <c:v>36.65</c:v>
                </c:pt>
                <c:pt idx="44">
                  <c:v>36.652000000000001</c:v>
                </c:pt>
                <c:pt idx="45">
                  <c:v>39.183999999999997</c:v>
                </c:pt>
                <c:pt idx="46">
                  <c:v>38.618000000000002</c:v>
                </c:pt>
                <c:pt idx="47">
                  <c:v>37.944000000000003</c:v>
                </c:pt>
              </c:numCache>
            </c:numRef>
          </c:val>
          <c:smooth val="0"/>
          <c:extLst>
            <c:ext xmlns:c16="http://schemas.microsoft.com/office/drawing/2014/chart" uri="{C3380CC4-5D6E-409C-BE32-E72D297353CC}">
              <c16:uniqueId val="{00000015-92E9-4E75-B98A-6E06167ADBA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32.585729999999998</c:v>
                </c:pt>
                <c:pt idx="1">
                  <c:v>32.665799999999997</c:v>
                </c:pt>
                <c:pt idx="2">
                  <c:v>32.435200000000002</c:v>
                </c:pt>
                <c:pt idx="3">
                  <c:v>33.036879999999996</c:v>
                </c:pt>
                <c:pt idx="4">
                  <c:v>32.279139999999998</c:v>
                </c:pt>
                <c:pt idx="5">
                  <c:v>31.950569999999999</c:v>
                </c:pt>
                <c:pt idx="6">
                  <c:v>31.130579999999998</c:v>
                </c:pt>
                <c:pt idx="7">
                  <c:v>30.525459999999999</c:v>
                </c:pt>
                <c:pt idx="8">
                  <c:v>30.799499999999998</c:v>
                </c:pt>
                <c:pt idx="9">
                  <c:v>30.258379999999999</c:v>
                </c:pt>
                <c:pt idx="10">
                  <c:v>30.373329999999999</c:v>
                </c:pt>
                <c:pt idx="11">
                  <c:v>29.906860000000002</c:v>
                </c:pt>
                <c:pt idx="12">
                  <c:v>30.168330000000001</c:v>
                </c:pt>
                <c:pt idx="13">
                  <c:v>29.82104</c:v>
                </c:pt>
                <c:pt idx="14">
                  <c:v>30.41863</c:v>
                </c:pt>
                <c:pt idx="15">
                  <c:v>30.483789999999999</c:v>
                </c:pt>
                <c:pt idx="16">
                  <c:v>31.090630000000001</c:v>
                </c:pt>
                <c:pt idx="17">
                  <c:v>30.553290000000001</c:v>
                </c:pt>
                <c:pt idx="18">
                  <c:v>31.434380000000001</c:v>
                </c:pt>
                <c:pt idx="19">
                  <c:v>31.18074</c:v>
                </c:pt>
                <c:pt idx="20">
                  <c:v>31.76736</c:v>
                </c:pt>
                <c:pt idx="21">
                  <c:v>30.962859999999999</c:v>
                </c:pt>
                <c:pt idx="22">
                  <c:v>31.414539999999999</c:v>
                </c:pt>
                <c:pt idx="23">
                  <c:v>31.07263</c:v>
                </c:pt>
                <c:pt idx="24">
                  <c:v>29.717120000000001</c:v>
                </c:pt>
                <c:pt idx="25">
                  <c:v>30.076129999999999</c:v>
                </c:pt>
                <c:pt idx="26">
                  <c:v>30.884250000000002</c:v>
                </c:pt>
                <c:pt idx="27">
                  <c:v>31.469470000000001</c:v>
                </c:pt>
                <c:pt idx="28">
                  <c:v>30.981680000000001</c:v>
                </c:pt>
                <c:pt idx="29">
                  <c:v>31.598929999999999</c:v>
                </c:pt>
                <c:pt idx="30">
                  <c:v>30.146940000000001</c:v>
                </c:pt>
                <c:pt idx="31">
                  <c:v>29.671340000000001</c:v>
                </c:pt>
                <c:pt idx="32">
                  <c:v>29.660039999999999</c:v>
                </c:pt>
                <c:pt idx="33">
                  <c:v>29.376989999999999</c:v>
                </c:pt>
                <c:pt idx="34">
                  <c:v>29.38889</c:v>
                </c:pt>
                <c:pt idx="35">
                  <c:v>29.323820000000001</c:v>
                </c:pt>
                <c:pt idx="36">
                  <c:v>29.794720000000002</c:v>
                </c:pt>
                <c:pt idx="37">
                  <c:v>30.147079999999999</c:v>
                </c:pt>
                <c:pt idx="38">
                  <c:v>30.42681</c:v>
                </c:pt>
                <c:pt idx="39">
                  <c:v>31.017099999999999</c:v>
                </c:pt>
                <c:pt idx="40">
                  <c:v>31.359839999999998</c:v>
                </c:pt>
                <c:pt idx="41">
                  <c:v>31.018170000000001</c:v>
                </c:pt>
                <c:pt idx="42">
                  <c:v>31.674910000000001</c:v>
                </c:pt>
                <c:pt idx="43">
                  <c:v>31.87463</c:v>
                </c:pt>
                <c:pt idx="44">
                  <c:v>31.098549999999999</c:v>
                </c:pt>
                <c:pt idx="45">
                  <c:v>31.792380000000001</c:v>
                </c:pt>
                <c:pt idx="46">
                  <c:v>32.028399999999998</c:v>
                </c:pt>
                <c:pt idx="47">
                  <c:v>32.426130000000001</c:v>
                </c:pt>
              </c:numCache>
            </c:numRef>
          </c:val>
          <c:smooth val="0"/>
          <c:extLst>
            <c:ext xmlns:c16="http://schemas.microsoft.com/office/drawing/2014/chart" uri="{C3380CC4-5D6E-409C-BE32-E72D297353CC}">
              <c16:uniqueId val="{00000016-92E9-4E75-B98A-6E06167ADB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E44-47D3-A3AF-0C9F501A8DB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193.72622999999999</c:v>
                </c:pt>
                <c:pt idx="1">
                  <c:v>194.64394999999999</c:v>
                </c:pt>
                <c:pt idx="2">
                  <c:v>196.78755000000001</c:v>
                </c:pt>
                <c:pt idx="3">
                  <c:v>197.14696000000001</c:v>
                </c:pt>
                <c:pt idx="4">
                  <c:v>196.27034</c:v>
                </c:pt>
                <c:pt idx="5">
                  <c:v>196.87774999999999</c:v>
                </c:pt>
                <c:pt idx="6">
                  <c:v>196.29617999999999</c:v>
                </c:pt>
                <c:pt idx="7">
                  <c:v>196.70661999999999</c:v>
                </c:pt>
                <c:pt idx="8">
                  <c:v>195.54794999999999</c:v>
                </c:pt>
                <c:pt idx="9">
                  <c:v>195.71027000000001</c:v>
                </c:pt>
                <c:pt idx="10">
                  <c:v>196.34417999999999</c:v>
                </c:pt>
                <c:pt idx="11">
                  <c:v>196.39305999999999</c:v>
                </c:pt>
                <c:pt idx="12">
                  <c:v>192.0538</c:v>
                </c:pt>
                <c:pt idx="13">
                  <c:v>193.58284</c:v>
                </c:pt>
                <c:pt idx="14">
                  <c:v>194.81052</c:v>
                </c:pt>
                <c:pt idx="15">
                  <c:v>194.94307000000001</c:v>
                </c:pt>
                <c:pt idx="16">
                  <c:v>190.72448</c:v>
                </c:pt>
                <c:pt idx="17">
                  <c:v>193.44287</c:v>
                </c:pt>
                <c:pt idx="18">
                  <c:v>193.26504</c:v>
                </c:pt>
                <c:pt idx="19">
                  <c:v>193.72125</c:v>
                </c:pt>
                <c:pt idx="20">
                  <c:v>194.49288000000001</c:v>
                </c:pt>
                <c:pt idx="21">
                  <c:v>196.07191</c:v>
                </c:pt>
                <c:pt idx="22">
                  <c:v>195.78412</c:v>
                </c:pt>
                <c:pt idx="23">
                  <c:v>195.31247999999999</c:v>
                </c:pt>
                <c:pt idx="24">
                  <c:v>194.15291999999999</c:v>
                </c:pt>
                <c:pt idx="25">
                  <c:v>192.67193</c:v>
                </c:pt>
                <c:pt idx="26">
                  <c:v>192.81494000000001</c:v>
                </c:pt>
                <c:pt idx="27">
                  <c:v>192.81877</c:v>
                </c:pt>
                <c:pt idx="28">
                  <c:v>192.68289999999999</c:v>
                </c:pt>
                <c:pt idx="29">
                  <c:v>193.67893000000001</c:v>
                </c:pt>
                <c:pt idx="30">
                  <c:v>195.06799000000001</c:v>
                </c:pt>
                <c:pt idx="31">
                  <c:v>193.63981999999999</c:v>
                </c:pt>
                <c:pt idx="32">
                  <c:v>193.29487</c:v>
                </c:pt>
                <c:pt idx="33">
                  <c:v>192.41018</c:v>
                </c:pt>
                <c:pt idx="34">
                  <c:v>191.06945999999999</c:v>
                </c:pt>
                <c:pt idx="35">
                  <c:v>191.33013</c:v>
                </c:pt>
                <c:pt idx="36">
                  <c:v>190.55723</c:v>
                </c:pt>
                <c:pt idx="37">
                  <c:v>192.68137999999999</c:v>
                </c:pt>
                <c:pt idx="38">
                  <c:v>192.54163</c:v>
                </c:pt>
                <c:pt idx="39">
                  <c:v>192.45775</c:v>
                </c:pt>
                <c:pt idx="40">
                  <c:v>191.25848999999999</c:v>
                </c:pt>
                <c:pt idx="41">
                  <c:v>191.86409</c:v>
                </c:pt>
                <c:pt idx="42">
                  <c:v>194.43876</c:v>
                </c:pt>
                <c:pt idx="43">
                  <c:v>194.06021999999999</c:v>
                </c:pt>
                <c:pt idx="44">
                  <c:v>192.48451</c:v>
                </c:pt>
                <c:pt idx="45">
                  <c:v>194.2148</c:v>
                </c:pt>
                <c:pt idx="46">
                  <c:v>193.84118000000001</c:v>
                </c:pt>
                <c:pt idx="47">
                  <c:v>193.28921</c:v>
                </c:pt>
              </c:numCache>
            </c:numRef>
          </c:val>
          <c:smooth val="0"/>
          <c:extLst>
            <c:ext xmlns:c16="http://schemas.microsoft.com/office/drawing/2014/chart" uri="{C3380CC4-5D6E-409C-BE32-E72D297353CC}">
              <c16:uniqueId val="{00000001-3E44-47D3-A3AF-0C9F501A8DB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33.9604</c:v>
                </c:pt>
                <c:pt idx="1">
                  <c:v>34.535600000000002</c:v>
                </c:pt>
                <c:pt idx="2">
                  <c:v>35.291899999999998</c:v>
                </c:pt>
                <c:pt idx="3">
                  <c:v>34.523800000000001</c:v>
                </c:pt>
                <c:pt idx="4">
                  <c:v>32.896000000000001</c:v>
                </c:pt>
                <c:pt idx="5">
                  <c:v>32.151899999999998</c:v>
                </c:pt>
                <c:pt idx="6">
                  <c:v>32.715000000000003</c:v>
                </c:pt>
                <c:pt idx="7">
                  <c:v>29.7333</c:v>
                </c:pt>
                <c:pt idx="8">
                  <c:v>27.8538</c:v>
                </c:pt>
                <c:pt idx="9">
                  <c:v>27.398299999999999</c:v>
                </c:pt>
                <c:pt idx="10">
                  <c:v>26.722000000000001</c:v>
                </c:pt>
                <c:pt idx="11">
                  <c:v>26.433700000000002</c:v>
                </c:pt>
                <c:pt idx="12">
                  <c:v>25.5688</c:v>
                </c:pt>
                <c:pt idx="13">
                  <c:v>25.450500000000002</c:v>
                </c:pt>
                <c:pt idx="14">
                  <c:v>25.467400000000001</c:v>
                </c:pt>
                <c:pt idx="15">
                  <c:v>25.6401</c:v>
                </c:pt>
                <c:pt idx="16">
                  <c:v>25.615100000000002</c:v>
                </c:pt>
                <c:pt idx="17">
                  <c:v>25.437999999999999</c:v>
                </c:pt>
                <c:pt idx="18">
                  <c:v>21.351400000000002</c:v>
                </c:pt>
                <c:pt idx="19">
                  <c:v>18.191099999999999</c:v>
                </c:pt>
                <c:pt idx="20">
                  <c:v>18.024899999999999</c:v>
                </c:pt>
                <c:pt idx="21">
                  <c:v>17.866</c:v>
                </c:pt>
                <c:pt idx="22">
                  <c:v>17.614100000000001</c:v>
                </c:pt>
                <c:pt idx="23">
                  <c:v>17.6708</c:v>
                </c:pt>
                <c:pt idx="24">
                  <c:v>17.579699999999999</c:v>
                </c:pt>
                <c:pt idx="25">
                  <c:v>17.327000000000002</c:v>
                </c:pt>
                <c:pt idx="26">
                  <c:v>17.224399999999999</c:v>
                </c:pt>
                <c:pt idx="27">
                  <c:v>16.395900000000001</c:v>
                </c:pt>
                <c:pt idx="28">
                  <c:v>16.4724</c:v>
                </c:pt>
                <c:pt idx="29">
                  <c:v>17.262</c:v>
                </c:pt>
                <c:pt idx="30">
                  <c:v>16.762499999999999</c:v>
                </c:pt>
                <c:pt idx="31">
                  <c:v>17.325900000000001</c:v>
                </c:pt>
                <c:pt idx="32">
                  <c:v>16.478899999999999</c:v>
                </c:pt>
                <c:pt idx="33">
                  <c:v>16.5395</c:v>
                </c:pt>
                <c:pt idx="34">
                  <c:v>16.511199999999999</c:v>
                </c:pt>
                <c:pt idx="35">
                  <c:v>16.722200000000001</c:v>
                </c:pt>
                <c:pt idx="36">
                  <c:v>16.6069</c:v>
                </c:pt>
                <c:pt idx="37">
                  <c:v>16.081</c:v>
                </c:pt>
                <c:pt idx="38">
                  <c:v>16.5947</c:v>
                </c:pt>
                <c:pt idx="39">
                  <c:v>16.7546</c:v>
                </c:pt>
                <c:pt idx="40">
                  <c:v>16.923300000000001</c:v>
                </c:pt>
                <c:pt idx="41">
                  <c:v>16.4224</c:v>
                </c:pt>
                <c:pt idx="42">
                  <c:v>16.3902</c:v>
                </c:pt>
                <c:pt idx="43">
                  <c:v>17.397300000000001</c:v>
                </c:pt>
                <c:pt idx="44">
                  <c:v>20.4879</c:v>
                </c:pt>
                <c:pt idx="45">
                  <c:v>25.3675</c:v>
                </c:pt>
                <c:pt idx="46">
                  <c:v>27.855399999999999</c:v>
                </c:pt>
                <c:pt idx="47">
                  <c:v>28.1997</c:v>
                </c:pt>
              </c:numCache>
            </c:numRef>
          </c:val>
          <c:smooth val="0"/>
          <c:extLst>
            <c:ext xmlns:c16="http://schemas.microsoft.com/office/drawing/2014/chart" uri="{C3380CC4-5D6E-409C-BE32-E72D297353CC}">
              <c16:uniqueId val="{00000002-3E44-47D3-A3AF-0C9F501A8DB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E44-47D3-A3AF-0C9F501A8DB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E44-47D3-A3AF-0C9F501A8DB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E44-47D3-A3AF-0C9F501A8DB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2.5</c:v>
                </c:pt>
                <c:pt idx="4">
                  <c:v>2.5</c:v>
                </c:pt>
                <c:pt idx="5">
                  <c:v>2.5</c:v>
                </c:pt>
                <c:pt idx="6">
                  <c:v>2.4</c:v>
                </c:pt>
                <c:pt idx="7">
                  <c:v>2.4</c:v>
                </c:pt>
                <c:pt idx="8">
                  <c:v>2.4700000000000002</c:v>
                </c:pt>
                <c:pt idx="9">
                  <c:v>2.4</c:v>
                </c:pt>
                <c:pt idx="10">
                  <c:v>2.5</c:v>
                </c:pt>
                <c:pt idx="11">
                  <c:v>2.4</c:v>
                </c:pt>
                <c:pt idx="12">
                  <c:v>2.6</c:v>
                </c:pt>
                <c:pt idx="13">
                  <c:v>2.4</c:v>
                </c:pt>
                <c:pt idx="14">
                  <c:v>2.6</c:v>
                </c:pt>
                <c:pt idx="15">
                  <c:v>2.5</c:v>
                </c:pt>
                <c:pt idx="16">
                  <c:v>2.5</c:v>
                </c:pt>
                <c:pt idx="17">
                  <c:v>2.6</c:v>
                </c:pt>
                <c:pt idx="18">
                  <c:v>2.4</c:v>
                </c:pt>
                <c:pt idx="19">
                  <c:v>2.6</c:v>
                </c:pt>
                <c:pt idx="20">
                  <c:v>2.6</c:v>
                </c:pt>
                <c:pt idx="21">
                  <c:v>2.6</c:v>
                </c:pt>
                <c:pt idx="22">
                  <c:v>2.5</c:v>
                </c:pt>
                <c:pt idx="23">
                  <c:v>2.6</c:v>
                </c:pt>
                <c:pt idx="24">
                  <c:v>2.4</c:v>
                </c:pt>
                <c:pt idx="25">
                  <c:v>2.6</c:v>
                </c:pt>
                <c:pt idx="26">
                  <c:v>2.7</c:v>
                </c:pt>
                <c:pt idx="27">
                  <c:v>2.6</c:v>
                </c:pt>
                <c:pt idx="28">
                  <c:v>2.4</c:v>
                </c:pt>
                <c:pt idx="29">
                  <c:v>2.5</c:v>
                </c:pt>
                <c:pt idx="30">
                  <c:v>2.4</c:v>
                </c:pt>
                <c:pt idx="31">
                  <c:v>2.6</c:v>
                </c:pt>
                <c:pt idx="32">
                  <c:v>2.7</c:v>
                </c:pt>
                <c:pt idx="33">
                  <c:v>2.6</c:v>
                </c:pt>
                <c:pt idx="34">
                  <c:v>2.5</c:v>
                </c:pt>
                <c:pt idx="35">
                  <c:v>2.5</c:v>
                </c:pt>
                <c:pt idx="36">
                  <c:v>2.4</c:v>
                </c:pt>
                <c:pt idx="37">
                  <c:v>2.6</c:v>
                </c:pt>
                <c:pt idx="38">
                  <c:v>2.6</c:v>
                </c:pt>
                <c:pt idx="39">
                  <c:v>2.5</c:v>
                </c:pt>
                <c:pt idx="40">
                  <c:v>2.4</c:v>
                </c:pt>
                <c:pt idx="41">
                  <c:v>2.5</c:v>
                </c:pt>
                <c:pt idx="42">
                  <c:v>2.6</c:v>
                </c:pt>
                <c:pt idx="43">
                  <c:v>2.6</c:v>
                </c:pt>
                <c:pt idx="44">
                  <c:v>2.7</c:v>
                </c:pt>
                <c:pt idx="45">
                  <c:v>2.5</c:v>
                </c:pt>
                <c:pt idx="46">
                  <c:v>2.5</c:v>
                </c:pt>
                <c:pt idx="47">
                  <c:v>2.6</c:v>
                </c:pt>
              </c:numCache>
            </c:numRef>
          </c:val>
          <c:smooth val="0"/>
          <c:extLst>
            <c:ext xmlns:c16="http://schemas.microsoft.com/office/drawing/2014/chart" uri="{C3380CC4-5D6E-409C-BE32-E72D297353CC}">
              <c16:uniqueId val="{00000006-3E44-47D3-A3AF-0C9F501A8DB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E44-47D3-A3AF-0C9F501A8DB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71.731359999999995</c:v>
                </c:pt>
                <c:pt idx="1">
                  <c:v>71.370159999999998</c:v>
                </c:pt>
                <c:pt idx="2">
                  <c:v>71.401039999999995</c:v>
                </c:pt>
                <c:pt idx="3">
                  <c:v>71.438100000000006</c:v>
                </c:pt>
                <c:pt idx="4">
                  <c:v>71.191450000000003</c:v>
                </c:pt>
                <c:pt idx="5">
                  <c:v>71.015450000000001</c:v>
                </c:pt>
                <c:pt idx="6">
                  <c:v>71.380750000000006</c:v>
                </c:pt>
                <c:pt idx="7">
                  <c:v>71.28734</c:v>
                </c:pt>
                <c:pt idx="8">
                  <c:v>71.270070000000004</c:v>
                </c:pt>
                <c:pt idx="9">
                  <c:v>70.093419999999995</c:v>
                </c:pt>
                <c:pt idx="10">
                  <c:v>70.129530000000003</c:v>
                </c:pt>
                <c:pt idx="11">
                  <c:v>71.288669999999996</c:v>
                </c:pt>
                <c:pt idx="12">
                  <c:v>71.16628</c:v>
                </c:pt>
                <c:pt idx="13">
                  <c:v>70.342950000000002</c:v>
                </c:pt>
                <c:pt idx="14">
                  <c:v>69.419219999999996</c:v>
                </c:pt>
                <c:pt idx="15">
                  <c:v>69.567710000000005</c:v>
                </c:pt>
                <c:pt idx="16">
                  <c:v>69.546440000000004</c:v>
                </c:pt>
                <c:pt idx="17">
                  <c:v>61.750819999999997</c:v>
                </c:pt>
                <c:pt idx="18">
                  <c:v>66.785330000000002</c:v>
                </c:pt>
                <c:pt idx="19">
                  <c:v>66.409109999999998</c:v>
                </c:pt>
                <c:pt idx="20">
                  <c:v>65.986959999999996</c:v>
                </c:pt>
                <c:pt idx="21">
                  <c:v>64.925489999999996</c:v>
                </c:pt>
                <c:pt idx="22">
                  <c:v>66.458320000000001</c:v>
                </c:pt>
                <c:pt idx="23">
                  <c:v>61.765340000000002</c:v>
                </c:pt>
                <c:pt idx="24">
                  <c:v>46.941319999999997</c:v>
                </c:pt>
                <c:pt idx="25">
                  <c:v>45.480800000000002</c:v>
                </c:pt>
                <c:pt idx="26">
                  <c:v>45.289259999999999</c:v>
                </c:pt>
                <c:pt idx="27">
                  <c:v>46.986519999999999</c:v>
                </c:pt>
                <c:pt idx="28">
                  <c:v>48.144500000000001</c:v>
                </c:pt>
                <c:pt idx="29">
                  <c:v>50.737499999999997</c:v>
                </c:pt>
                <c:pt idx="30">
                  <c:v>53.2057</c:v>
                </c:pt>
                <c:pt idx="31">
                  <c:v>55.685049999999997</c:v>
                </c:pt>
                <c:pt idx="32">
                  <c:v>55.438690000000001</c:v>
                </c:pt>
                <c:pt idx="33">
                  <c:v>53.382629999999999</c:v>
                </c:pt>
                <c:pt idx="34">
                  <c:v>54.569139999999997</c:v>
                </c:pt>
                <c:pt idx="35">
                  <c:v>55.638199999999998</c:v>
                </c:pt>
                <c:pt idx="36">
                  <c:v>43.622750000000003</c:v>
                </c:pt>
                <c:pt idx="37">
                  <c:v>42.503590000000003</c:v>
                </c:pt>
                <c:pt idx="38">
                  <c:v>42.630249999999997</c:v>
                </c:pt>
                <c:pt idx="39">
                  <c:v>42.878390000000003</c:v>
                </c:pt>
                <c:pt idx="40">
                  <c:v>42.60671</c:v>
                </c:pt>
                <c:pt idx="41">
                  <c:v>42.6541</c:v>
                </c:pt>
                <c:pt idx="42">
                  <c:v>43.715240000000001</c:v>
                </c:pt>
                <c:pt idx="43">
                  <c:v>49.735280000000003</c:v>
                </c:pt>
                <c:pt idx="44">
                  <c:v>50.222209999999997</c:v>
                </c:pt>
                <c:pt idx="45">
                  <c:v>50.480899999999998</c:v>
                </c:pt>
                <c:pt idx="46">
                  <c:v>50.166229999999999</c:v>
                </c:pt>
                <c:pt idx="47">
                  <c:v>50.391599999999997</c:v>
                </c:pt>
              </c:numCache>
            </c:numRef>
          </c:val>
          <c:smooth val="0"/>
          <c:extLst>
            <c:ext xmlns:c16="http://schemas.microsoft.com/office/drawing/2014/chart" uri="{C3380CC4-5D6E-409C-BE32-E72D297353CC}">
              <c16:uniqueId val="{00000008-3E44-47D3-A3AF-0C9F501A8DB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E44-47D3-A3AF-0C9F501A8DB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18.600000000000001</c:v>
                </c:pt>
                <c:pt idx="1">
                  <c:v>18.600000000000001</c:v>
                </c:pt>
                <c:pt idx="2">
                  <c:v>18.600000000000001</c:v>
                </c:pt>
                <c:pt idx="3">
                  <c:v>18.600000000000001</c:v>
                </c:pt>
                <c:pt idx="4">
                  <c:v>18.600000000000001</c:v>
                </c:pt>
                <c:pt idx="5">
                  <c:v>18.600000000000001</c:v>
                </c:pt>
                <c:pt idx="6">
                  <c:v>18.600000000000001</c:v>
                </c:pt>
                <c:pt idx="7">
                  <c:v>18.600000000000001</c:v>
                </c:pt>
                <c:pt idx="8">
                  <c:v>18.600000000000001</c:v>
                </c:pt>
                <c:pt idx="9">
                  <c:v>18.600000000000001</c:v>
                </c:pt>
                <c:pt idx="10">
                  <c:v>18.600000000000001</c:v>
                </c:pt>
                <c:pt idx="11">
                  <c:v>18.600000000000001</c:v>
                </c:pt>
                <c:pt idx="12">
                  <c:v>18.600000000000001</c:v>
                </c:pt>
                <c:pt idx="13">
                  <c:v>18.600000000000001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18.899999999999999</c:v>
                </c:pt>
                <c:pt idx="30">
                  <c:v>18.899999999999999</c:v>
                </c:pt>
                <c:pt idx="31">
                  <c:v>18.899999999999999</c:v>
                </c:pt>
                <c:pt idx="32">
                  <c:v>18.899999999999999</c:v>
                </c:pt>
                <c:pt idx="33">
                  <c:v>18.899999999999999</c:v>
                </c:pt>
                <c:pt idx="34">
                  <c:v>18.899999999999999</c:v>
                </c:pt>
                <c:pt idx="35">
                  <c:v>18.899999999999999</c:v>
                </c:pt>
                <c:pt idx="36">
                  <c:v>18.899999999999999</c:v>
                </c:pt>
                <c:pt idx="37">
                  <c:v>18.899999999999999</c:v>
                </c:pt>
                <c:pt idx="38">
                  <c:v>18.899999999999999</c:v>
                </c:pt>
                <c:pt idx="39">
                  <c:v>18.899999999999999</c:v>
                </c:pt>
                <c:pt idx="40">
                  <c:v>18.899999999999999</c:v>
                </c:pt>
                <c:pt idx="41">
                  <c:v>18.899999999999999</c:v>
                </c:pt>
                <c:pt idx="42">
                  <c:v>18.899999999999999</c:v>
                </c:pt>
                <c:pt idx="43">
                  <c:v>18.899999999999999</c:v>
                </c:pt>
                <c:pt idx="44">
                  <c:v>18.899999999999999</c:v>
                </c:pt>
                <c:pt idx="45">
                  <c:v>18.899999999999999</c:v>
                </c:pt>
                <c:pt idx="46">
                  <c:v>18.899999999999999</c:v>
                </c:pt>
                <c:pt idx="47">
                  <c:v>18.899999999999999</c:v>
                </c:pt>
              </c:numCache>
            </c:numRef>
          </c:val>
          <c:smooth val="0"/>
          <c:extLst>
            <c:ext xmlns:c16="http://schemas.microsoft.com/office/drawing/2014/chart" uri="{C3380CC4-5D6E-409C-BE32-E72D297353CC}">
              <c16:uniqueId val="{0000000A-3E44-47D3-A3AF-0C9F501A8DB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E44-47D3-A3AF-0C9F501A8DB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E44-47D3-A3AF-0C9F501A8DB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E44-47D3-A3AF-0C9F501A8DB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19.186019999999999</c:v>
                </c:pt>
                <c:pt idx="1">
                  <c:v>19.375419999999998</c:v>
                </c:pt>
                <c:pt idx="2">
                  <c:v>19.307580000000002</c:v>
                </c:pt>
                <c:pt idx="3">
                  <c:v>19.168199999999999</c:v>
                </c:pt>
                <c:pt idx="4">
                  <c:v>19.046420000000001</c:v>
                </c:pt>
                <c:pt idx="5">
                  <c:v>18.624379999999999</c:v>
                </c:pt>
                <c:pt idx="6">
                  <c:v>18.507239999999999</c:v>
                </c:pt>
                <c:pt idx="7">
                  <c:v>16.006930000000001</c:v>
                </c:pt>
                <c:pt idx="8">
                  <c:v>16.158650000000002</c:v>
                </c:pt>
                <c:pt idx="9">
                  <c:v>16.239350000000002</c:v>
                </c:pt>
                <c:pt idx="10">
                  <c:v>16.26614</c:v>
                </c:pt>
                <c:pt idx="11">
                  <c:v>16.39697</c:v>
                </c:pt>
                <c:pt idx="12">
                  <c:v>16.82544</c:v>
                </c:pt>
                <c:pt idx="13">
                  <c:v>16.200469999999999</c:v>
                </c:pt>
                <c:pt idx="14">
                  <c:v>16.190770000000001</c:v>
                </c:pt>
                <c:pt idx="15">
                  <c:v>16.75686</c:v>
                </c:pt>
                <c:pt idx="16">
                  <c:v>16.965309999999999</c:v>
                </c:pt>
                <c:pt idx="17">
                  <c:v>17.947849999999999</c:v>
                </c:pt>
                <c:pt idx="18">
                  <c:v>18.34883</c:v>
                </c:pt>
                <c:pt idx="19">
                  <c:v>18.294699999999999</c:v>
                </c:pt>
                <c:pt idx="20">
                  <c:v>18.60397</c:v>
                </c:pt>
                <c:pt idx="21">
                  <c:v>18.70655</c:v>
                </c:pt>
                <c:pt idx="22">
                  <c:v>18.904789999999998</c:v>
                </c:pt>
                <c:pt idx="23">
                  <c:v>18.866109999999999</c:v>
                </c:pt>
                <c:pt idx="24">
                  <c:v>18.2714</c:v>
                </c:pt>
                <c:pt idx="25">
                  <c:v>18.380790000000001</c:v>
                </c:pt>
                <c:pt idx="26">
                  <c:v>18.389620000000001</c:v>
                </c:pt>
                <c:pt idx="27">
                  <c:v>18.236450000000001</c:v>
                </c:pt>
                <c:pt idx="28">
                  <c:v>18.58193</c:v>
                </c:pt>
                <c:pt idx="29">
                  <c:v>18.71256</c:v>
                </c:pt>
                <c:pt idx="30">
                  <c:v>18.566800000000001</c:v>
                </c:pt>
                <c:pt idx="31">
                  <c:v>18.574000000000002</c:v>
                </c:pt>
                <c:pt idx="32">
                  <c:v>18.724450000000001</c:v>
                </c:pt>
                <c:pt idx="33">
                  <c:v>18.83821</c:v>
                </c:pt>
                <c:pt idx="34">
                  <c:v>19.044779999999999</c:v>
                </c:pt>
                <c:pt idx="35">
                  <c:v>19.206720000000001</c:v>
                </c:pt>
                <c:pt idx="36">
                  <c:v>19.062809999999999</c:v>
                </c:pt>
                <c:pt idx="37">
                  <c:v>19.00629</c:v>
                </c:pt>
                <c:pt idx="38">
                  <c:v>18.96443</c:v>
                </c:pt>
                <c:pt idx="39">
                  <c:v>18.945499999999999</c:v>
                </c:pt>
                <c:pt idx="40">
                  <c:v>18.863060000000001</c:v>
                </c:pt>
                <c:pt idx="41">
                  <c:v>19.129200000000001</c:v>
                </c:pt>
                <c:pt idx="42">
                  <c:v>18.939129999999999</c:v>
                </c:pt>
                <c:pt idx="43">
                  <c:v>18.83783</c:v>
                </c:pt>
                <c:pt idx="44">
                  <c:v>19.057600000000001</c:v>
                </c:pt>
                <c:pt idx="45">
                  <c:v>18.992750000000001</c:v>
                </c:pt>
                <c:pt idx="46">
                  <c:v>18.89556</c:v>
                </c:pt>
                <c:pt idx="47">
                  <c:v>18.71153</c:v>
                </c:pt>
              </c:numCache>
            </c:numRef>
          </c:val>
          <c:smooth val="0"/>
          <c:extLst>
            <c:ext xmlns:c16="http://schemas.microsoft.com/office/drawing/2014/chart" uri="{C3380CC4-5D6E-409C-BE32-E72D297353CC}">
              <c16:uniqueId val="{0000000E-3E44-47D3-A3AF-0C9F501A8DB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E44-47D3-A3AF-0C9F501A8DB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E44-47D3-A3AF-0C9F501A8DB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E44-47D3-A3AF-0C9F501A8DB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E44-47D3-A3AF-0C9F501A8DB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53.48</c:v>
                </c:pt>
                <c:pt idx="1">
                  <c:v>53.26</c:v>
                </c:pt>
                <c:pt idx="2">
                  <c:v>52.97</c:v>
                </c:pt>
                <c:pt idx="3">
                  <c:v>52.22</c:v>
                </c:pt>
                <c:pt idx="4">
                  <c:v>54.16</c:v>
                </c:pt>
                <c:pt idx="5">
                  <c:v>57.09</c:v>
                </c:pt>
                <c:pt idx="6">
                  <c:v>57.11</c:v>
                </c:pt>
                <c:pt idx="7">
                  <c:v>56.77</c:v>
                </c:pt>
                <c:pt idx="8">
                  <c:v>55.96</c:v>
                </c:pt>
                <c:pt idx="9">
                  <c:v>47.75</c:v>
                </c:pt>
                <c:pt idx="10">
                  <c:v>53.13</c:v>
                </c:pt>
                <c:pt idx="11">
                  <c:v>57.31</c:v>
                </c:pt>
                <c:pt idx="12">
                  <c:v>57.58</c:v>
                </c:pt>
                <c:pt idx="13">
                  <c:v>62.36</c:v>
                </c:pt>
                <c:pt idx="14">
                  <c:v>65.83</c:v>
                </c:pt>
                <c:pt idx="15">
                  <c:v>63.03</c:v>
                </c:pt>
                <c:pt idx="16">
                  <c:v>62.42</c:v>
                </c:pt>
                <c:pt idx="17">
                  <c:v>62.32</c:v>
                </c:pt>
                <c:pt idx="18">
                  <c:v>62.38</c:v>
                </c:pt>
                <c:pt idx="19">
                  <c:v>62.46</c:v>
                </c:pt>
                <c:pt idx="20">
                  <c:v>59.11</c:v>
                </c:pt>
                <c:pt idx="21">
                  <c:v>58.5</c:v>
                </c:pt>
                <c:pt idx="22">
                  <c:v>58.38</c:v>
                </c:pt>
                <c:pt idx="23">
                  <c:v>61.61</c:v>
                </c:pt>
                <c:pt idx="24">
                  <c:v>62.09</c:v>
                </c:pt>
                <c:pt idx="25">
                  <c:v>61.66</c:v>
                </c:pt>
                <c:pt idx="26">
                  <c:v>53.16</c:v>
                </c:pt>
                <c:pt idx="27">
                  <c:v>53.95</c:v>
                </c:pt>
                <c:pt idx="28">
                  <c:v>55.58</c:v>
                </c:pt>
                <c:pt idx="29">
                  <c:v>55.74</c:v>
                </c:pt>
                <c:pt idx="30">
                  <c:v>55.38</c:v>
                </c:pt>
                <c:pt idx="31">
                  <c:v>56.93</c:v>
                </c:pt>
                <c:pt idx="32">
                  <c:v>56.9</c:v>
                </c:pt>
                <c:pt idx="33">
                  <c:v>53.83</c:v>
                </c:pt>
                <c:pt idx="34">
                  <c:v>49.41</c:v>
                </c:pt>
                <c:pt idx="35">
                  <c:v>50.87</c:v>
                </c:pt>
                <c:pt idx="36">
                  <c:v>54.22</c:v>
                </c:pt>
                <c:pt idx="37">
                  <c:v>55.76</c:v>
                </c:pt>
                <c:pt idx="38">
                  <c:v>56.35</c:v>
                </c:pt>
                <c:pt idx="39">
                  <c:v>60.51</c:v>
                </c:pt>
                <c:pt idx="40">
                  <c:v>65.599999999999994</c:v>
                </c:pt>
                <c:pt idx="41">
                  <c:v>67.61</c:v>
                </c:pt>
                <c:pt idx="42">
                  <c:v>66.31</c:v>
                </c:pt>
                <c:pt idx="43">
                  <c:v>62.01</c:v>
                </c:pt>
                <c:pt idx="44">
                  <c:v>67.040000000000006</c:v>
                </c:pt>
                <c:pt idx="45">
                  <c:v>67.31</c:v>
                </c:pt>
                <c:pt idx="46">
                  <c:v>67.08</c:v>
                </c:pt>
                <c:pt idx="47">
                  <c:v>66.98</c:v>
                </c:pt>
              </c:numCache>
            </c:numRef>
          </c:val>
          <c:smooth val="0"/>
          <c:extLst>
            <c:ext xmlns:c16="http://schemas.microsoft.com/office/drawing/2014/chart" uri="{C3380CC4-5D6E-409C-BE32-E72D297353CC}">
              <c16:uniqueId val="{00000013-3E44-47D3-A3AF-0C9F501A8DB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E44-47D3-A3AF-0C9F501A8D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1">
                  <c:v>145.39792</c:v>
                </c:pt>
                <c:pt idx="2">
                  <c:v>146.88705999999999</c:v>
                </c:pt>
                <c:pt idx="3">
                  <c:v>146.22673</c:v>
                </c:pt>
                <c:pt idx="4">
                  <c:v>147.71833000000001</c:v>
                </c:pt>
                <c:pt idx="5">
                  <c:v>147.83093</c:v>
                </c:pt>
                <c:pt idx="6">
                  <c:v>144.36053000000001</c:v>
                </c:pt>
                <c:pt idx="7">
                  <c:v>140.71278000000001</c:v>
                </c:pt>
                <c:pt idx="8">
                  <c:v>142.26235</c:v>
                </c:pt>
                <c:pt idx="9">
                  <c:v>143.24197000000001</c:v>
                </c:pt>
                <c:pt idx="10">
                  <c:v>141.39805999999999</c:v>
                </c:pt>
                <c:pt idx="11">
                  <c:v>143.74574999999999</c:v>
                </c:pt>
                <c:pt idx="12">
                  <c:v>142.47112999999999</c:v>
                </c:pt>
                <c:pt idx="13">
                  <c:v>140.35498999999999</c:v>
                </c:pt>
                <c:pt idx="14">
                  <c:v>140.37354999999999</c:v>
                </c:pt>
                <c:pt idx="15">
                  <c:v>140.65434999999999</c:v>
                </c:pt>
                <c:pt idx="16">
                  <c:v>140.73407</c:v>
                </c:pt>
                <c:pt idx="17">
                  <c:v>139.92936</c:v>
                </c:pt>
                <c:pt idx="18">
                  <c:v>136.38211000000001</c:v>
                </c:pt>
                <c:pt idx="19">
                  <c:v>140.82570000000001</c:v>
                </c:pt>
                <c:pt idx="20">
                  <c:v>139.10568000000001</c:v>
                </c:pt>
                <c:pt idx="21">
                  <c:v>133.38138000000001</c:v>
                </c:pt>
                <c:pt idx="22">
                  <c:v>135.13480000000001</c:v>
                </c:pt>
                <c:pt idx="23">
                  <c:v>132.0942</c:v>
                </c:pt>
                <c:pt idx="24">
                  <c:v>140.23206999999999</c:v>
                </c:pt>
                <c:pt idx="25">
                  <c:v>142.19596999999999</c:v>
                </c:pt>
                <c:pt idx="26">
                  <c:v>145.65268</c:v>
                </c:pt>
                <c:pt idx="27">
                  <c:v>144.63567</c:v>
                </c:pt>
                <c:pt idx="28">
                  <c:v>147.62757999999999</c:v>
                </c:pt>
                <c:pt idx="29">
                  <c:v>149.62527</c:v>
                </c:pt>
                <c:pt idx="30">
                  <c:v>147.97997000000001</c:v>
                </c:pt>
                <c:pt idx="31">
                  <c:v>145.63917000000001</c:v>
                </c:pt>
                <c:pt idx="32">
                  <c:v>146.30349000000001</c:v>
                </c:pt>
                <c:pt idx="33">
                  <c:v>147.4777</c:v>
                </c:pt>
                <c:pt idx="34">
                  <c:v>147.82053999999999</c:v>
                </c:pt>
                <c:pt idx="35">
                  <c:v>148.21271999999999</c:v>
                </c:pt>
                <c:pt idx="36">
                  <c:v>146.62817999999999</c:v>
                </c:pt>
                <c:pt idx="37">
                  <c:v>146.20850999999999</c:v>
                </c:pt>
                <c:pt idx="38">
                  <c:v>144.30146999999999</c:v>
                </c:pt>
                <c:pt idx="39">
                  <c:v>144.81584000000001</c:v>
                </c:pt>
                <c:pt idx="40">
                  <c:v>145.81751</c:v>
                </c:pt>
                <c:pt idx="41">
                  <c:v>143.09142</c:v>
                </c:pt>
                <c:pt idx="42">
                  <c:v>144.82844</c:v>
                </c:pt>
                <c:pt idx="43">
                  <c:v>142.41972000000001</c:v>
                </c:pt>
                <c:pt idx="44">
                  <c:v>143.21503000000001</c:v>
                </c:pt>
                <c:pt idx="45">
                  <c:v>142.71226999999999</c:v>
                </c:pt>
                <c:pt idx="46">
                  <c:v>143.2253</c:v>
                </c:pt>
                <c:pt idx="47">
                  <c:v>143.88964999999999</c:v>
                </c:pt>
              </c:numCache>
            </c:numRef>
          </c:val>
          <c:smooth val="0"/>
          <c:extLst>
            <c:ext xmlns:c16="http://schemas.microsoft.com/office/drawing/2014/chart" uri="{C3380CC4-5D6E-409C-BE32-E72D297353CC}">
              <c16:uniqueId val="{00000000-4649-4630-8BB7-BAAEAAD6F38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1.4057999999999999</c:v>
                </c:pt>
                <c:pt idx="1">
                  <c:v>1.7726</c:v>
                </c:pt>
                <c:pt idx="2">
                  <c:v>1.7496</c:v>
                </c:pt>
                <c:pt idx="3">
                  <c:v>2.0552999999999999</c:v>
                </c:pt>
                <c:pt idx="4">
                  <c:v>2.0933999999999999</c:v>
                </c:pt>
                <c:pt idx="5">
                  <c:v>2.0933999999999999</c:v>
                </c:pt>
                <c:pt idx="6">
                  <c:v>2.4984000000000002</c:v>
                </c:pt>
                <c:pt idx="7">
                  <c:v>2.4601999999999999</c:v>
                </c:pt>
                <c:pt idx="8">
                  <c:v>2.3532000000000002</c:v>
                </c:pt>
                <c:pt idx="9">
                  <c:v>2.2692000000000001</c:v>
                </c:pt>
                <c:pt idx="10">
                  <c:v>2.613</c:v>
                </c:pt>
                <c:pt idx="11">
                  <c:v>2.5442</c:v>
                </c:pt>
                <c:pt idx="12">
                  <c:v>2.3685</c:v>
                </c:pt>
                <c:pt idx="13">
                  <c:v>2.5748000000000002</c:v>
                </c:pt>
                <c:pt idx="14">
                  <c:v>2.7046999999999999</c:v>
                </c:pt>
                <c:pt idx="15">
                  <c:v>2.5442</c:v>
                </c:pt>
                <c:pt idx="16">
                  <c:v>2.5748000000000002</c:v>
                </c:pt>
                <c:pt idx="17">
                  <c:v>2.6206</c:v>
                </c:pt>
                <c:pt idx="18">
                  <c:v>2.72</c:v>
                </c:pt>
                <c:pt idx="19">
                  <c:v>2.7351999999999999</c:v>
                </c:pt>
                <c:pt idx="20">
                  <c:v>2.7122999999999999</c:v>
                </c:pt>
                <c:pt idx="21">
                  <c:v>2.6511999999999998</c:v>
                </c:pt>
                <c:pt idx="22">
                  <c:v>2.2385999999999999</c:v>
                </c:pt>
                <c:pt idx="23">
                  <c:v>2.1545999999999998</c:v>
                </c:pt>
                <c:pt idx="24">
                  <c:v>2.2921</c:v>
                </c:pt>
                <c:pt idx="25">
                  <c:v>2.4678</c:v>
                </c:pt>
                <c:pt idx="26">
                  <c:v>2.2233000000000001</c:v>
                </c:pt>
                <c:pt idx="27">
                  <c:v>2.0781999999999998</c:v>
                </c:pt>
                <c:pt idx="28">
                  <c:v>2.1545999999999998</c:v>
                </c:pt>
                <c:pt idx="29">
                  <c:v>2.2233000000000001</c:v>
                </c:pt>
                <c:pt idx="30">
                  <c:v>2.4142999999999999</c:v>
                </c:pt>
                <c:pt idx="31">
                  <c:v>2.4142999999999999</c:v>
                </c:pt>
                <c:pt idx="32">
                  <c:v>1.9636</c:v>
                </c:pt>
                <c:pt idx="33">
                  <c:v>2.0629</c:v>
                </c:pt>
                <c:pt idx="34">
                  <c:v>2.2004000000000001</c:v>
                </c:pt>
                <c:pt idx="35">
                  <c:v>1.7802</c:v>
                </c:pt>
                <c:pt idx="36">
                  <c:v>1.7573000000000001</c:v>
                </c:pt>
                <c:pt idx="37">
                  <c:v>2.1775000000000002</c:v>
                </c:pt>
                <c:pt idx="38">
                  <c:v>2.3456000000000001</c:v>
                </c:pt>
                <c:pt idx="39">
                  <c:v>2.2614999999999998</c:v>
                </c:pt>
                <c:pt idx="40">
                  <c:v>2.1775000000000002</c:v>
                </c:pt>
                <c:pt idx="41">
                  <c:v>2.4373</c:v>
                </c:pt>
                <c:pt idx="42">
                  <c:v>2.4220000000000002</c:v>
                </c:pt>
                <c:pt idx="43">
                  <c:v>2.3914</c:v>
                </c:pt>
                <c:pt idx="44">
                  <c:v>2.4066999999999998</c:v>
                </c:pt>
                <c:pt idx="45">
                  <c:v>2.3149999999999999</c:v>
                </c:pt>
                <c:pt idx="46">
                  <c:v>2.2997000000000001</c:v>
                </c:pt>
                <c:pt idx="47">
                  <c:v>2.1240000000000001</c:v>
                </c:pt>
              </c:numCache>
            </c:numRef>
          </c:val>
          <c:smooth val="0"/>
          <c:extLst>
            <c:ext xmlns:c16="http://schemas.microsoft.com/office/drawing/2014/chart" uri="{C3380CC4-5D6E-409C-BE32-E72D297353CC}">
              <c16:uniqueId val="{00000001-4649-4630-8BB7-BAAEAAD6F38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5.5914000000000001</c:v>
                </c:pt>
                <c:pt idx="1">
                  <c:v>5.5694999999999997</c:v>
                </c:pt>
                <c:pt idx="2">
                  <c:v>5.6542000000000003</c:v>
                </c:pt>
                <c:pt idx="3">
                  <c:v>5.6597999999999997</c:v>
                </c:pt>
                <c:pt idx="4">
                  <c:v>5.6349</c:v>
                </c:pt>
                <c:pt idx="5">
                  <c:v>5.6284000000000001</c:v>
                </c:pt>
                <c:pt idx="6">
                  <c:v>5.6756000000000002</c:v>
                </c:pt>
                <c:pt idx="7">
                  <c:v>5.5530999999999997</c:v>
                </c:pt>
                <c:pt idx="8">
                  <c:v>5.6386000000000003</c:v>
                </c:pt>
                <c:pt idx="9">
                  <c:v>5.5945999999999998</c:v>
                </c:pt>
                <c:pt idx="10">
                  <c:v>5.5979999999999999</c:v>
                </c:pt>
                <c:pt idx="11">
                  <c:v>5.4500999999999999</c:v>
                </c:pt>
                <c:pt idx="12">
                  <c:v>5.4825999999999997</c:v>
                </c:pt>
                <c:pt idx="13">
                  <c:v>5.4467999999999996</c:v>
                </c:pt>
                <c:pt idx="14">
                  <c:v>5.4710000000000001</c:v>
                </c:pt>
                <c:pt idx="15">
                  <c:v>5.4690000000000003</c:v>
                </c:pt>
                <c:pt idx="16">
                  <c:v>5.5170000000000003</c:v>
                </c:pt>
                <c:pt idx="17">
                  <c:v>5.4985999999999997</c:v>
                </c:pt>
                <c:pt idx="18">
                  <c:v>5.5598999999999998</c:v>
                </c:pt>
                <c:pt idx="19">
                  <c:v>5.5099</c:v>
                </c:pt>
                <c:pt idx="20">
                  <c:v>5.484</c:v>
                </c:pt>
                <c:pt idx="21">
                  <c:v>5.4805999999999999</c:v>
                </c:pt>
                <c:pt idx="22">
                  <c:v>4.2228000000000003</c:v>
                </c:pt>
                <c:pt idx="23">
                  <c:v>5.0598000000000001</c:v>
                </c:pt>
                <c:pt idx="24">
                  <c:v>5.4644000000000004</c:v>
                </c:pt>
                <c:pt idx="25">
                  <c:v>5.4328000000000003</c:v>
                </c:pt>
                <c:pt idx="26">
                  <c:v>5.5370999999999997</c:v>
                </c:pt>
                <c:pt idx="27">
                  <c:v>5.4311999999999996</c:v>
                </c:pt>
                <c:pt idx="28">
                  <c:v>5.5628000000000002</c:v>
                </c:pt>
                <c:pt idx="29">
                  <c:v>5.4156000000000004</c:v>
                </c:pt>
                <c:pt idx="30">
                  <c:v>5.6558999999999999</c:v>
                </c:pt>
                <c:pt idx="31">
                  <c:v>5.4743000000000004</c:v>
                </c:pt>
                <c:pt idx="32">
                  <c:v>5.5094000000000003</c:v>
                </c:pt>
                <c:pt idx="33">
                  <c:v>5.3964999999999996</c:v>
                </c:pt>
                <c:pt idx="34">
                  <c:v>5.3648999999999996</c:v>
                </c:pt>
                <c:pt idx="35">
                  <c:v>5.4050000000000002</c:v>
                </c:pt>
                <c:pt idx="36">
                  <c:v>5.3273000000000001</c:v>
                </c:pt>
                <c:pt idx="37">
                  <c:v>5.3151000000000002</c:v>
                </c:pt>
                <c:pt idx="38">
                  <c:v>5.4519000000000002</c:v>
                </c:pt>
                <c:pt idx="39">
                  <c:v>5.4485999999999999</c:v>
                </c:pt>
                <c:pt idx="40">
                  <c:v>5.3491999999999997</c:v>
                </c:pt>
                <c:pt idx="41">
                  <c:v>5.1826999999999996</c:v>
                </c:pt>
                <c:pt idx="42">
                  <c:v>5.3886000000000003</c:v>
                </c:pt>
                <c:pt idx="43">
                  <c:v>5.3369</c:v>
                </c:pt>
                <c:pt idx="44">
                  <c:v>5.3651</c:v>
                </c:pt>
                <c:pt idx="45">
                  <c:v>5.4564000000000004</c:v>
                </c:pt>
                <c:pt idx="46">
                  <c:v>4.9553000000000003</c:v>
                </c:pt>
                <c:pt idx="47">
                  <c:v>5.5468000000000002</c:v>
                </c:pt>
              </c:numCache>
            </c:numRef>
          </c:val>
          <c:smooth val="0"/>
          <c:extLst>
            <c:ext xmlns:c16="http://schemas.microsoft.com/office/drawing/2014/chart" uri="{C3380CC4-5D6E-409C-BE32-E72D297353CC}">
              <c16:uniqueId val="{00000002-4649-4630-8BB7-BAAEAAD6F38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131.63968</c:v>
                </c:pt>
                <c:pt idx="1">
                  <c:v>132.38361</c:v>
                </c:pt>
                <c:pt idx="2">
                  <c:v>132.25492</c:v>
                </c:pt>
                <c:pt idx="3">
                  <c:v>132.21474000000001</c:v>
                </c:pt>
                <c:pt idx="4">
                  <c:v>132.10118</c:v>
                </c:pt>
                <c:pt idx="5">
                  <c:v>131.69454999999999</c:v>
                </c:pt>
                <c:pt idx="6">
                  <c:v>132.04082</c:v>
                </c:pt>
                <c:pt idx="7">
                  <c:v>130.71612999999999</c:v>
                </c:pt>
                <c:pt idx="8">
                  <c:v>132.14704</c:v>
                </c:pt>
                <c:pt idx="9">
                  <c:v>130.76660000000001</c:v>
                </c:pt>
                <c:pt idx="10">
                  <c:v>131.89205999999999</c:v>
                </c:pt>
                <c:pt idx="11">
                  <c:v>130.07329999999999</c:v>
                </c:pt>
                <c:pt idx="12">
                  <c:v>131.40664000000001</c:v>
                </c:pt>
                <c:pt idx="13">
                  <c:v>124.90057</c:v>
                </c:pt>
                <c:pt idx="14">
                  <c:v>128.11013</c:v>
                </c:pt>
                <c:pt idx="15">
                  <c:v>131.37350000000001</c:v>
                </c:pt>
                <c:pt idx="16">
                  <c:v>130.73858999999999</c:v>
                </c:pt>
                <c:pt idx="17">
                  <c:v>130.67037999999999</c:v>
                </c:pt>
                <c:pt idx="18">
                  <c:v>126.90564999999999</c:v>
                </c:pt>
                <c:pt idx="19">
                  <c:v>130.74684999999999</c:v>
                </c:pt>
                <c:pt idx="20">
                  <c:v>130.64117999999999</c:v>
                </c:pt>
                <c:pt idx="21">
                  <c:v>130.98374999999999</c:v>
                </c:pt>
                <c:pt idx="22">
                  <c:v>131.37974</c:v>
                </c:pt>
                <c:pt idx="23">
                  <c:v>129.26396</c:v>
                </c:pt>
                <c:pt idx="24">
                  <c:v>130.10291000000001</c:v>
                </c:pt>
                <c:pt idx="25">
                  <c:v>130.51446999999999</c:v>
                </c:pt>
                <c:pt idx="26">
                  <c:v>127.89618</c:v>
                </c:pt>
                <c:pt idx="27">
                  <c:v>130.02622</c:v>
                </c:pt>
                <c:pt idx="28">
                  <c:v>130.89445000000001</c:v>
                </c:pt>
                <c:pt idx="29">
                  <c:v>131.61840000000001</c:v>
                </c:pt>
                <c:pt idx="30">
                  <c:v>130.76402999999999</c:v>
                </c:pt>
                <c:pt idx="31">
                  <c:v>130.89182</c:v>
                </c:pt>
                <c:pt idx="32">
                  <c:v>131.62868</c:v>
                </c:pt>
                <c:pt idx="33">
                  <c:v>131.73631</c:v>
                </c:pt>
                <c:pt idx="34">
                  <c:v>130.83965000000001</c:v>
                </c:pt>
                <c:pt idx="35">
                  <c:v>131.54011</c:v>
                </c:pt>
                <c:pt idx="36">
                  <c:v>128.87622999999999</c:v>
                </c:pt>
                <c:pt idx="37">
                  <c:v>121.41658</c:v>
                </c:pt>
                <c:pt idx="38">
                  <c:v>129.0087</c:v>
                </c:pt>
                <c:pt idx="39">
                  <c:v>132.32314</c:v>
                </c:pt>
                <c:pt idx="40">
                  <c:v>131.72333</c:v>
                </c:pt>
                <c:pt idx="41">
                  <c:v>133.02109999999999</c:v>
                </c:pt>
                <c:pt idx="42">
                  <c:v>134.15725</c:v>
                </c:pt>
                <c:pt idx="43">
                  <c:v>137.90439000000001</c:v>
                </c:pt>
                <c:pt idx="44">
                  <c:v>134.60453000000001</c:v>
                </c:pt>
                <c:pt idx="45">
                  <c:v>135.80726999999999</c:v>
                </c:pt>
                <c:pt idx="46">
                  <c:v>134.14707999999999</c:v>
                </c:pt>
                <c:pt idx="47">
                  <c:v>134.11103</c:v>
                </c:pt>
              </c:numCache>
            </c:numRef>
          </c:val>
          <c:smooth val="0"/>
          <c:extLst>
            <c:ext xmlns:c16="http://schemas.microsoft.com/office/drawing/2014/chart" uri="{C3380CC4-5D6E-409C-BE32-E72D297353CC}">
              <c16:uniqueId val="{00000003-4649-4630-8BB7-BAAEAAD6F38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12.889749999999999</c:v>
                </c:pt>
                <c:pt idx="1">
                  <c:v>12.507160000000001</c:v>
                </c:pt>
                <c:pt idx="2">
                  <c:v>13.32999</c:v>
                </c:pt>
                <c:pt idx="3">
                  <c:v>13.02032</c:v>
                </c:pt>
                <c:pt idx="4">
                  <c:v>13.18797</c:v>
                </c:pt>
                <c:pt idx="5">
                  <c:v>13.054029999999999</c:v>
                </c:pt>
                <c:pt idx="6">
                  <c:v>13.85168</c:v>
                </c:pt>
                <c:pt idx="7">
                  <c:v>13.3133</c:v>
                </c:pt>
                <c:pt idx="8">
                  <c:v>13.29236</c:v>
                </c:pt>
                <c:pt idx="9">
                  <c:v>12.498799999999999</c:v>
                </c:pt>
                <c:pt idx="10">
                  <c:v>11.379239999999999</c:v>
                </c:pt>
                <c:pt idx="11">
                  <c:v>11.42615</c:v>
                </c:pt>
                <c:pt idx="12">
                  <c:v>10.550190000000001</c:v>
                </c:pt>
                <c:pt idx="13">
                  <c:v>9.8132599999999996</c:v>
                </c:pt>
                <c:pt idx="14">
                  <c:v>9.8094199999999994</c:v>
                </c:pt>
                <c:pt idx="15">
                  <c:v>9.9037900000000008</c:v>
                </c:pt>
                <c:pt idx="16">
                  <c:v>9.9291199999999993</c:v>
                </c:pt>
                <c:pt idx="17">
                  <c:v>11.037240000000001</c:v>
                </c:pt>
                <c:pt idx="18">
                  <c:v>11.487959999999999</c:v>
                </c:pt>
                <c:pt idx="19">
                  <c:v>12.138199999999999</c:v>
                </c:pt>
                <c:pt idx="20">
                  <c:v>12.37711</c:v>
                </c:pt>
                <c:pt idx="21">
                  <c:v>11.024900000000001</c:v>
                </c:pt>
                <c:pt idx="22">
                  <c:v>12.81893</c:v>
                </c:pt>
                <c:pt idx="23">
                  <c:v>12.57952</c:v>
                </c:pt>
                <c:pt idx="24">
                  <c:v>12.11392</c:v>
                </c:pt>
                <c:pt idx="25">
                  <c:v>11.25952</c:v>
                </c:pt>
                <c:pt idx="26">
                  <c:v>11.806940000000001</c:v>
                </c:pt>
                <c:pt idx="27">
                  <c:v>12.139699999999999</c:v>
                </c:pt>
                <c:pt idx="28">
                  <c:v>10.58817</c:v>
                </c:pt>
                <c:pt idx="29">
                  <c:v>9.9576200000000004</c:v>
                </c:pt>
                <c:pt idx="30">
                  <c:v>11.074170000000001</c:v>
                </c:pt>
                <c:pt idx="31">
                  <c:v>12.480119999999999</c:v>
                </c:pt>
                <c:pt idx="32">
                  <c:v>12.6233</c:v>
                </c:pt>
                <c:pt idx="33">
                  <c:v>12.18676</c:v>
                </c:pt>
                <c:pt idx="34">
                  <c:v>12.06122</c:v>
                </c:pt>
                <c:pt idx="35">
                  <c:v>11.75765</c:v>
                </c:pt>
                <c:pt idx="36">
                  <c:v>10.584429999999999</c:v>
                </c:pt>
                <c:pt idx="37">
                  <c:v>9.2505900000000008</c:v>
                </c:pt>
                <c:pt idx="38">
                  <c:v>9.4116499999999998</c:v>
                </c:pt>
                <c:pt idx="39">
                  <c:v>9.6950000000000003</c:v>
                </c:pt>
                <c:pt idx="40">
                  <c:v>9.9637200000000004</c:v>
                </c:pt>
                <c:pt idx="41">
                  <c:v>11.059749999999999</c:v>
                </c:pt>
                <c:pt idx="42">
                  <c:v>11.227069999999999</c:v>
                </c:pt>
                <c:pt idx="43">
                  <c:v>11.29889</c:v>
                </c:pt>
                <c:pt idx="44">
                  <c:v>12.31345</c:v>
                </c:pt>
                <c:pt idx="45">
                  <c:v>12.69406</c:v>
                </c:pt>
                <c:pt idx="46">
                  <c:v>12.77779</c:v>
                </c:pt>
                <c:pt idx="47">
                  <c:v>12.758850000000001</c:v>
                </c:pt>
              </c:numCache>
            </c:numRef>
          </c:val>
          <c:smooth val="0"/>
          <c:extLst>
            <c:ext xmlns:c16="http://schemas.microsoft.com/office/drawing/2014/chart" uri="{C3380CC4-5D6E-409C-BE32-E72D297353CC}">
              <c16:uniqueId val="{00000004-4649-4630-8BB7-BAAEAAD6F38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649-4630-8BB7-BAAEAAD6F38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34.978099999999998</c:v>
                </c:pt>
                <c:pt idx="1">
                  <c:v>35.504199999999997</c:v>
                </c:pt>
                <c:pt idx="2">
                  <c:v>35.625100000000003</c:v>
                </c:pt>
                <c:pt idx="3">
                  <c:v>35.599499999999999</c:v>
                </c:pt>
                <c:pt idx="4">
                  <c:v>33.373699999999999</c:v>
                </c:pt>
                <c:pt idx="5">
                  <c:v>33.417200000000001</c:v>
                </c:pt>
                <c:pt idx="6">
                  <c:v>34.402900000000002</c:v>
                </c:pt>
                <c:pt idx="7">
                  <c:v>35.781500000000001</c:v>
                </c:pt>
                <c:pt idx="8">
                  <c:v>35.774500000000003</c:v>
                </c:pt>
                <c:pt idx="9">
                  <c:v>33.836500000000001</c:v>
                </c:pt>
                <c:pt idx="10">
                  <c:v>34.2239</c:v>
                </c:pt>
                <c:pt idx="11">
                  <c:v>33.578699999999998</c:v>
                </c:pt>
                <c:pt idx="12">
                  <c:v>29.658000000000001</c:v>
                </c:pt>
                <c:pt idx="13">
                  <c:v>28.7699</c:v>
                </c:pt>
                <c:pt idx="14">
                  <c:v>30.836500000000001</c:v>
                </c:pt>
                <c:pt idx="15">
                  <c:v>30.923200000000001</c:v>
                </c:pt>
                <c:pt idx="16">
                  <c:v>31.037400000000002</c:v>
                </c:pt>
                <c:pt idx="17">
                  <c:v>31.615100000000002</c:v>
                </c:pt>
                <c:pt idx="18">
                  <c:v>33.761499999999998</c:v>
                </c:pt>
                <c:pt idx="19">
                  <c:v>33.1494</c:v>
                </c:pt>
                <c:pt idx="20">
                  <c:v>33.881</c:v>
                </c:pt>
                <c:pt idx="21">
                  <c:v>34.804200000000002</c:v>
                </c:pt>
                <c:pt idx="22">
                  <c:v>34.046399999999998</c:v>
                </c:pt>
                <c:pt idx="23">
                  <c:v>34.110100000000003</c:v>
                </c:pt>
                <c:pt idx="24">
                  <c:v>32.5749</c:v>
                </c:pt>
                <c:pt idx="25">
                  <c:v>31.982299999999999</c:v>
                </c:pt>
                <c:pt idx="26">
                  <c:v>34.0946</c:v>
                </c:pt>
                <c:pt idx="27">
                  <c:v>35.195700000000002</c:v>
                </c:pt>
                <c:pt idx="28">
                  <c:v>35.645899999999997</c:v>
                </c:pt>
                <c:pt idx="29">
                  <c:v>36.187100000000001</c:v>
                </c:pt>
                <c:pt idx="30">
                  <c:v>36.418799999999997</c:v>
                </c:pt>
                <c:pt idx="31">
                  <c:v>34.650100000000002</c:v>
                </c:pt>
                <c:pt idx="32">
                  <c:v>34.5854</c:v>
                </c:pt>
                <c:pt idx="33">
                  <c:v>34.729399999999998</c:v>
                </c:pt>
                <c:pt idx="34">
                  <c:v>33.394100000000002</c:v>
                </c:pt>
                <c:pt idx="35">
                  <c:v>32.116399999999999</c:v>
                </c:pt>
                <c:pt idx="36">
                  <c:v>29.3428</c:v>
                </c:pt>
                <c:pt idx="37">
                  <c:v>28.372</c:v>
                </c:pt>
                <c:pt idx="38">
                  <c:v>30.9207</c:v>
                </c:pt>
                <c:pt idx="39">
                  <c:v>32.455199999999998</c:v>
                </c:pt>
                <c:pt idx="40">
                  <c:v>32.904699999999998</c:v>
                </c:pt>
                <c:pt idx="41">
                  <c:v>34.0839</c:v>
                </c:pt>
                <c:pt idx="42">
                  <c:v>35.335999999999999</c:v>
                </c:pt>
                <c:pt idx="43">
                  <c:v>36.4833</c:v>
                </c:pt>
                <c:pt idx="44">
                  <c:v>36.325099999999999</c:v>
                </c:pt>
                <c:pt idx="45">
                  <c:v>36.389499999999998</c:v>
                </c:pt>
                <c:pt idx="46">
                  <c:v>36.936500000000002</c:v>
                </c:pt>
                <c:pt idx="47">
                  <c:v>36.049799999999998</c:v>
                </c:pt>
              </c:numCache>
            </c:numRef>
          </c:val>
          <c:smooth val="0"/>
          <c:extLst>
            <c:ext xmlns:c16="http://schemas.microsoft.com/office/drawing/2014/chart" uri="{C3380CC4-5D6E-409C-BE32-E72D297353CC}">
              <c16:uniqueId val="{00000006-4649-4630-8BB7-BAAEAAD6F38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649-4630-8BB7-BAAEAAD6F38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649-4630-8BB7-BAAEAAD6F38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649-4630-8BB7-BAAEAAD6F38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91.009100000000004</c:v>
                </c:pt>
                <c:pt idx="1">
                  <c:v>91.151520000000005</c:v>
                </c:pt>
                <c:pt idx="2">
                  <c:v>91.657390000000007</c:v>
                </c:pt>
                <c:pt idx="3">
                  <c:v>92.321709999999996</c:v>
                </c:pt>
                <c:pt idx="4">
                  <c:v>91.446969999999993</c:v>
                </c:pt>
                <c:pt idx="5">
                  <c:v>91.327569999999994</c:v>
                </c:pt>
                <c:pt idx="6">
                  <c:v>90.788669999999996</c:v>
                </c:pt>
                <c:pt idx="7">
                  <c:v>89.434039999999996</c:v>
                </c:pt>
                <c:pt idx="8">
                  <c:v>89.388670000000005</c:v>
                </c:pt>
                <c:pt idx="9">
                  <c:v>89.191730000000007</c:v>
                </c:pt>
                <c:pt idx="10">
                  <c:v>89.294579999999996</c:v>
                </c:pt>
                <c:pt idx="11">
                  <c:v>90.596680000000006</c:v>
                </c:pt>
                <c:pt idx="12">
                  <c:v>91.389510000000001</c:v>
                </c:pt>
                <c:pt idx="13">
                  <c:v>91.666520000000006</c:v>
                </c:pt>
                <c:pt idx="14">
                  <c:v>88.920590000000004</c:v>
                </c:pt>
                <c:pt idx="15">
                  <c:v>90.681439999999995</c:v>
                </c:pt>
                <c:pt idx="16">
                  <c:v>91.824669999999998</c:v>
                </c:pt>
                <c:pt idx="17">
                  <c:v>90.887069999999994</c:v>
                </c:pt>
                <c:pt idx="18">
                  <c:v>91.444479999999999</c:v>
                </c:pt>
                <c:pt idx="19">
                  <c:v>91.442329999999998</c:v>
                </c:pt>
                <c:pt idx="20">
                  <c:v>91.237539999999996</c:v>
                </c:pt>
                <c:pt idx="21">
                  <c:v>90.178669999999997</c:v>
                </c:pt>
                <c:pt idx="22">
                  <c:v>89.999319999999997</c:v>
                </c:pt>
                <c:pt idx="23">
                  <c:v>89.23227</c:v>
                </c:pt>
                <c:pt idx="24">
                  <c:v>90.139799999999994</c:v>
                </c:pt>
                <c:pt idx="25">
                  <c:v>90.580950000000001</c:v>
                </c:pt>
                <c:pt idx="26">
                  <c:v>90.696100000000001</c:v>
                </c:pt>
                <c:pt idx="27">
                  <c:v>90.723389999999995</c:v>
                </c:pt>
                <c:pt idx="28">
                  <c:v>89.188379999999995</c:v>
                </c:pt>
                <c:pt idx="29">
                  <c:v>87.120739999999998</c:v>
                </c:pt>
                <c:pt idx="30">
                  <c:v>82.666579999999996</c:v>
                </c:pt>
                <c:pt idx="31">
                  <c:v>88.54889</c:v>
                </c:pt>
                <c:pt idx="32">
                  <c:v>88.004140000000007</c:v>
                </c:pt>
                <c:pt idx="33">
                  <c:v>87.415450000000007</c:v>
                </c:pt>
                <c:pt idx="34">
                  <c:v>88.571879999999993</c:v>
                </c:pt>
                <c:pt idx="35">
                  <c:v>89.105990000000006</c:v>
                </c:pt>
                <c:pt idx="36">
                  <c:v>88.691360000000003</c:v>
                </c:pt>
                <c:pt idx="37">
                  <c:v>87.626739999999998</c:v>
                </c:pt>
                <c:pt idx="38">
                  <c:v>87.238399999999999</c:v>
                </c:pt>
                <c:pt idx="39">
                  <c:v>84.949240000000003</c:v>
                </c:pt>
                <c:pt idx="40">
                  <c:v>85.637699999999995</c:v>
                </c:pt>
                <c:pt idx="41">
                  <c:v>86.149780000000007</c:v>
                </c:pt>
                <c:pt idx="42">
                  <c:v>86.355549999999994</c:v>
                </c:pt>
                <c:pt idx="43">
                  <c:v>86.803889999999996</c:v>
                </c:pt>
                <c:pt idx="44">
                  <c:v>86.174440000000004</c:v>
                </c:pt>
                <c:pt idx="45">
                  <c:v>87.77131</c:v>
                </c:pt>
                <c:pt idx="46">
                  <c:v>89.262230000000002</c:v>
                </c:pt>
                <c:pt idx="47">
                  <c:v>90.393280000000004</c:v>
                </c:pt>
              </c:numCache>
            </c:numRef>
          </c:val>
          <c:smooth val="0"/>
          <c:extLst>
            <c:ext xmlns:c16="http://schemas.microsoft.com/office/drawing/2014/chart" uri="{C3380CC4-5D6E-409C-BE32-E72D297353CC}">
              <c16:uniqueId val="{0000000A-4649-4630-8BB7-BAAEAAD6F38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20.98123</c:v>
                </c:pt>
                <c:pt idx="1">
                  <c:v>20.966360000000002</c:v>
                </c:pt>
                <c:pt idx="2">
                  <c:v>21.000509999999998</c:v>
                </c:pt>
                <c:pt idx="3">
                  <c:v>20.98704</c:v>
                </c:pt>
                <c:pt idx="4">
                  <c:v>20.991579999999999</c:v>
                </c:pt>
                <c:pt idx="5">
                  <c:v>20.996600000000001</c:v>
                </c:pt>
                <c:pt idx="6">
                  <c:v>21.002510000000001</c:v>
                </c:pt>
                <c:pt idx="7">
                  <c:v>21.02111</c:v>
                </c:pt>
                <c:pt idx="8">
                  <c:v>21.043980000000001</c:v>
                </c:pt>
                <c:pt idx="9">
                  <c:v>21.055</c:v>
                </c:pt>
                <c:pt idx="10">
                  <c:v>21.051369999999999</c:v>
                </c:pt>
                <c:pt idx="11">
                  <c:v>21.015720000000002</c:v>
                </c:pt>
                <c:pt idx="12">
                  <c:v>21.04562</c:v>
                </c:pt>
                <c:pt idx="13">
                  <c:v>21.099440000000001</c:v>
                </c:pt>
                <c:pt idx="14">
                  <c:v>21.037949999999999</c:v>
                </c:pt>
                <c:pt idx="15">
                  <c:v>21.006810000000002</c:v>
                </c:pt>
                <c:pt idx="16">
                  <c:v>21.01699</c:v>
                </c:pt>
                <c:pt idx="17">
                  <c:v>21.03687</c:v>
                </c:pt>
                <c:pt idx="18">
                  <c:v>21.03424</c:v>
                </c:pt>
                <c:pt idx="19">
                  <c:v>21.06147</c:v>
                </c:pt>
                <c:pt idx="20">
                  <c:v>21.061520000000002</c:v>
                </c:pt>
                <c:pt idx="21">
                  <c:v>21.07133</c:v>
                </c:pt>
                <c:pt idx="22">
                  <c:v>21.118600000000001</c:v>
                </c:pt>
                <c:pt idx="23">
                  <c:v>21.117819999999998</c:v>
                </c:pt>
                <c:pt idx="24">
                  <c:v>21.127770000000002</c:v>
                </c:pt>
                <c:pt idx="25">
                  <c:v>21.11139</c:v>
                </c:pt>
                <c:pt idx="26">
                  <c:v>21.100629999999999</c:v>
                </c:pt>
                <c:pt idx="27">
                  <c:v>21.10765</c:v>
                </c:pt>
                <c:pt idx="28">
                  <c:v>21.103359999999999</c:v>
                </c:pt>
                <c:pt idx="29">
                  <c:v>21.087230000000002</c:v>
                </c:pt>
                <c:pt idx="30">
                  <c:v>21.050789999999999</c:v>
                </c:pt>
                <c:pt idx="31">
                  <c:v>21.174720000000001</c:v>
                </c:pt>
                <c:pt idx="32">
                  <c:v>21.100519999999999</c:v>
                </c:pt>
                <c:pt idx="33">
                  <c:v>21.12594</c:v>
                </c:pt>
                <c:pt idx="34">
                  <c:v>21.124980000000001</c:v>
                </c:pt>
                <c:pt idx="35">
                  <c:v>21.098849999999999</c:v>
                </c:pt>
                <c:pt idx="36">
                  <c:v>21.12256</c:v>
                </c:pt>
                <c:pt idx="37">
                  <c:v>21.184719999999999</c:v>
                </c:pt>
                <c:pt idx="38">
                  <c:v>21.175219999999999</c:v>
                </c:pt>
                <c:pt idx="39">
                  <c:v>21.154910000000001</c:v>
                </c:pt>
                <c:pt idx="40">
                  <c:v>21.11544</c:v>
                </c:pt>
                <c:pt idx="41">
                  <c:v>21.204350000000002</c:v>
                </c:pt>
                <c:pt idx="42">
                  <c:v>21.145890000000001</c:v>
                </c:pt>
                <c:pt idx="43">
                  <c:v>21.263660000000002</c:v>
                </c:pt>
                <c:pt idx="44">
                  <c:v>21.190729999999999</c:v>
                </c:pt>
                <c:pt idx="45">
                  <c:v>21.11609</c:v>
                </c:pt>
                <c:pt idx="46">
                  <c:v>21.137309999999999</c:v>
                </c:pt>
                <c:pt idx="47">
                  <c:v>21.109680000000001</c:v>
                </c:pt>
              </c:numCache>
            </c:numRef>
          </c:val>
          <c:smooth val="0"/>
          <c:extLst>
            <c:ext xmlns:c16="http://schemas.microsoft.com/office/drawing/2014/chart" uri="{C3380CC4-5D6E-409C-BE32-E72D297353CC}">
              <c16:uniqueId val="{0000000B-4649-4630-8BB7-BAAEAAD6F38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0.58899999999999997</c:v>
                </c:pt>
                <c:pt idx="1">
                  <c:v>0.51719999999999999</c:v>
                </c:pt>
                <c:pt idx="2">
                  <c:v>0.443</c:v>
                </c:pt>
                <c:pt idx="3">
                  <c:v>0.41460000000000002</c:v>
                </c:pt>
                <c:pt idx="4">
                  <c:v>0.4</c:v>
                </c:pt>
                <c:pt idx="5">
                  <c:v>0.39800000000000002</c:v>
                </c:pt>
                <c:pt idx="6">
                  <c:v>0.38429999999999997</c:v>
                </c:pt>
                <c:pt idx="7">
                  <c:v>0.36980000000000002</c:v>
                </c:pt>
                <c:pt idx="8">
                  <c:v>0.36349999999999999</c:v>
                </c:pt>
                <c:pt idx="9">
                  <c:v>0.3468</c:v>
                </c:pt>
                <c:pt idx="10">
                  <c:v>0.34570000000000001</c:v>
                </c:pt>
                <c:pt idx="11">
                  <c:v>0.33439999999999998</c:v>
                </c:pt>
                <c:pt idx="12">
                  <c:v>0.33439999999999998</c:v>
                </c:pt>
                <c:pt idx="13">
                  <c:v>0.33629999999999999</c:v>
                </c:pt>
                <c:pt idx="14">
                  <c:v>0.36730000000000002</c:v>
                </c:pt>
                <c:pt idx="15">
                  <c:v>0.40239999999999998</c:v>
                </c:pt>
                <c:pt idx="16">
                  <c:v>0.42720000000000002</c:v>
                </c:pt>
                <c:pt idx="17">
                  <c:v>0.498</c:v>
                </c:pt>
                <c:pt idx="18">
                  <c:v>0.5988</c:v>
                </c:pt>
                <c:pt idx="19">
                  <c:v>0.76859999999999995</c:v>
                </c:pt>
                <c:pt idx="20">
                  <c:v>1.1002000000000001</c:v>
                </c:pt>
                <c:pt idx="21">
                  <c:v>1.3617999999999999</c:v>
                </c:pt>
                <c:pt idx="22">
                  <c:v>1.4661999999999999</c:v>
                </c:pt>
                <c:pt idx="23">
                  <c:v>1.4952000000000001</c:v>
                </c:pt>
                <c:pt idx="24">
                  <c:v>1.4937</c:v>
                </c:pt>
                <c:pt idx="25">
                  <c:v>1.4984999999999999</c:v>
                </c:pt>
                <c:pt idx="26">
                  <c:v>1.5198</c:v>
                </c:pt>
                <c:pt idx="27">
                  <c:v>1.5371999999999999</c:v>
                </c:pt>
                <c:pt idx="28">
                  <c:v>1.5370999999999999</c:v>
                </c:pt>
                <c:pt idx="29">
                  <c:v>1.5476000000000001</c:v>
                </c:pt>
                <c:pt idx="30">
                  <c:v>1.5528</c:v>
                </c:pt>
                <c:pt idx="31">
                  <c:v>1.5584</c:v>
                </c:pt>
                <c:pt idx="32">
                  <c:v>1.5865</c:v>
                </c:pt>
                <c:pt idx="33">
                  <c:v>1.5529999999999999</c:v>
                </c:pt>
                <c:pt idx="34">
                  <c:v>1.571</c:v>
                </c:pt>
                <c:pt idx="35">
                  <c:v>1.5893999999999999</c:v>
                </c:pt>
                <c:pt idx="36">
                  <c:v>1.6429</c:v>
                </c:pt>
                <c:pt idx="37">
                  <c:v>1.6426000000000001</c:v>
                </c:pt>
                <c:pt idx="38">
                  <c:v>1.6269</c:v>
                </c:pt>
                <c:pt idx="39">
                  <c:v>1.6344000000000001</c:v>
                </c:pt>
                <c:pt idx="40">
                  <c:v>1.6261000000000001</c:v>
                </c:pt>
                <c:pt idx="41">
                  <c:v>1.6042000000000001</c:v>
                </c:pt>
                <c:pt idx="42">
                  <c:v>1.5826</c:v>
                </c:pt>
                <c:pt idx="43">
                  <c:v>1.5035000000000001</c:v>
                </c:pt>
                <c:pt idx="44">
                  <c:v>1.167</c:v>
                </c:pt>
                <c:pt idx="45">
                  <c:v>0.81630000000000003</c:v>
                </c:pt>
                <c:pt idx="46">
                  <c:v>0.67910000000000004</c:v>
                </c:pt>
                <c:pt idx="47">
                  <c:v>0.58779999999999999</c:v>
                </c:pt>
              </c:numCache>
            </c:numRef>
          </c:val>
          <c:smooth val="0"/>
          <c:extLst>
            <c:ext xmlns:c16="http://schemas.microsoft.com/office/drawing/2014/chart" uri="{C3380CC4-5D6E-409C-BE32-E72D297353CC}">
              <c16:uniqueId val="{0000000C-4649-4630-8BB7-BAAEAAD6F38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0.58199999999999996</c:v>
                </c:pt>
                <c:pt idx="1">
                  <c:v>0.56899999999999995</c:v>
                </c:pt>
                <c:pt idx="2">
                  <c:v>0.54800000000000004</c:v>
                </c:pt>
                <c:pt idx="3">
                  <c:v>0.56699999999999995</c:v>
                </c:pt>
                <c:pt idx="4">
                  <c:v>0.57699999999999996</c:v>
                </c:pt>
                <c:pt idx="5">
                  <c:v>0.54300000000000004</c:v>
                </c:pt>
                <c:pt idx="6">
                  <c:v>0.56499999999999995</c:v>
                </c:pt>
                <c:pt idx="7">
                  <c:v>0.54900000000000004</c:v>
                </c:pt>
                <c:pt idx="8">
                  <c:v>0.58099999999999996</c:v>
                </c:pt>
                <c:pt idx="9">
                  <c:v>0.56299999999999994</c:v>
                </c:pt>
                <c:pt idx="10">
                  <c:v>0.59199999999999997</c:v>
                </c:pt>
                <c:pt idx="11">
                  <c:v>0.51200000000000001</c:v>
                </c:pt>
                <c:pt idx="12">
                  <c:v>0.59099999999999997</c:v>
                </c:pt>
                <c:pt idx="13">
                  <c:v>0.58399999999999996</c:v>
                </c:pt>
                <c:pt idx="14">
                  <c:v>0.59399999999999997</c:v>
                </c:pt>
                <c:pt idx="15">
                  <c:v>0.58499999999999996</c:v>
                </c:pt>
                <c:pt idx="16">
                  <c:v>0.54300000000000004</c:v>
                </c:pt>
                <c:pt idx="17">
                  <c:v>0.57699999999999996</c:v>
                </c:pt>
                <c:pt idx="18">
                  <c:v>0.57499999999999996</c:v>
                </c:pt>
                <c:pt idx="19">
                  <c:v>0.55000000000000004</c:v>
                </c:pt>
                <c:pt idx="20">
                  <c:v>0.60299999999999998</c:v>
                </c:pt>
                <c:pt idx="21">
                  <c:v>0.60899999999999999</c:v>
                </c:pt>
                <c:pt idx="22">
                  <c:v>0.59699999999999998</c:v>
                </c:pt>
                <c:pt idx="23">
                  <c:v>0.53900000000000003</c:v>
                </c:pt>
                <c:pt idx="24">
                  <c:v>0.61399999999999999</c:v>
                </c:pt>
                <c:pt idx="25">
                  <c:v>0.61699999999999999</c:v>
                </c:pt>
                <c:pt idx="26">
                  <c:v>0.59799999999999998</c:v>
                </c:pt>
                <c:pt idx="27">
                  <c:v>0.59699999999999998</c:v>
                </c:pt>
                <c:pt idx="28">
                  <c:v>0.60199999999999998</c:v>
                </c:pt>
                <c:pt idx="29">
                  <c:v>0.61699999999999999</c:v>
                </c:pt>
                <c:pt idx="30">
                  <c:v>0.60699999999999998</c:v>
                </c:pt>
                <c:pt idx="31">
                  <c:v>0.61</c:v>
                </c:pt>
                <c:pt idx="32">
                  <c:v>0.57999999999999996</c:v>
                </c:pt>
                <c:pt idx="33">
                  <c:v>0.60299999999999998</c:v>
                </c:pt>
                <c:pt idx="34">
                  <c:v>0.57099999999999995</c:v>
                </c:pt>
                <c:pt idx="35">
                  <c:v>0.54200000000000004</c:v>
                </c:pt>
                <c:pt idx="36">
                  <c:v>0.61799999999999999</c:v>
                </c:pt>
                <c:pt idx="37">
                  <c:v>0.64200000000000002</c:v>
                </c:pt>
                <c:pt idx="38">
                  <c:v>0.65900000000000003</c:v>
                </c:pt>
                <c:pt idx="39">
                  <c:v>0.624</c:v>
                </c:pt>
                <c:pt idx="40">
                  <c:v>0.66500000000000004</c:v>
                </c:pt>
                <c:pt idx="41">
                  <c:v>0.65600000000000003</c:v>
                </c:pt>
                <c:pt idx="42">
                  <c:v>0.61499999999999999</c:v>
                </c:pt>
                <c:pt idx="43">
                  <c:v>0.64300000000000002</c:v>
                </c:pt>
                <c:pt idx="44">
                  <c:v>0.59899999999999998</c:v>
                </c:pt>
                <c:pt idx="45">
                  <c:v>0.626</c:v>
                </c:pt>
                <c:pt idx="46">
                  <c:v>0.57899999999999996</c:v>
                </c:pt>
                <c:pt idx="47">
                  <c:v>0.52900000000000003</c:v>
                </c:pt>
              </c:numCache>
            </c:numRef>
          </c:val>
          <c:smooth val="0"/>
          <c:extLst>
            <c:ext xmlns:c16="http://schemas.microsoft.com/office/drawing/2014/chart" uri="{C3380CC4-5D6E-409C-BE32-E72D297353CC}">
              <c16:uniqueId val="{0000000D-4649-4630-8BB7-BAAEAAD6F38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33.797600000000003</c:v>
                </c:pt>
                <c:pt idx="1">
                  <c:v>32.962449999999997</c:v>
                </c:pt>
                <c:pt idx="2">
                  <c:v>34.52843</c:v>
                </c:pt>
                <c:pt idx="3">
                  <c:v>35.184980000000003</c:v>
                </c:pt>
                <c:pt idx="4">
                  <c:v>33.311050000000002</c:v>
                </c:pt>
                <c:pt idx="5">
                  <c:v>32.981699999999996</c:v>
                </c:pt>
                <c:pt idx="6">
                  <c:v>34.596409999999999</c:v>
                </c:pt>
                <c:pt idx="7">
                  <c:v>33.410829999999997</c:v>
                </c:pt>
                <c:pt idx="8">
                  <c:v>32.533119999999997</c:v>
                </c:pt>
                <c:pt idx="9">
                  <c:v>31.424759999999999</c:v>
                </c:pt>
                <c:pt idx="10">
                  <c:v>31.893429999999999</c:v>
                </c:pt>
                <c:pt idx="11">
                  <c:v>31.849730000000001</c:v>
                </c:pt>
                <c:pt idx="12">
                  <c:v>30.653510000000001</c:v>
                </c:pt>
                <c:pt idx="13">
                  <c:v>30.42671</c:v>
                </c:pt>
                <c:pt idx="14">
                  <c:v>31.465610000000002</c:v>
                </c:pt>
                <c:pt idx="15">
                  <c:v>31.329350000000002</c:v>
                </c:pt>
                <c:pt idx="16">
                  <c:v>31.112539999999999</c:v>
                </c:pt>
                <c:pt idx="17">
                  <c:v>32.218389999999999</c:v>
                </c:pt>
                <c:pt idx="18">
                  <c:v>33.170169999999999</c:v>
                </c:pt>
                <c:pt idx="19">
                  <c:v>33.74436</c:v>
                </c:pt>
                <c:pt idx="20">
                  <c:v>35.307400000000001</c:v>
                </c:pt>
                <c:pt idx="21">
                  <c:v>34.64123</c:v>
                </c:pt>
                <c:pt idx="22">
                  <c:v>33.782310000000003</c:v>
                </c:pt>
                <c:pt idx="23">
                  <c:v>32.958100000000002</c:v>
                </c:pt>
                <c:pt idx="24">
                  <c:v>33.271619999999999</c:v>
                </c:pt>
                <c:pt idx="25">
                  <c:v>32.967649999999999</c:v>
                </c:pt>
                <c:pt idx="26">
                  <c:v>33.360849999999999</c:v>
                </c:pt>
                <c:pt idx="27">
                  <c:v>33.966589999999997</c:v>
                </c:pt>
                <c:pt idx="28">
                  <c:v>34.70223</c:v>
                </c:pt>
                <c:pt idx="29">
                  <c:v>34.917439999999999</c:v>
                </c:pt>
                <c:pt idx="30">
                  <c:v>35.486089999999997</c:v>
                </c:pt>
                <c:pt idx="31">
                  <c:v>35.927700000000002</c:v>
                </c:pt>
                <c:pt idx="32">
                  <c:v>35.230110000000003</c:v>
                </c:pt>
                <c:pt idx="33">
                  <c:v>34.822310000000002</c:v>
                </c:pt>
                <c:pt idx="34">
                  <c:v>34.32855</c:v>
                </c:pt>
                <c:pt idx="35">
                  <c:v>31.881489999999999</c:v>
                </c:pt>
                <c:pt idx="36">
                  <c:v>31.914829999999998</c:v>
                </c:pt>
                <c:pt idx="37">
                  <c:v>31.735389999999999</c:v>
                </c:pt>
                <c:pt idx="38">
                  <c:v>31.30789</c:v>
                </c:pt>
                <c:pt idx="39">
                  <c:v>32.671819999999997</c:v>
                </c:pt>
                <c:pt idx="40">
                  <c:v>31.480799999999999</c:v>
                </c:pt>
                <c:pt idx="41">
                  <c:v>32.571689999999997</c:v>
                </c:pt>
                <c:pt idx="42">
                  <c:v>34.649850000000001</c:v>
                </c:pt>
                <c:pt idx="43">
                  <c:v>33.772919999999999</c:v>
                </c:pt>
                <c:pt idx="44">
                  <c:v>33.71622</c:v>
                </c:pt>
                <c:pt idx="45">
                  <c:v>33.867750000000001</c:v>
                </c:pt>
                <c:pt idx="46">
                  <c:v>34.331870000000002</c:v>
                </c:pt>
                <c:pt idx="47">
                  <c:v>35.004080000000002</c:v>
                </c:pt>
              </c:numCache>
            </c:numRef>
          </c:val>
          <c:smooth val="0"/>
          <c:extLst>
            <c:ext xmlns:c16="http://schemas.microsoft.com/office/drawing/2014/chart" uri="{C3380CC4-5D6E-409C-BE32-E72D297353CC}">
              <c16:uniqueId val="{0000000E-4649-4630-8BB7-BAAEAAD6F38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463.82706999999999</c:v>
                </c:pt>
                <c:pt idx="1">
                  <c:v>449.64906000000002</c:v>
                </c:pt>
                <c:pt idx="2">
                  <c:v>452.30811999999997</c:v>
                </c:pt>
                <c:pt idx="3">
                  <c:v>454.89503000000002</c:v>
                </c:pt>
                <c:pt idx="4">
                  <c:v>458.02188999999998</c:v>
                </c:pt>
                <c:pt idx="5">
                  <c:v>456.3159</c:v>
                </c:pt>
                <c:pt idx="6">
                  <c:v>461.05903000000001</c:v>
                </c:pt>
                <c:pt idx="7">
                  <c:v>460.58208000000002</c:v>
                </c:pt>
                <c:pt idx="8">
                  <c:v>450.83859000000001</c:v>
                </c:pt>
                <c:pt idx="9">
                  <c:v>435.15919000000002</c:v>
                </c:pt>
                <c:pt idx="10">
                  <c:v>455.59303</c:v>
                </c:pt>
                <c:pt idx="11">
                  <c:v>444.79757000000001</c:v>
                </c:pt>
                <c:pt idx="12">
                  <c:v>455.93015000000003</c:v>
                </c:pt>
                <c:pt idx="13">
                  <c:v>457.71854000000002</c:v>
                </c:pt>
                <c:pt idx="14">
                  <c:v>456.08413999999999</c:v>
                </c:pt>
                <c:pt idx="15">
                  <c:v>453.10023000000001</c:v>
                </c:pt>
                <c:pt idx="16">
                  <c:v>453.10251</c:v>
                </c:pt>
                <c:pt idx="17">
                  <c:v>459.73216000000002</c:v>
                </c:pt>
                <c:pt idx="18">
                  <c:v>448.86916000000002</c:v>
                </c:pt>
                <c:pt idx="19">
                  <c:v>449.24333000000001</c:v>
                </c:pt>
                <c:pt idx="20">
                  <c:v>457.30901999999998</c:v>
                </c:pt>
                <c:pt idx="21">
                  <c:v>455.71679</c:v>
                </c:pt>
                <c:pt idx="22">
                  <c:v>452.82889</c:v>
                </c:pt>
                <c:pt idx="23">
                  <c:v>457.43286000000001</c:v>
                </c:pt>
                <c:pt idx="24">
                  <c:v>464.14084000000003</c:v>
                </c:pt>
                <c:pt idx="25">
                  <c:v>461.58958000000001</c:v>
                </c:pt>
                <c:pt idx="26">
                  <c:v>459.32528000000002</c:v>
                </c:pt>
                <c:pt idx="27">
                  <c:v>460.34532000000002</c:v>
                </c:pt>
                <c:pt idx="28">
                  <c:v>458.56151999999997</c:v>
                </c:pt>
                <c:pt idx="29">
                  <c:v>458.09548000000001</c:v>
                </c:pt>
                <c:pt idx="30">
                  <c:v>462.27692000000002</c:v>
                </c:pt>
                <c:pt idx="31">
                  <c:v>463.07706999999999</c:v>
                </c:pt>
                <c:pt idx="32">
                  <c:v>462.00380999999999</c:v>
                </c:pt>
                <c:pt idx="33">
                  <c:v>460.98075999999998</c:v>
                </c:pt>
                <c:pt idx="34">
                  <c:v>464.09406999999999</c:v>
                </c:pt>
                <c:pt idx="35">
                  <c:v>462.38114000000002</c:v>
                </c:pt>
                <c:pt idx="36">
                  <c:v>459.44940000000003</c:v>
                </c:pt>
                <c:pt idx="37">
                  <c:v>456.6823</c:v>
                </c:pt>
                <c:pt idx="38">
                  <c:v>458.48396000000002</c:v>
                </c:pt>
                <c:pt idx="39">
                  <c:v>450.85199999999998</c:v>
                </c:pt>
                <c:pt idx="40">
                  <c:v>452.20017999999999</c:v>
                </c:pt>
                <c:pt idx="41">
                  <c:v>454.54293000000001</c:v>
                </c:pt>
                <c:pt idx="42">
                  <c:v>452.65521999999999</c:v>
                </c:pt>
                <c:pt idx="43">
                  <c:v>452.37794000000002</c:v>
                </c:pt>
                <c:pt idx="44">
                  <c:v>456.14348999999999</c:v>
                </c:pt>
                <c:pt idx="45">
                  <c:v>456.13472999999999</c:v>
                </c:pt>
                <c:pt idx="46">
                  <c:v>453.88182999999998</c:v>
                </c:pt>
                <c:pt idx="47">
                  <c:v>455.44425999999999</c:v>
                </c:pt>
              </c:numCache>
            </c:numRef>
          </c:val>
          <c:smooth val="0"/>
          <c:extLst>
            <c:ext xmlns:c16="http://schemas.microsoft.com/office/drawing/2014/chart" uri="{C3380CC4-5D6E-409C-BE32-E72D297353CC}">
              <c16:uniqueId val="{0000000F-4649-4630-8BB7-BAAEAAD6F38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649-4630-8BB7-BAAEAAD6F38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148.8168</c:v>
                </c:pt>
                <c:pt idx="1">
                  <c:v>153.8947</c:v>
                </c:pt>
                <c:pt idx="2">
                  <c:v>150.87819999999999</c:v>
                </c:pt>
                <c:pt idx="3">
                  <c:v>150.83760000000001</c:v>
                </c:pt>
                <c:pt idx="4">
                  <c:v>157.52969999999999</c:v>
                </c:pt>
                <c:pt idx="5">
                  <c:v>152.63079999999999</c:v>
                </c:pt>
                <c:pt idx="6">
                  <c:v>149.7852</c:v>
                </c:pt>
                <c:pt idx="7">
                  <c:v>153.07320000000001</c:v>
                </c:pt>
                <c:pt idx="8">
                  <c:v>155.2902</c:v>
                </c:pt>
                <c:pt idx="9">
                  <c:v>154.22810000000001</c:v>
                </c:pt>
                <c:pt idx="10">
                  <c:v>154.59129999999999</c:v>
                </c:pt>
                <c:pt idx="11">
                  <c:v>154.59989999999999</c:v>
                </c:pt>
                <c:pt idx="12">
                  <c:v>151.50739999999999</c:v>
                </c:pt>
                <c:pt idx="13">
                  <c:v>150.47900000000001</c:v>
                </c:pt>
                <c:pt idx="14">
                  <c:v>155.167</c:v>
                </c:pt>
                <c:pt idx="15">
                  <c:v>154.6326</c:v>
                </c:pt>
                <c:pt idx="16">
                  <c:v>152.36449999999999</c:v>
                </c:pt>
                <c:pt idx="17">
                  <c:v>151.02440000000001</c:v>
                </c:pt>
                <c:pt idx="18">
                  <c:v>152.1147</c:v>
                </c:pt>
                <c:pt idx="19">
                  <c:v>152.89160000000001</c:v>
                </c:pt>
                <c:pt idx="20">
                  <c:v>156.24170000000001</c:v>
                </c:pt>
                <c:pt idx="21">
                  <c:v>148.23330000000001</c:v>
                </c:pt>
                <c:pt idx="22">
                  <c:v>152.63030000000001</c:v>
                </c:pt>
                <c:pt idx="23">
                  <c:v>154.91560000000001</c:v>
                </c:pt>
                <c:pt idx="24">
                  <c:v>154.9787</c:v>
                </c:pt>
                <c:pt idx="25">
                  <c:v>151.79769999999999</c:v>
                </c:pt>
                <c:pt idx="26">
                  <c:v>151.60900000000001</c:v>
                </c:pt>
                <c:pt idx="27">
                  <c:v>153.65270000000001</c:v>
                </c:pt>
                <c:pt idx="28">
                  <c:v>155.77680000000001</c:v>
                </c:pt>
                <c:pt idx="29">
                  <c:v>158.17269999999999</c:v>
                </c:pt>
                <c:pt idx="30">
                  <c:v>151.74189999999999</c:v>
                </c:pt>
                <c:pt idx="31">
                  <c:v>154.25360000000001</c:v>
                </c:pt>
                <c:pt idx="32">
                  <c:v>152.47290000000001</c:v>
                </c:pt>
                <c:pt idx="33">
                  <c:v>154.5325</c:v>
                </c:pt>
                <c:pt idx="34">
                  <c:v>157.28909999999999</c:v>
                </c:pt>
                <c:pt idx="35">
                  <c:v>157.95869999999999</c:v>
                </c:pt>
                <c:pt idx="36">
                  <c:v>150.1207</c:v>
                </c:pt>
                <c:pt idx="37">
                  <c:v>159.5882</c:v>
                </c:pt>
                <c:pt idx="38">
                  <c:v>155.34899999999999</c:v>
                </c:pt>
                <c:pt idx="39">
                  <c:v>154.40110000000001</c:v>
                </c:pt>
                <c:pt idx="40">
                  <c:v>160.13030000000001</c:v>
                </c:pt>
                <c:pt idx="41">
                  <c:v>148.9316</c:v>
                </c:pt>
                <c:pt idx="42">
                  <c:v>156.05889999999999</c:v>
                </c:pt>
                <c:pt idx="43">
                  <c:v>154.14429999999999</c:v>
                </c:pt>
                <c:pt idx="44">
                  <c:v>155.50129999999999</c:v>
                </c:pt>
                <c:pt idx="45">
                  <c:v>155.5615</c:v>
                </c:pt>
                <c:pt idx="46">
                  <c:v>152.91579999999999</c:v>
                </c:pt>
                <c:pt idx="47">
                  <c:v>151.1429</c:v>
                </c:pt>
              </c:numCache>
            </c:numRef>
          </c:val>
          <c:smooth val="0"/>
          <c:extLst>
            <c:ext xmlns:c16="http://schemas.microsoft.com/office/drawing/2014/chart" uri="{C3380CC4-5D6E-409C-BE32-E72D297353CC}">
              <c16:uniqueId val="{00000011-4649-4630-8BB7-BAAEAAD6F38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17.635999999999999</c:v>
                </c:pt>
                <c:pt idx="1">
                  <c:v>17.748000000000001</c:v>
                </c:pt>
                <c:pt idx="2">
                  <c:v>18.033999999999999</c:v>
                </c:pt>
                <c:pt idx="3">
                  <c:v>17.872</c:v>
                </c:pt>
                <c:pt idx="4">
                  <c:v>17.960999999999999</c:v>
                </c:pt>
                <c:pt idx="5">
                  <c:v>17.611000000000001</c:v>
                </c:pt>
                <c:pt idx="6">
                  <c:v>17.814</c:v>
                </c:pt>
                <c:pt idx="7">
                  <c:v>17.856999999999999</c:v>
                </c:pt>
                <c:pt idx="8">
                  <c:v>17.757000000000001</c:v>
                </c:pt>
                <c:pt idx="9">
                  <c:v>17.959</c:v>
                </c:pt>
                <c:pt idx="10">
                  <c:v>18.067</c:v>
                </c:pt>
                <c:pt idx="11">
                  <c:v>18.209</c:v>
                </c:pt>
                <c:pt idx="12">
                  <c:v>17.994</c:v>
                </c:pt>
                <c:pt idx="13">
                  <c:v>17.324000000000002</c:v>
                </c:pt>
                <c:pt idx="14">
                  <c:v>17.427</c:v>
                </c:pt>
                <c:pt idx="15">
                  <c:v>17.709</c:v>
                </c:pt>
                <c:pt idx="16">
                  <c:v>17.681000000000001</c:v>
                </c:pt>
                <c:pt idx="17">
                  <c:v>17.405000000000001</c:v>
                </c:pt>
                <c:pt idx="18">
                  <c:v>17.609000000000002</c:v>
                </c:pt>
                <c:pt idx="19">
                  <c:v>17.850000000000001</c:v>
                </c:pt>
                <c:pt idx="20">
                  <c:v>17.829999999999998</c:v>
                </c:pt>
                <c:pt idx="21">
                  <c:v>18.315999999999999</c:v>
                </c:pt>
                <c:pt idx="22">
                  <c:v>17.824000000000002</c:v>
                </c:pt>
                <c:pt idx="23">
                  <c:v>17.706</c:v>
                </c:pt>
                <c:pt idx="24">
                  <c:v>17.974</c:v>
                </c:pt>
                <c:pt idx="25">
                  <c:v>17.393999999999998</c:v>
                </c:pt>
                <c:pt idx="26">
                  <c:v>17.675000000000001</c:v>
                </c:pt>
                <c:pt idx="27">
                  <c:v>17.919</c:v>
                </c:pt>
                <c:pt idx="28">
                  <c:v>17.728999999999999</c:v>
                </c:pt>
                <c:pt idx="29">
                  <c:v>18.27</c:v>
                </c:pt>
                <c:pt idx="30">
                  <c:v>17.367999999999999</c:v>
                </c:pt>
                <c:pt idx="31">
                  <c:v>17.542000000000002</c:v>
                </c:pt>
                <c:pt idx="32">
                  <c:v>17.916</c:v>
                </c:pt>
                <c:pt idx="33">
                  <c:v>18.029</c:v>
                </c:pt>
                <c:pt idx="34">
                  <c:v>18.428000000000001</c:v>
                </c:pt>
                <c:pt idx="35">
                  <c:v>17.829000000000001</c:v>
                </c:pt>
                <c:pt idx="36">
                  <c:v>18.059000000000001</c:v>
                </c:pt>
                <c:pt idx="37">
                  <c:v>17.652999999999999</c:v>
                </c:pt>
                <c:pt idx="38">
                  <c:v>17.960999999999999</c:v>
                </c:pt>
                <c:pt idx="39">
                  <c:v>17.96</c:v>
                </c:pt>
                <c:pt idx="40">
                  <c:v>18.094999999999999</c:v>
                </c:pt>
                <c:pt idx="41">
                  <c:v>18.227</c:v>
                </c:pt>
                <c:pt idx="42">
                  <c:v>18.081</c:v>
                </c:pt>
                <c:pt idx="43">
                  <c:v>18.437000000000001</c:v>
                </c:pt>
                <c:pt idx="44">
                  <c:v>18.501000000000001</c:v>
                </c:pt>
                <c:pt idx="45">
                  <c:v>18.173999999999999</c:v>
                </c:pt>
                <c:pt idx="46">
                  <c:v>18.045000000000002</c:v>
                </c:pt>
                <c:pt idx="47">
                  <c:v>18.292999999999999</c:v>
                </c:pt>
              </c:numCache>
            </c:numRef>
          </c:val>
          <c:smooth val="0"/>
          <c:extLst>
            <c:ext xmlns:c16="http://schemas.microsoft.com/office/drawing/2014/chart" uri="{C3380CC4-5D6E-409C-BE32-E72D297353CC}">
              <c16:uniqueId val="{00000012-4649-4630-8BB7-BAAEAAD6F38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649-4630-8BB7-BAAEAAD6F38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649-4630-8BB7-BAAEAAD6F38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17.0579</c:v>
                </c:pt>
                <c:pt idx="1">
                  <c:v>16.573699999999999</c:v>
                </c:pt>
                <c:pt idx="2">
                  <c:v>17.1555</c:v>
                </c:pt>
                <c:pt idx="3">
                  <c:v>17.281099999999999</c:v>
                </c:pt>
                <c:pt idx="4">
                  <c:v>17.534700000000001</c:v>
                </c:pt>
                <c:pt idx="5">
                  <c:v>16.023199999999999</c:v>
                </c:pt>
                <c:pt idx="6">
                  <c:v>17.066600000000001</c:v>
                </c:pt>
                <c:pt idx="7">
                  <c:v>16.837700000000002</c:v>
                </c:pt>
                <c:pt idx="8">
                  <c:v>16.883299999999998</c:v>
                </c:pt>
                <c:pt idx="9">
                  <c:v>15.993600000000001</c:v>
                </c:pt>
                <c:pt idx="10">
                  <c:v>16.224299999999999</c:v>
                </c:pt>
                <c:pt idx="11">
                  <c:v>15.603199999999999</c:v>
                </c:pt>
                <c:pt idx="12">
                  <c:v>15.697900000000001</c:v>
                </c:pt>
                <c:pt idx="13">
                  <c:v>15.1297</c:v>
                </c:pt>
                <c:pt idx="14">
                  <c:v>14.421900000000001</c:v>
                </c:pt>
                <c:pt idx="15">
                  <c:v>13.7897</c:v>
                </c:pt>
                <c:pt idx="16">
                  <c:v>14.0504</c:v>
                </c:pt>
                <c:pt idx="17">
                  <c:v>14.526300000000001</c:v>
                </c:pt>
                <c:pt idx="18">
                  <c:v>15.0497</c:v>
                </c:pt>
                <c:pt idx="19">
                  <c:v>15.6637</c:v>
                </c:pt>
                <c:pt idx="20">
                  <c:v>16.277000000000001</c:v>
                </c:pt>
                <c:pt idx="21">
                  <c:v>16.832599999999999</c:v>
                </c:pt>
                <c:pt idx="22">
                  <c:v>16.803799999999999</c:v>
                </c:pt>
                <c:pt idx="23">
                  <c:v>16.038</c:v>
                </c:pt>
                <c:pt idx="24">
                  <c:v>15.397500000000001</c:v>
                </c:pt>
                <c:pt idx="25">
                  <c:v>15.359400000000001</c:v>
                </c:pt>
                <c:pt idx="26">
                  <c:v>16.1723</c:v>
                </c:pt>
                <c:pt idx="27">
                  <c:v>16.8858</c:v>
                </c:pt>
                <c:pt idx="28">
                  <c:v>17.310400000000001</c:v>
                </c:pt>
                <c:pt idx="29">
                  <c:v>17.291</c:v>
                </c:pt>
                <c:pt idx="30">
                  <c:v>17.6462</c:v>
                </c:pt>
                <c:pt idx="31">
                  <c:v>17.372699999999998</c:v>
                </c:pt>
                <c:pt idx="32">
                  <c:v>16.242999999999999</c:v>
                </c:pt>
                <c:pt idx="33">
                  <c:v>15.4259</c:v>
                </c:pt>
                <c:pt idx="34">
                  <c:v>15.833500000000001</c:v>
                </c:pt>
                <c:pt idx="35">
                  <c:v>15.534599999999999</c:v>
                </c:pt>
                <c:pt idx="36">
                  <c:v>15.19</c:v>
                </c:pt>
                <c:pt idx="37">
                  <c:v>14.5703</c:v>
                </c:pt>
                <c:pt idx="38">
                  <c:v>14.247999999999999</c:v>
                </c:pt>
                <c:pt idx="39">
                  <c:v>14.877599999999999</c:v>
                </c:pt>
                <c:pt idx="40">
                  <c:v>14.8964</c:v>
                </c:pt>
                <c:pt idx="41">
                  <c:v>15.6098</c:v>
                </c:pt>
                <c:pt idx="42">
                  <c:v>16.542200000000001</c:v>
                </c:pt>
                <c:pt idx="43">
                  <c:v>16.973600000000001</c:v>
                </c:pt>
                <c:pt idx="44">
                  <c:v>17.340199999999999</c:v>
                </c:pt>
                <c:pt idx="45">
                  <c:v>17.519400000000001</c:v>
                </c:pt>
                <c:pt idx="46">
                  <c:v>17.0229</c:v>
                </c:pt>
                <c:pt idx="47">
                  <c:v>17.318200000000001</c:v>
                </c:pt>
              </c:numCache>
            </c:numRef>
          </c:val>
          <c:smooth val="0"/>
          <c:extLst>
            <c:ext xmlns:c16="http://schemas.microsoft.com/office/drawing/2014/chart" uri="{C3380CC4-5D6E-409C-BE32-E72D297353CC}">
              <c16:uniqueId val="{00000015-4649-4630-8BB7-BAAEAAD6F38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4.5677899999999996</c:v>
                </c:pt>
                <c:pt idx="1">
                  <c:v>4.6485000000000003</c:v>
                </c:pt>
                <c:pt idx="2">
                  <c:v>4.5983299999999998</c:v>
                </c:pt>
                <c:pt idx="3">
                  <c:v>4.3831300000000004</c:v>
                </c:pt>
                <c:pt idx="4">
                  <c:v>4.3829900000000004</c:v>
                </c:pt>
                <c:pt idx="5">
                  <c:v>4.44055</c:v>
                </c:pt>
                <c:pt idx="6">
                  <c:v>4.6011899999999999</c:v>
                </c:pt>
                <c:pt idx="7">
                  <c:v>4.5729300000000004</c:v>
                </c:pt>
                <c:pt idx="8">
                  <c:v>4.6391</c:v>
                </c:pt>
                <c:pt idx="9">
                  <c:v>4.6162900000000002</c:v>
                </c:pt>
                <c:pt idx="10">
                  <c:v>4.5853400000000004</c:v>
                </c:pt>
                <c:pt idx="11">
                  <c:v>4.5279299999999996</c:v>
                </c:pt>
                <c:pt idx="12">
                  <c:v>4.4109499999999997</c:v>
                </c:pt>
                <c:pt idx="13">
                  <c:v>4.3376299999999999</c:v>
                </c:pt>
                <c:pt idx="14">
                  <c:v>4.3579699999999999</c:v>
                </c:pt>
                <c:pt idx="15">
                  <c:v>4.3375700000000004</c:v>
                </c:pt>
                <c:pt idx="16">
                  <c:v>4.3529600000000004</c:v>
                </c:pt>
                <c:pt idx="17">
                  <c:v>4.3762499999999998</c:v>
                </c:pt>
                <c:pt idx="18">
                  <c:v>4.36029</c:v>
                </c:pt>
                <c:pt idx="19">
                  <c:v>4.5564</c:v>
                </c:pt>
                <c:pt idx="20">
                  <c:v>4.5460399999999996</c:v>
                </c:pt>
                <c:pt idx="21">
                  <c:v>4.8398500000000002</c:v>
                </c:pt>
                <c:pt idx="22">
                  <c:v>4.8088300000000004</c:v>
                </c:pt>
                <c:pt idx="23">
                  <c:v>4.4832400000000003</c:v>
                </c:pt>
                <c:pt idx="24">
                  <c:v>4.3993099999999998</c:v>
                </c:pt>
                <c:pt idx="25">
                  <c:v>4.46549</c:v>
                </c:pt>
                <c:pt idx="26">
                  <c:v>4.4508099999999997</c:v>
                </c:pt>
                <c:pt idx="27">
                  <c:v>4.6774899999999997</c:v>
                </c:pt>
                <c:pt idx="28">
                  <c:v>4.5554600000000001</c:v>
                </c:pt>
                <c:pt idx="29">
                  <c:v>4.6690399999999999</c:v>
                </c:pt>
                <c:pt idx="30">
                  <c:v>4.6639799999999996</c:v>
                </c:pt>
                <c:pt idx="31">
                  <c:v>4.7120699999999998</c:v>
                </c:pt>
                <c:pt idx="32">
                  <c:v>4.1723600000000003</c:v>
                </c:pt>
                <c:pt idx="33">
                  <c:v>4.1062099999999999</c:v>
                </c:pt>
                <c:pt idx="34">
                  <c:v>4.5261399999999998</c:v>
                </c:pt>
                <c:pt idx="35">
                  <c:v>4.5251000000000001</c:v>
                </c:pt>
                <c:pt idx="36">
                  <c:v>4.3931199999999997</c:v>
                </c:pt>
                <c:pt idx="37">
                  <c:v>4.36348</c:v>
                </c:pt>
                <c:pt idx="38">
                  <c:v>4.2952500000000002</c:v>
                </c:pt>
                <c:pt idx="39">
                  <c:v>4.3506400000000003</c:v>
                </c:pt>
                <c:pt idx="40">
                  <c:v>4.5073999999999996</c:v>
                </c:pt>
                <c:pt idx="41">
                  <c:v>4.8979699999999999</c:v>
                </c:pt>
                <c:pt idx="42">
                  <c:v>4.8720800000000004</c:v>
                </c:pt>
                <c:pt idx="43">
                  <c:v>4.9547499999999998</c:v>
                </c:pt>
                <c:pt idx="44">
                  <c:v>4.92964</c:v>
                </c:pt>
                <c:pt idx="45">
                  <c:v>4.7068399999999997</c:v>
                </c:pt>
                <c:pt idx="46">
                  <c:v>4.6972699999999996</c:v>
                </c:pt>
                <c:pt idx="47">
                  <c:v>4.6611200000000004</c:v>
                </c:pt>
              </c:numCache>
            </c:numRef>
          </c:val>
          <c:smooth val="0"/>
          <c:extLst>
            <c:ext xmlns:c16="http://schemas.microsoft.com/office/drawing/2014/chart" uri="{C3380CC4-5D6E-409C-BE32-E72D297353CC}">
              <c16:uniqueId val="{00000016-4649-4630-8BB7-BAAEAAD6F38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649-4630-8BB7-BAAEAAD6F38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649-4630-8BB7-BAAEAAD6F38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16.949919999999999</c:v>
                </c:pt>
                <c:pt idx="1">
                  <c:v>16.841640000000002</c:v>
                </c:pt>
                <c:pt idx="2">
                  <c:v>16.699079999999999</c:v>
                </c:pt>
                <c:pt idx="3">
                  <c:v>16.518879999999999</c:v>
                </c:pt>
                <c:pt idx="4">
                  <c:v>15.3466</c:v>
                </c:pt>
                <c:pt idx="5">
                  <c:v>16.7576</c:v>
                </c:pt>
                <c:pt idx="6">
                  <c:v>16.547899999999998</c:v>
                </c:pt>
                <c:pt idx="7">
                  <c:v>16.61429</c:v>
                </c:pt>
                <c:pt idx="8">
                  <c:v>15.58202</c:v>
                </c:pt>
                <c:pt idx="9">
                  <c:v>15.924049999999999</c:v>
                </c:pt>
                <c:pt idx="10">
                  <c:v>14.30353</c:v>
                </c:pt>
                <c:pt idx="11">
                  <c:v>13.98077</c:v>
                </c:pt>
                <c:pt idx="12">
                  <c:v>13.61388</c:v>
                </c:pt>
                <c:pt idx="13">
                  <c:v>13.183859999999999</c:v>
                </c:pt>
                <c:pt idx="14">
                  <c:v>13.114039999999999</c:v>
                </c:pt>
                <c:pt idx="15">
                  <c:v>13.30541</c:v>
                </c:pt>
                <c:pt idx="16">
                  <c:v>14.014239999999999</c:v>
                </c:pt>
                <c:pt idx="17">
                  <c:v>14.55612</c:v>
                </c:pt>
                <c:pt idx="18">
                  <c:v>14.84412</c:v>
                </c:pt>
                <c:pt idx="19">
                  <c:v>15.11023</c:v>
                </c:pt>
                <c:pt idx="20">
                  <c:v>15.644489999999999</c:v>
                </c:pt>
                <c:pt idx="21">
                  <c:v>16.65476</c:v>
                </c:pt>
                <c:pt idx="22">
                  <c:v>16.60652</c:v>
                </c:pt>
                <c:pt idx="23">
                  <c:v>15.47893</c:v>
                </c:pt>
                <c:pt idx="24">
                  <c:v>15.200290000000001</c:v>
                </c:pt>
                <c:pt idx="25">
                  <c:v>15.467890000000001</c:v>
                </c:pt>
                <c:pt idx="26">
                  <c:v>16.705950000000001</c:v>
                </c:pt>
                <c:pt idx="27">
                  <c:v>16.881920000000001</c:v>
                </c:pt>
                <c:pt idx="28">
                  <c:v>17.048449999999999</c:v>
                </c:pt>
                <c:pt idx="29">
                  <c:v>16.91217</c:v>
                </c:pt>
                <c:pt idx="30">
                  <c:v>17.272690000000001</c:v>
                </c:pt>
                <c:pt idx="31">
                  <c:v>17.096599999999999</c:v>
                </c:pt>
                <c:pt idx="32">
                  <c:v>16.89545</c:v>
                </c:pt>
                <c:pt idx="33">
                  <c:v>16.489750000000001</c:v>
                </c:pt>
                <c:pt idx="34">
                  <c:v>14.880369999999999</c:v>
                </c:pt>
                <c:pt idx="35">
                  <c:v>14.952590000000001</c:v>
                </c:pt>
                <c:pt idx="36">
                  <c:v>13.788259999999999</c:v>
                </c:pt>
                <c:pt idx="37">
                  <c:v>12.60927</c:v>
                </c:pt>
                <c:pt idx="38">
                  <c:v>12.86312</c:v>
                </c:pt>
                <c:pt idx="39">
                  <c:v>13.868460000000001</c:v>
                </c:pt>
                <c:pt idx="40">
                  <c:v>13.92149</c:v>
                </c:pt>
                <c:pt idx="41">
                  <c:v>14.38772</c:v>
                </c:pt>
                <c:pt idx="42">
                  <c:v>14.25563</c:v>
                </c:pt>
                <c:pt idx="43">
                  <c:v>14.779</c:v>
                </c:pt>
                <c:pt idx="44">
                  <c:v>15.003019999999999</c:v>
                </c:pt>
                <c:pt idx="45">
                  <c:v>15.98291</c:v>
                </c:pt>
                <c:pt idx="46">
                  <c:v>15.879160000000001</c:v>
                </c:pt>
                <c:pt idx="47">
                  <c:v>15.371779999999999</c:v>
                </c:pt>
              </c:numCache>
            </c:numRef>
          </c:val>
          <c:smooth val="0"/>
          <c:extLst>
            <c:ext xmlns:c16="http://schemas.microsoft.com/office/drawing/2014/chart" uri="{C3380CC4-5D6E-409C-BE32-E72D297353CC}">
              <c16:uniqueId val="{00000019-4649-4630-8BB7-BAAEAAD6F38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289.47000000000003</c:v>
                </c:pt>
                <c:pt idx="1">
                  <c:v>289.70999999999998</c:v>
                </c:pt>
                <c:pt idx="2">
                  <c:v>289.45</c:v>
                </c:pt>
                <c:pt idx="3">
                  <c:v>281.93</c:v>
                </c:pt>
                <c:pt idx="4">
                  <c:v>279.67</c:v>
                </c:pt>
                <c:pt idx="5">
                  <c:v>288.33999999999997</c:v>
                </c:pt>
                <c:pt idx="6">
                  <c:v>278.39</c:v>
                </c:pt>
                <c:pt idx="7">
                  <c:v>283.39</c:v>
                </c:pt>
                <c:pt idx="8">
                  <c:v>291.29000000000002</c:v>
                </c:pt>
                <c:pt idx="9">
                  <c:v>285.67</c:v>
                </c:pt>
                <c:pt idx="10">
                  <c:v>291.29000000000002</c:v>
                </c:pt>
                <c:pt idx="11">
                  <c:v>291.86</c:v>
                </c:pt>
                <c:pt idx="12">
                  <c:v>291.85000000000002</c:v>
                </c:pt>
                <c:pt idx="13">
                  <c:v>283.57</c:v>
                </c:pt>
                <c:pt idx="14">
                  <c:v>278.27999999999997</c:v>
                </c:pt>
                <c:pt idx="15">
                  <c:v>260.22000000000003</c:v>
                </c:pt>
                <c:pt idx="16">
                  <c:v>279.08</c:v>
                </c:pt>
                <c:pt idx="17">
                  <c:v>282.77999999999997</c:v>
                </c:pt>
                <c:pt idx="18">
                  <c:v>284.67</c:v>
                </c:pt>
                <c:pt idx="19">
                  <c:v>277.76</c:v>
                </c:pt>
                <c:pt idx="20">
                  <c:v>280.51</c:v>
                </c:pt>
                <c:pt idx="21">
                  <c:v>280.66000000000003</c:v>
                </c:pt>
                <c:pt idx="22">
                  <c:v>282.62</c:v>
                </c:pt>
                <c:pt idx="23">
                  <c:v>283.52999999999997</c:v>
                </c:pt>
                <c:pt idx="24">
                  <c:v>282.12</c:v>
                </c:pt>
                <c:pt idx="25">
                  <c:v>279.31</c:v>
                </c:pt>
                <c:pt idx="26">
                  <c:v>265.64999999999998</c:v>
                </c:pt>
                <c:pt idx="27">
                  <c:v>273.31</c:v>
                </c:pt>
                <c:pt idx="28">
                  <c:v>271.63</c:v>
                </c:pt>
                <c:pt idx="29">
                  <c:v>278.24</c:v>
                </c:pt>
                <c:pt idx="30">
                  <c:v>275.64</c:v>
                </c:pt>
                <c:pt idx="31">
                  <c:v>276.48</c:v>
                </c:pt>
                <c:pt idx="32">
                  <c:v>283.07</c:v>
                </c:pt>
                <c:pt idx="33">
                  <c:v>284.7</c:v>
                </c:pt>
                <c:pt idx="34">
                  <c:v>283.83999999999997</c:v>
                </c:pt>
                <c:pt idx="35">
                  <c:v>290.20999999999998</c:v>
                </c:pt>
                <c:pt idx="36">
                  <c:v>290.7</c:v>
                </c:pt>
                <c:pt idx="37">
                  <c:v>278.36</c:v>
                </c:pt>
                <c:pt idx="38">
                  <c:v>274.25</c:v>
                </c:pt>
                <c:pt idx="39">
                  <c:v>274.87</c:v>
                </c:pt>
                <c:pt idx="40">
                  <c:v>280.22000000000003</c:v>
                </c:pt>
                <c:pt idx="41">
                  <c:v>287.91000000000003</c:v>
                </c:pt>
                <c:pt idx="42">
                  <c:v>291.77</c:v>
                </c:pt>
                <c:pt idx="43">
                  <c:v>290.45</c:v>
                </c:pt>
                <c:pt idx="44">
                  <c:v>288.75</c:v>
                </c:pt>
                <c:pt idx="45">
                  <c:v>291.89</c:v>
                </c:pt>
                <c:pt idx="46">
                  <c:v>290.85000000000002</c:v>
                </c:pt>
                <c:pt idx="47">
                  <c:v>288.10000000000002</c:v>
                </c:pt>
              </c:numCache>
            </c:numRef>
          </c:val>
          <c:smooth val="0"/>
          <c:extLst>
            <c:ext xmlns:c16="http://schemas.microsoft.com/office/drawing/2014/chart" uri="{C3380CC4-5D6E-409C-BE32-E72D297353CC}">
              <c16:uniqueId val="{0000001A-4649-4630-8BB7-BAAEAAD6F38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649-4630-8BB7-BAAEAAD6F38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40.47</c:v>
                </c:pt>
                <c:pt idx="1">
                  <c:v>41.667000000000002</c:v>
                </c:pt>
                <c:pt idx="2">
                  <c:v>41.136000000000003</c:v>
                </c:pt>
                <c:pt idx="3">
                  <c:v>40.944000000000003</c:v>
                </c:pt>
                <c:pt idx="4">
                  <c:v>40.841000000000001</c:v>
                </c:pt>
                <c:pt idx="5">
                  <c:v>40.649000000000001</c:v>
                </c:pt>
                <c:pt idx="6">
                  <c:v>40.383000000000003</c:v>
                </c:pt>
                <c:pt idx="7">
                  <c:v>40.173000000000002</c:v>
                </c:pt>
                <c:pt idx="8">
                  <c:v>40.673999999999999</c:v>
                </c:pt>
                <c:pt idx="9">
                  <c:v>40.716000000000001</c:v>
                </c:pt>
                <c:pt idx="10">
                  <c:v>40.729999999999997</c:v>
                </c:pt>
                <c:pt idx="11">
                  <c:v>41.109000000000002</c:v>
                </c:pt>
                <c:pt idx="12">
                  <c:v>40.267000000000003</c:v>
                </c:pt>
                <c:pt idx="13">
                  <c:v>39.853000000000002</c:v>
                </c:pt>
                <c:pt idx="14">
                  <c:v>39.828000000000003</c:v>
                </c:pt>
                <c:pt idx="15">
                  <c:v>39.884999999999998</c:v>
                </c:pt>
                <c:pt idx="16">
                  <c:v>40.286999999999999</c:v>
                </c:pt>
                <c:pt idx="17">
                  <c:v>40.667999999999999</c:v>
                </c:pt>
                <c:pt idx="18">
                  <c:v>39.805999999999997</c:v>
                </c:pt>
                <c:pt idx="19">
                  <c:v>40.476999999999997</c:v>
                </c:pt>
                <c:pt idx="20">
                  <c:v>40.326999999999998</c:v>
                </c:pt>
                <c:pt idx="21">
                  <c:v>42.469000000000001</c:v>
                </c:pt>
                <c:pt idx="22">
                  <c:v>40.625</c:v>
                </c:pt>
                <c:pt idx="23">
                  <c:v>40.686</c:v>
                </c:pt>
                <c:pt idx="24">
                  <c:v>40.316000000000003</c:v>
                </c:pt>
                <c:pt idx="25">
                  <c:v>41.338999999999999</c:v>
                </c:pt>
                <c:pt idx="26">
                  <c:v>39.963999999999999</c:v>
                </c:pt>
                <c:pt idx="27">
                  <c:v>39.877000000000002</c:v>
                </c:pt>
                <c:pt idx="28">
                  <c:v>42.500999999999998</c:v>
                </c:pt>
                <c:pt idx="29">
                  <c:v>40.784999999999997</c:v>
                </c:pt>
                <c:pt idx="30">
                  <c:v>39.802</c:v>
                </c:pt>
                <c:pt idx="31">
                  <c:v>39.375</c:v>
                </c:pt>
                <c:pt idx="32">
                  <c:v>37.570999999999998</c:v>
                </c:pt>
                <c:pt idx="33">
                  <c:v>37.975999999999999</c:v>
                </c:pt>
                <c:pt idx="34">
                  <c:v>40.118000000000002</c:v>
                </c:pt>
                <c:pt idx="35">
                  <c:v>40.36</c:v>
                </c:pt>
                <c:pt idx="36">
                  <c:v>40.506999999999998</c:v>
                </c:pt>
                <c:pt idx="37">
                  <c:v>40.212000000000003</c:v>
                </c:pt>
                <c:pt idx="38">
                  <c:v>39.816000000000003</c:v>
                </c:pt>
                <c:pt idx="39">
                  <c:v>39.993000000000002</c:v>
                </c:pt>
                <c:pt idx="40">
                  <c:v>40.180999999999997</c:v>
                </c:pt>
                <c:pt idx="41">
                  <c:v>40.475999999999999</c:v>
                </c:pt>
                <c:pt idx="42">
                  <c:v>40.113</c:v>
                </c:pt>
                <c:pt idx="43">
                  <c:v>39.792999999999999</c:v>
                </c:pt>
                <c:pt idx="44">
                  <c:v>39.637999999999998</c:v>
                </c:pt>
                <c:pt idx="45">
                  <c:v>38.298999999999999</c:v>
                </c:pt>
                <c:pt idx="46">
                  <c:v>38.076999999999998</c:v>
                </c:pt>
                <c:pt idx="47">
                  <c:v>38.691000000000003</c:v>
                </c:pt>
              </c:numCache>
            </c:numRef>
          </c:val>
          <c:smooth val="0"/>
          <c:extLst>
            <c:ext xmlns:c16="http://schemas.microsoft.com/office/drawing/2014/chart" uri="{C3380CC4-5D6E-409C-BE32-E72D297353CC}">
              <c16:uniqueId val="{0000001C-4649-4630-8BB7-BAAEAAD6F38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649-4630-8BB7-BAAEAAD6F38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15.028</c:v>
                </c:pt>
                <c:pt idx="1">
                  <c:v>14.925000000000001</c:v>
                </c:pt>
                <c:pt idx="2">
                  <c:v>15.43</c:v>
                </c:pt>
                <c:pt idx="3">
                  <c:v>16.861000000000001</c:v>
                </c:pt>
                <c:pt idx="4">
                  <c:v>16.899000000000001</c:v>
                </c:pt>
                <c:pt idx="5">
                  <c:v>16.922000000000001</c:v>
                </c:pt>
                <c:pt idx="6">
                  <c:v>16.887</c:v>
                </c:pt>
                <c:pt idx="7">
                  <c:v>16.902000000000001</c:v>
                </c:pt>
                <c:pt idx="8">
                  <c:v>16.899000000000001</c:v>
                </c:pt>
                <c:pt idx="9">
                  <c:v>16.989999999999998</c:v>
                </c:pt>
                <c:pt idx="10">
                  <c:v>16.928000000000001</c:v>
                </c:pt>
                <c:pt idx="11">
                  <c:v>16.649000000000001</c:v>
                </c:pt>
                <c:pt idx="12">
                  <c:v>16.11</c:v>
                </c:pt>
                <c:pt idx="13">
                  <c:v>14.756</c:v>
                </c:pt>
                <c:pt idx="14">
                  <c:v>13.824</c:v>
                </c:pt>
                <c:pt idx="15">
                  <c:v>11.16</c:v>
                </c:pt>
                <c:pt idx="16">
                  <c:v>9.4030000000000005</c:v>
                </c:pt>
                <c:pt idx="17">
                  <c:v>4.0140000000000002</c:v>
                </c:pt>
                <c:pt idx="18">
                  <c:v>9.1039999999999992</c:v>
                </c:pt>
                <c:pt idx="19">
                  <c:v>7.0019999999999998</c:v>
                </c:pt>
                <c:pt idx="20">
                  <c:v>4.9669999999999996</c:v>
                </c:pt>
                <c:pt idx="21">
                  <c:v>5.181</c:v>
                </c:pt>
                <c:pt idx="22">
                  <c:v>5.968</c:v>
                </c:pt>
                <c:pt idx="23">
                  <c:v>8.4930000000000003</c:v>
                </c:pt>
                <c:pt idx="24">
                  <c:v>3.427</c:v>
                </c:pt>
                <c:pt idx="25">
                  <c:v>2.4039999999999999</c:v>
                </c:pt>
                <c:pt idx="26">
                  <c:v>2.5289999999999999</c:v>
                </c:pt>
                <c:pt idx="27">
                  <c:v>4.2380000000000004</c:v>
                </c:pt>
                <c:pt idx="28">
                  <c:v>7.2759999999999998</c:v>
                </c:pt>
                <c:pt idx="29">
                  <c:v>12.62</c:v>
                </c:pt>
                <c:pt idx="30">
                  <c:v>11.391999999999999</c:v>
                </c:pt>
                <c:pt idx="31">
                  <c:v>11.397</c:v>
                </c:pt>
                <c:pt idx="32">
                  <c:v>13.795</c:v>
                </c:pt>
                <c:pt idx="33">
                  <c:v>13.794</c:v>
                </c:pt>
                <c:pt idx="34">
                  <c:v>16.021999999999998</c:v>
                </c:pt>
                <c:pt idx="35">
                  <c:v>14.81</c:v>
                </c:pt>
                <c:pt idx="36">
                  <c:v>14.86</c:v>
                </c:pt>
                <c:pt idx="37">
                  <c:v>14.815</c:v>
                </c:pt>
                <c:pt idx="38">
                  <c:v>14.260999999999999</c:v>
                </c:pt>
                <c:pt idx="39">
                  <c:v>10.048</c:v>
                </c:pt>
                <c:pt idx="40">
                  <c:v>9.0630000000000006</c:v>
                </c:pt>
                <c:pt idx="41">
                  <c:v>9.0719999999999992</c:v>
                </c:pt>
                <c:pt idx="42">
                  <c:v>9.1720000000000006</c:v>
                </c:pt>
                <c:pt idx="43">
                  <c:v>9.1590000000000007</c:v>
                </c:pt>
                <c:pt idx="44">
                  <c:v>9.2959999999999994</c:v>
                </c:pt>
                <c:pt idx="45">
                  <c:v>9.173</c:v>
                </c:pt>
                <c:pt idx="46">
                  <c:v>8.98</c:v>
                </c:pt>
                <c:pt idx="47">
                  <c:v>9.1549999999999994</c:v>
                </c:pt>
              </c:numCache>
            </c:numRef>
          </c:val>
          <c:smooth val="0"/>
          <c:extLst>
            <c:ext xmlns:c16="http://schemas.microsoft.com/office/drawing/2014/chart" uri="{C3380CC4-5D6E-409C-BE32-E72D297353CC}">
              <c16:uniqueId val="{0000001E-4649-4630-8BB7-BAAEAAD6F3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1134.4000000000001</c:v>
                </c:pt>
                <c:pt idx="1">
                  <c:v>1137.9000000000001</c:v>
                </c:pt>
                <c:pt idx="2">
                  <c:v>1142.8</c:v>
                </c:pt>
                <c:pt idx="3">
                  <c:v>1144.8</c:v>
                </c:pt>
                <c:pt idx="4">
                  <c:v>1138.0999999999999</c:v>
                </c:pt>
                <c:pt idx="5">
                  <c:v>1119.4000000000001</c:v>
                </c:pt>
                <c:pt idx="6">
                  <c:v>1131.5</c:v>
                </c:pt>
                <c:pt idx="7">
                  <c:v>1145.9000000000001</c:v>
                </c:pt>
                <c:pt idx="8">
                  <c:v>1145.5</c:v>
                </c:pt>
                <c:pt idx="9">
                  <c:v>1148.5999999999999</c:v>
                </c:pt>
                <c:pt idx="10">
                  <c:v>1138.5999999999999</c:v>
                </c:pt>
                <c:pt idx="11">
                  <c:v>1135</c:v>
                </c:pt>
                <c:pt idx="12">
                  <c:v>1134.8</c:v>
                </c:pt>
                <c:pt idx="13">
                  <c:v>1046.7</c:v>
                </c:pt>
                <c:pt idx="14">
                  <c:v>942.4</c:v>
                </c:pt>
                <c:pt idx="15">
                  <c:v>964.3</c:v>
                </c:pt>
                <c:pt idx="16">
                  <c:v>1008.7</c:v>
                </c:pt>
                <c:pt idx="17">
                  <c:v>1009.1</c:v>
                </c:pt>
                <c:pt idx="18">
                  <c:v>993.6</c:v>
                </c:pt>
                <c:pt idx="19">
                  <c:v>1006.5</c:v>
                </c:pt>
                <c:pt idx="20">
                  <c:v>1004.5</c:v>
                </c:pt>
                <c:pt idx="21">
                  <c:v>1008.2</c:v>
                </c:pt>
                <c:pt idx="22">
                  <c:v>1006.8</c:v>
                </c:pt>
                <c:pt idx="23">
                  <c:v>1001.7</c:v>
                </c:pt>
                <c:pt idx="24">
                  <c:v>1006.7</c:v>
                </c:pt>
                <c:pt idx="25">
                  <c:v>1111.3</c:v>
                </c:pt>
                <c:pt idx="26">
                  <c:v>1135.8</c:v>
                </c:pt>
                <c:pt idx="27">
                  <c:v>1115.5999999999999</c:v>
                </c:pt>
                <c:pt idx="28">
                  <c:v>1129.9000000000001</c:v>
                </c:pt>
                <c:pt idx="29">
                  <c:v>1131.2</c:v>
                </c:pt>
                <c:pt idx="30">
                  <c:v>1115.5999999999999</c:v>
                </c:pt>
                <c:pt idx="31">
                  <c:v>1129.2</c:v>
                </c:pt>
                <c:pt idx="32">
                  <c:v>1142.5999999999999</c:v>
                </c:pt>
                <c:pt idx="33">
                  <c:v>1137.8</c:v>
                </c:pt>
                <c:pt idx="34">
                  <c:v>1146.4000000000001</c:v>
                </c:pt>
                <c:pt idx="35">
                  <c:v>1140.0999999999999</c:v>
                </c:pt>
                <c:pt idx="36">
                  <c:v>1135.5</c:v>
                </c:pt>
                <c:pt idx="37">
                  <c:v>1141.0999999999999</c:v>
                </c:pt>
                <c:pt idx="38">
                  <c:v>1142.3</c:v>
                </c:pt>
                <c:pt idx="39">
                  <c:v>1159.5</c:v>
                </c:pt>
                <c:pt idx="40">
                  <c:v>1151.5</c:v>
                </c:pt>
                <c:pt idx="41">
                  <c:v>1135.5</c:v>
                </c:pt>
                <c:pt idx="42">
                  <c:v>1127.7</c:v>
                </c:pt>
                <c:pt idx="43">
                  <c:v>1122.7</c:v>
                </c:pt>
                <c:pt idx="44">
                  <c:v>1109.4000000000001</c:v>
                </c:pt>
                <c:pt idx="45">
                  <c:v>1121.7</c:v>
                </c:pt>
                <c:pt idx="46">
                  <c:v>1124.2</c:v>
                </c:pt>
                <c:pt idx="47">
                  <c:v>1125.8</c:v>
                </c:pt>
              </c:numCache>
            </c:numRef>
          </c:val>
          <c:extLst>
            <c:ext xmlns:c16="http://schemas.microsoft.com/office/drawing/2014/chart" uri="{C3380CC4-5D6E-409C-BE32-E72D297353CC}">
              <c16:uniqueId val="{00000000-4185-45C9-9F61-236857FD142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3497.4</c:v>
                </c:pt>
                <c:pt idx="1">
                  <c:v>3662.8</c:v>
                </c:pt>
                <c:pt idx="2">
                  <c:v>3652.6</c:v>
                </c:pt>
                <c:pt idx="3">
                  <c:v>3667.2</c:v>
                </c:pt>
                <c:pt idx="4">
                  <c:v>3642.8</c:v>
                </c:pt>
                <c:pt idx="5">
                  <c:v>3546</c:v>
                </c:pt>
                <c:pt idx="6">
                  <c:v>3645.9</c:v>
                </c:pt>
                <c:pt idx="7">
                  <c:v>3593.2</c:v>
                </c:pt>
                <c:pt idx="8">
                  <c:v>3659.9</c:v>
                </c:pt>
                <c:pt idx="9">
                  <c:v>3660.5</c:v>
                </c:pt>
                <c:pt idx="10">
                  <c:v>3589.6</c:v>
                </c:pt>
                <c:pt idx="11">
                  <c:v>3625.7</c:v>
                </c:pt>
                <c:pt idx="12">
                  <c:v>3369.1</c:v>
                </c:pt>
                <c:pt idx="13">
                  <c:v>3277.8</c:v>
                </c:pt>
                <c:pt idx="14">
                  <c:v>3369.8</c:v>
                </c:pt>
                <c:pt idx="15">
                  <c:v>3460.2</c:v>
                </c:pt>
                <c:pt idx="16">
                  <c:v>3554.8</c:v>
                </c:pt>
                <c:pt idx="17">
                  <c:v>3544.7</c:v>
                </c:pt>
                <c:pt idx="18">
                  <c:v>3368.5</c:v>
                </c:pt>
                <c:pt idx="19">
                  <c:v>3460.1</c:v>
                </c:pt>
                <c:pt idx="20">
                  <c:v>3410.1</c:v>
                </c:pt>
                <c:pt idx="21">
                  <c:v>3456.1</c:v>
                </c:pt>
                <c:pt idx="22">
                  <c:v>3520</c:v>
                </c:pt>
                <c:pt idx="23">
                  <c:v>3586.9</c:v>
                </c:pt>
                <c:pt idx="24">
                  <c:v>3551.8</c:v>
                </c:pt>
                <c:pt idx="25">
                  <c:v>3597.7</c:v>
                </c:pt>
                <c:pt idx="26">
                  <c:v>3547.3</c:v>
                </c:pt>
                <c:pt idx="27">
                  <c:v>3405.6</c:v>
                </c:pt>
                <c:pt idx="28">
                  <c:v>3399.5</c:v>
                </c:pt>
                <c:pt idx="29">
                  <c:v>3346.8</c:v>
                </c:pt>
                <c:pt idx="30">
                  <c:v>3533.3</c:v>
                </c:pt>
                <c:pt idx="31">
                  <c:v>3345.9</c:v>
                </c:pt>
                <c:pt idx="32">
                  <c:v>3410.6</c:v>
                </c:pt>
                <c:pt idx="33">
                  <c:v>3527.6</c:v>
                </c:pt>
                <c:pt idx="34">
                  <c:v>3649.4</c:v>
                </c:pt>
                <c:pt idx="35">
                  <c:v>3567.9</c:v>
                </c:pt>
                <c:pt idx="36">
                  <c:v>3744.4</c:v>
                </c:pt>
                <c:pt idx="37">
                  <c:v>3708.1</c:v>
                </c:pt>
                <c:pt idx="38">
                  <c:v>3714.1</c:v>
                </c:pt>
                <c:pt idx="39">
                  <c:v>3757.9</c:v>
                </c:pt>
                <c:pt idx="40">
                  <c:v>3748</c:v>
                </c:pt>
                <c:pt idx="41">
                  <c:v>3556.5</c:v>
                </c:pt>
                <c:pt idx="42">
                  <c:v>3549.7</c:v>
                </c:pt>
                <c:pt idx="43">
                  <c:v>3393.8</c:v>
                </c:pt>
                <c:pt idx="44">
                  <c:v>3308.8</c:v>
                </c:pt>
                <c:pt idx="45">
                  <c:v>3427.4</c:v>
                </c:pt>
                <c:pt idx="46">
                  <c:v>3436.8</c:v>
                </c:pt>
                <c:pt idx="47">
                  <c:v>3359.2</c:v>
                </c:pt>
              </c:numCache>
            </c:numRef>
          </c:val>
          <c:extLst>
            <c:ext xmlns:c16="http://schemas.microsoft.com/office/drawing/2014/chart" uri="{C3380CC4-5D6E-409C-BE32-E72D297353CC}">
              <c16:uniqueId val="{00000001-4185-45C9-9F61-236857FD142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2063.4</c:v>
                </c:pt>
                <c:pt idx="1">
                  <c:v>2151.6999999999998</c:v>
                </c:pt>
                <c:pt idx="2">
                  <c:v>1890.8</c:v>
                </c:pt>
                <c:pt idx="3">
                  <c:v>1736.2</c:v>
                </c:pt>
                <c:pt idx="4">
                  <c:v>1605.9</c:v>
                </c:pt>
                <c:pt idx="5">
                  <c:v>1558.7</c:v>
                </c:pt>
                <c:pt idx="6">
                  <c:v>1605.4</c:v>
                </c:pt>
                <c:pt idx="7">
                  <c:v>1629.6</c:v>
                </c:pt>
                <c:pt idx="8">
                  <c:v>1537.3</c:v>
                </c:pt>
                <c:pt idx="9">
                  <c:v>1537</c:v>
                </c:pt>
                <c:pt idx="10">
                  <c:v>1533.4</c:v>
                </c:pt>
                <c:pt idx="11">
                  <c:v>1528.9</c:v>
                </c:pt>
                <c:pt idx="12">
                  <c:v>1591.6</c:v>
                </c:pt>
                <c:pt idx="13">
                  <c:v>1484.4</c:v>
                </c:pt>
                <c:pt idx="14">
                  <c:v>1353.2</c:v>
                </c:pt>
                <c:pt idx="15">
                  <c:v>1372</c:v>
                </c:pt>
                <c:pt idx="16">
                  <c:v>1357.7</c:v>
                </c:pt>
                <c:pt idx="17">
                  <c:v>1352.8</c:v>
                </c:pt>
                <c:pt idx="18">
                  <c:v>1225.5</c:v>
                </c:pt>
                <c:pt idx="19">
                  <c:v>1267</c:v>
                </c:pt>
                <c:pt idx="20">
                  <c:v>1352.5</c:v>
                </c:pt>
                <c:pt idx="21">
                  <c:v>1351.2</c:v>
                </c:pt>
                <c:pt idx="22">
                  <c:v>1360.8</c:v>
                </c:pt>
                <c:pt idx="23">
                  <c:v>1237.8</c:v>
                </c:pt>
                <c:pt idx="24">
                  <c:v>1235.5999999999999</c:v>
                </c:pt>
                <c:pt idx="25">
                  <c:v>1252.9000000000001</c:v>
                </c:pt>
                <c:pt idx="26">
                  <c:v>1375.6</c:v>
                </c:pt>
                <c:pt idx="27">
                  <c:v>1241.8</c:v>
                </c:pt>
                <c:pt idx="28">
                  <c:v>1232.2</c:v>
                </c:pt>
                <c:pt idx="29">
                  <c:v>1230.2</c:v>
                </c:pt>
                <c:pt idx="30">
                  <c:v>1386.4</c:v>
                </c:pt>
                <c:pt idx="31">
                  <c:v>1480.3</c:v>
                </c:pt>
                <c:pt idx="32">
                  <c:v>1483.1</c:v>
                </c:pt>
                <c:pt idx="33">
                  <c:v>1639.5</c:v>
                </c:pt>
                <c:pt idx="34">
                  <c:v>1703.6</c:v>
                </c:pt>
                <c:pt idx="35">
                  <c:v>2007.2</c:v>
                </c:pt>
                <c:pt idx="36">
                  <c:v>2337.3000000000002</c:v>
                </c:pt>
                <c:pt idx="37">
                  <c:v>2444.6</c:v>
                </c:pt>
                <c:pt idx="38">
                  <c:v>2543.1999999999998</c:v>
                </c:pt>
                <c:pt idx="39">
                  <c:v>2556.5</c:v>
                </c:pt>
                <c:pt idx="40">
                  <c:v>2655.3</c:v>
                </c:pt>
                <c:pt idx="41">
                  <c:v>2646.5</c:v>
                </c:pt>
                <c:pt idx="42">
                  <c:v>2629.7</c:v>
                </c:pt>
                <c:pt idx="43">
                  <c:v>2559.9</c:v>
                </c:pt>
                <c:pt idx="44">
                  <c:v>2457.5</c:v>
                </c:pt>
                <c:pt idx="45">
                  <c:v>2276.1</c:v>
                </c:pt>
                <c:pt idx="46">
                  <c:v>2088.8000000000002</c:v>
                </c:pt>
                <c:pt idx="47">
                  <c:v>1937.9</c:v>
                </c:pt>
              </c:numCache>
            </c:numRef>
          </c:val>
          <c:extLst>
            <c:ext xmlns:c16="http://schemas.microsoft.com/office/drawing/2014/chart" uri="{C3380CC4-5D6E-409C-BE32-E72D297353CC}">
              <c16:uniqueId val="{00000002-4185-45C9-9F61-236857FD142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44.5</c:v>
                </c:pt>
                <c:pt idx="1">
                  <c:v>25</c:v>
                </c:pt>
                <c:pt idx="2">
                  <c:v>24.9</c:v>
                </c:pt>
                <c:pt idx="3">
                  <c:v>24.6</c:v>
                </c:pt>
                <c:pt idx="4">
                  <c:v>24.8</c:v>
                </c:pt>
                <c:pt idx="5">
                  <c:v>24.1</c:v>
                </c:pt>
                <c:pt idx="6">
                  <c:v>24.8</c:v>
                </c:pt>
                <c:pt idx="7">
                  <c:v>24.8</c:v>
                </c:pt>
                <c:pt idx="8">
                  <c:v>25.1</c:v>
                </c:pt>
                <c:pt idx="9">
                  <c:v>25.1</c:v>
                </c:pt>
                <c:pt idx="10">
                  <c:v>24.5</c:v>
                </c:pt>
                <c:pt idx="11">
                  <c:v>24.5</c:v>
                </c:pt>
                <c:pt idx="12">
                  <c:v>24.9</c:v>
                </c:pt>
                <c:pt idx="13">
                  <c:v>24.9</c:v>
                </c:pt>
                <c:pt idx="14">
                  <c:v>24.7</c:v>
                </c:pt>
                <c:pt idx="15">
                  <c:v>25</c:v>
                </c:pt>
                <c:pt idx="16">
                  <c:v>41.7</c:v>
                </c:pt>
                <c:pt idx="17">
                  <c:v>41.6</c:v>
                </c:pt>
                <c:pt idx="18">
                  <c:v>42.3</c:v>
                </c:pt>
                <c:pt idx="19">
                  <c:v>42</c:v>
                </c:pt>
                <c:pt idx="20">
                  <c:v>41.9</c:v>
                </c:pt>
                <c:pt idx="21">
                  <c:v>43.2</c:v>
                </c:pt>
                <c:pt idx="22">
                  <c:v>41.5</c:v>
                </c:pt>
                <c:pt idx="23">
                  <c:v>41.5</c:v>
                </c:pt>
                <c:pt idx="24">
                  <c:v>41.6</c:v>
                </c:pt>
                <c:pt idx="25">
                  <c:v>41.9</c:v>
                </c:pt>
                <c:pt idx="26">
                  <c:v>41.1</c:v>
                </c:pt>
                <c:pt idx="27">
                  <c:v>40.700000000000003</c:v>
                </c:pt>
                <c:pt idx="28">
                  <c:v>41.5</c:v>
                </c:pt>
                <c:pt idx="29">
                  <c:v>42</c:v>
                </c:pt>
                <c:pt idx="30">
                  <c:v>65.7</c:v>
                </c:pt>
                <c:pt idx="31">
                  <c:v>66.3</c:v>
                </c:pt>
                <c:pt idx="32">
                  <c:v>66.2</c:v>
                </c:pt>
                <c:pt idx="33">
                  <c:v>67</c:v>
                </c:pt>
                <c:pt idx="34">
                  <c:v>66.900000000000006</c:v>
                </c:pt>
                <c:pt idx="35">
                  <c:v>67</c:v>
                </c:pt>
                <c:pt idx="36">
                  <c:v>67.3</c:v>
                </c:pt>
                <c:pt idx="37">
                  <c:v>66.400000000000006</c:v>
                </c:pt>
                <c:pt idx="38">
                  <c:v>67.8</c:v>
                </c:pt>
                <c:pt idx="39">
                  <c:v>44.6</c:v>
                </c:pt>
                <c:pt idx="40">
                  <c:v>44.7</c:v>
                </c:pt>
                <c:pt idx="41">
                  <c:v>44.9</c:v>
                </c:pt>
                <c:pt idx="42">
                  <c:v>44.8</c:v>
                </c:pt>
                <c:pt idx="43">
                  <c:v>44.2</c:v>
                </c:pt>
                <c:pt idx="44">
                  <c:v>44.2</c:v>
                </c:pt>
                <c:pt idx="45">
                  <c:v>44.6</c:v>
                </c:pt>
                <c:pt idx="46">
                  <c:v>44.2</c:v>
                </c:pt>
                <c:pt idx="47">
                  <c:v>44.7</c:v>
                </c:pt>
              </c:numCache>
            </c:numRef>
          </c:val>
          <c:extLst>
            <c:ext xmlns:c16="http://schemas.microsoft.com/office/drawing/2014/chart" uri="{C3380CC4-5D6E-409C-BE32-E72D297353CC}">
              <c16:uniqueId val="{00000003-4185-45C9-9F61-236857FD1429}"/>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27.3</c:v>
                </c:pt>
                <c:pt idx="14">
                  <c:v>27.1</c:v>
                </c:pt>
                <c:pt idx="15">
                  <c:v>27.4</c:v>
                </c:pt>
                <c:pt idx="16">
                  <c:v>79.2</c:v>
                </c:pt>
                <c:pt idx="17">
                  <c:v>81.900000000000006</c:v>
                </c:pt>
                <c:pt idx="18">
                  <c:v>81.8</c:v>
                </c:pt>
                <c:pt idx="19">
                  <c:v>81.3</c:v>
                </c:pt>
                <c:pt idx="20">
                  <c:v>82.2</c:v>
                </c:pt>
                <c:pt idx="21">
                  <c:v>82.6</c:v>
                </c:pt>
                <c:pt idx="22">
                  <c:v>81.400000000000006</c:v>
                </c:pt>
                <c:pt idx="23">
                  <c:v>81</c:v>
                </c:pt>
                <c:pt idx="24">
                  <c:v>81.8</c:v>
                </c:pt>
                <c:pt idx="25">
                  <c:v>81.400000000000006</c:v>
                </c:pt>
                <c:pt idx="26">
                  <c:v>80.5</c:v>
                </c:pt>
                <c:pt idx="27">
                  <c:v>81</c:v>
                </c:pt>
                <c:pt idx="28">
                  <c:v>81.900000000000006</c:v>
                </c:pt>
                <c:pt idx="29">
                  <c:v>82.2</c:v>
                </c:pt>
                <c:pt idx="30">
                  <c:v>82.6</c:v>
                </c:pt>
                <c:pt idx="31">
                  <c:v>82</c:v>
                </c:pt>
                <c:pt idx="32">
                  <c:v>82.2</c:v>
                </c:pt>
                <c:pt idx="33">
                  <c:v>27.3</c:v>
                </c:pt>
                <c:pt idx="34">
                  <c:v>26.9</c:v>
                </c:pt>
                <c:pt idx="35">
                  <c:v>27</c:v>
                </c:pt>
                <c:pt idx="36">
                  <c:v>52.1</c:v>
                </c:pt>
                <c:pt idx="37">
                  <c:v>81</c:v>
                </c:pt>
                <c:pt idx="38">
                  <c:v>80.7</c:v>
                </c:pt>
                <c:pt idx="39">
                  <c:v>80.5</c:v>
                </c:pt>
                <c:pt idx="40">
                  <c:v>80.400000000000006</c:v>
                </c:pt>
                <c:pt idx="41">
                  <c:v>81.3</c:v>
                </c:pt>
                <c:pt idx="42">
                  <c:v>81.7</c:v>
                </c:pt>
                <c:pt idx="43">
                  <c:v>80.2</c:v>
                </c:pt>
                <c:pt idx="44">
                  <c:v>0</c:v>
                </c:pt>
                <c:pt idx="45">
                  <c:v>0</c:v>
                </c:pt>
                <c:pt idx="46">
                  <c:v>0</c:v>
                </c:pt>
                <c:pt idx="47">
                  <c:v>0</c:v>
                </c:pt>
              </c:numCache>
            </c:numRef>
          </c:val>
          <c:extLst>
            <c:ext xmlns:c16="http://schemas.microsoft.com/office/drawing/2014/chart" uri="{C3380CC4-5D6E-409C-BE32-E72D297353CC}">
              <c16:uniqueId val="{00000004-4185-45C9-9F61-236857FD1429}"/>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58.8</c:v>
                </c:pt>
                <c:pt idx="17">
                  <c:v>63.3</c:v>
                </c:pt>
                <c:pt idx="18">
                  <c:v>63.5</c:v>
                </c:pt>
                <c:pt idx="19">
                  <c:v>68.7</c:v>
                </c:pt>
                <c:pt idx="20">
                  <c:v>74.400000000000006</c:v>
                </c:pt>
                <c:pt idx="21">
                  <c:v>114.7</c:v>
                </c:pt>
                <c:pt idx="22">
                  <c:v>115.7</c:v>
                </c:pt>
                <c:pt idx="23">
                  <c:v>114.8</c:v>
                </c:pt>
                <c:pt idx="24">
                  <c:v>114.1</c:v>
                </c:pt>
                <c:pt idx="25">
                  <c:v>72.599999999999994</c:v>
                </c:pt>
                <c:pt idx="26">
                  <c:v>115.1</c:v>
                </c:pt>
                <c:pt idx="27">
                  <c:v>113.5</c:v>
                </c:pt>
                <c:pt idx="28">
                  <c:v>95.5</c:v>
                </c:pt>
                <c:pt idx="29">
                  <c:v>76.400000000000006</c:v>
                </c:pt>
                <c:pt idx="30">
                  <c:v>70.599999999999994</c:v>
                </c:pt>
                <c:pt idx="31">
                  <c:v>66.599999999999994</c:v>
                </c:pt>
                <c:pt idx="32">
                  <c:v>64.400000000000006</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4185-45C9-9F61-236857FD1429}"/>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31.1</c:v>
                </c:pt>
                <c:pt idx="1">
                  <c:v>31.3</c:v>
                </c:pt>
                <c:pt idx="2">
                  <c:v>31.1</c:v>
                </c:pt>
                <c:pt idx="3">
                  <c:v>32.5</c:v>
                </c:pt>
                <c:pt idx="4">
                  <c:v>33.4</c:v>
                </c:pt>
                <c:pt idx="5">
                  <c:v>33.4</c:v>
                </c:pt>
                <c:pt idx="6">
                  <c:v>33.799999999999997</c:v>
                </c:pt>
                <c:pt idx="7">
                  <c:v>34.200000000000003</c:v>
                </c:pt>
                <c:pt idx="8">
                  <c:v>32.700000000000003</c:v>
                </c:pt>
                <c:pt idx="9">
                  <c:v>34.6</c:v>
                </c:pt>
                <c:pt idx="10">
                  <c:v>32.799999999999997</c:v>
                </c:pt>
                <c:pt idx="11">
                  <c:v>33.799999999999997</c:v>
                </c:pt>
                <c:pt idx="12">
                  <c:v>34.6</c:v>
                </c:pt>
                <c:pt idx="13">
                  <c:v>31.9</c:v>
                </c:pt>
                <c:pt idx="14">
                  <c:v>32.1</c:v>
                </c:pt>
                <c:pt idx="15">
                  <c:v>34.1</c:v>
                </c:pt>
                <c:pt idx="16">
                  <c:v>30.7</c:v>
                </c:pt>
                <c:pt idx="17">
                  <c:v>31.6</c:v>
                </c:pt>
                <c:pt idx="18">
                  <c:v>31.4</c:v>
                </c:pt>
                <c:pt idx="19">
                  <c:v>30.9</c:v>
                </c:pt>
                <c:pt idx="20">
                  <c:v>32.9</c:v>
                </c:pt>
                <c:pt idx="21">
                  <c:v>33.6</c:v>
                </c:pt>
                <c:pt idx="22">
                  <c:v>34.700000000000003</c:v>
                </c:pt>
                <c:pt idx="23">
                  <c:v>34.299999999999997</c:v>
                </c:pt>
                <c:pt idx="24">
                  <c:v>33.9</c:v>
                </c:pt>
                <c:pt idx="25">
                  <c:v>32.5</c:v>
                </c:pt>
                <c:pt idx="26">
                  <c:v>35.4</c:v>
                </c:pt>
                <c:pt idx="27">
                  <c:v>34.5</c:v>
                </c:pt>
                <c:pt idx="28">
                  <c:v>34.9</c:v>
                </c:pt>
                <c:pt idx="29">
                  <c:v>34.799999999999997</c:v>
                </c:pt>
                <c:pt idx="30">
                  <c:v>34.4</c:v>
                </c:pt>
                <c:pt idx="31">
                  <c:v>33.799999999999997</c:v>
                </c:pt>
                <c:pt idx="32">
                  <c:v>35.5</c:v>
                </c:pt>
                <c:pt idx="33">
                  <c:v>35.5</c:v>
                </c:pt>
                <c:pt idx="34">
                  <c:v>36.299999999999997</c:v>
                </c:pt>
                <c:pt idx="35">
                  <c:v>36.799999999999997</c:v>
                </c:pt>
                <c:pt idx="36">
                  <c:v>34.4</c:v>
                </c:pt>
                <c:pt idx="37">
                  <c:v>35.9</c:v>
                </c:pt>
                <c:pt idx="38">
                  <c:v>36.700000000000003</c:v>
                </c:pt>
                <c:pt idx="39">
                  <c:v>38.200000000000003</c:v>
                </c:pt>
                <c:pt idx="40">
                  <c:v>37.700000000000003</c:v>
                </c:pt>
                <c:pt idx="41">
                  <c:v>36.1</c:v>
                </c:pt>
                <c:pt idx="42">
                  <c:v>28.8</c:v>
                </c:pt>
                <c:pt idx="43">
                  <c:v>35.799999999999997</c:v>
                </c:pt>
                <c:pt idx="44">
                  <c:v>36.700000000000003</c:v>
                </c:pt>
                <c:pt idx="45">
                  <c:v>36.799999999999997</c:v>
                </c:pt>
                <c:pt idx="46">
                  <c:v>36.299999999999997</c:v>
                </c:pt>
                <c:pt idx="47">
                  <c:v>35.1</c:v>
                </c:pt>
              </c:numCache>
            </c:numRef>
          </c:val>
          <c:extLst>
            <c:ext xmlns:c16="http://schemas.microsoft.com/office/drawing/2014/chart" uri="{C3380CC4-5D6E-409C-BE32-E72D297353CC}">
              <c16:uniqueId val="{00000006-4185-45C9-9F61-236857FD1429}"/>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5.9</c:v>
                </c:pt>
                <c:pt idx="1">
                  <c:v>5.7</c:v>
                </c:pt>
                <c:pt idx="2">
                  <c:v>5.7</c:v>
                </c:pt>
                <c:pt idx="3">
                  <c:v>5.7</c:v>
                </c:pt>
                <c:pt idx="4">
                  <c:v>5.7</c:v>
                </c:pt>
                <c:pt idx="5">
                  <c:v>6.8</c:v>
                </c:pt>
                <c:pt idx="6">
                  <c:v>8.1999999999999993</c:v>
                </c:pt>
                <c:pt idx="7">
                  <c:v>9.1999999999999993</c:v>
                </c:pt>
                <c:pt idx="8">
                  <c:v>9.3000000000000007</c:v>
                </c:pt>
                <c:pt idx="9">
                  <c:v>9.3000000000000007</c:v>
                </c:pt>
                <c:pt idx="10">
                  <c:v>9.3000000000000007</c:v>
                </c:pt>
                <c:pt idx="11">
                  <c:v>9.3000000000000007</c:v>
                </c:pt>
                <c:pt idx="12">
                  <c:v>9.3000000000000007</c:v>
                </c:pt>
                <c:pt idx="13">
                  <c:v>9.3000000000000007</c:v>
                </c:pt>
                <c:pt idx="14">
                  <c:v>9.3000000000000007</c:v>
                </c:pt>
                <c:pt idx="15">
                  <c:v>9.3000000000000007</c:v>
                </c:pt>
                <c:pt idx="16">
                  <c:v>9.3000000000000007</c:v>
                </c:pt>
                <c:pt idx="17">
                  <c:v>9.3000000000000007</c:v>
                </c:pt>
                <c:pt idx="18">
                  <c:v>9.3000000000000007</c:v>
                </c:pt>
                <c:pt idx="19">
                  <c:v>9.1999999999999993</c:v>
                </c:pt>
                <c:pt idx="20">
                  <c:v>9.1999999999999993</c:v>
                </c:pt>
                <c:pt idx="21">
                  <c:v>9.1999999999999993</c:v>
                </c:pt>
                <c:pt idx="22">
                  <c:v>9.1</c:v>
                </c:pt>
                <c:pt idx="23">
                  <c:v>9.1</c:v>
                </c:pt>
                <c:pt idx="24">
                  <c:v>9.1</c:v>
                </c:pt>
                <c:pt idx="25">
                  <c:v>9.1</c:v>
                </c:pt>
                <c:pt idx="26">
                  <c:v>9.1</c:v>
                </c:pt>
                <c:pt idx="27">
                  <c:v>9.1</c:v>
                </c:pt>
                <c:pt idx="28">
                  <c:v>9.6</c:v>
                </c:pt>
                <c:pt idx="29">
                  <c:v>10</c:v>
                </c:pt>
                <c:pt idx="30">
                  <c:v>10.3</c:v>
                </c:pt>
                <c:pt idx="31">
                  <c:v>10.3</c:v>
                </c:pt>
                <c:pt idx="32">
                  <c:v>11.1</c:v>
                </c:pt>
                <c:pt idx="33">
                  <c:v>11.8</c:v>
                </c:pt>
                <c:pt idx="34">
                  <c:v>11.8</c:v>
                </c:pt>
                <c:pt idx="35">
                  <c:v>11.8</c:v>
                </c:pt>
                <c:pt idx="36">
                  <c:v>11.8</c:v>
                </c:pt>
                <c:pt idx="37">
                  <c:v>11.8</c:v>
                </c:pt>
                <c:pt idx="38">
                  <c:v>11.8</c:v>
                </c:pt>
                <c:pt idx="39">
                  <c:v>11.8</c:v>
                </c:pt>
                <c:pt idx="40">
                  <c:v>11.8</c:v>
                </c:pt>
                <c:pt idx="41">
                  <c:v>11.8</c:v>
                </c:pt>
                <c:pt idx="42">
                  <c:v>11.8</c:v>
                </c:pt>
                <c:pt idx="43">
                  <c:v>11.8</c:v>
                </c:pt>
                <c:pt idx="44">
                  <c:v>11.8</c:v>
                </c:pt>
                <c:pt idx="45">
                  <c:v>11.8</c:v>
                </c:pt>
                <c:pt idx="46">
                  <c:v>11.8</c:v>
                </c:pt>
                <c:pt idx="47">
                  <c:v>11.8</c:v>
                </c:pt>
              </c:numCache>
            </c:numRef>
          </c:val>
          <c:extLst>
            <c:ext xmlns:c16="http://schemas.microsoft.com/office/drawing/2014/chart" uri="{C3380CC4-5D6E-409C-BE32-E72D297353CC}">
              <c16:uniqueId val="{00000007-4185-45C9-9F61-236857FD1429}"/>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1.1339999999999999</c:v>
                </c:pt>
                <c:pt idx="12">
                  <c:v>38.204999999999998</c:v>
                </c:pt>
                <c:pt idx="13">
                  <c:v>107.40900000000001</c:v>
                </c:pt>
                <c:pt idx="14">
                  <c:v>385.65499999999997</c:v>
                </c:pt>
                <c:pt idx="15">
                  <c:v>433.48599999999999</c:v>
                </c:pt>
                <c:pt idx="16">
                  <c:v>436.178</c:v>
                </c:pt>
                <c:pt idx="17">
                  <c:v>595.91700000000003</c:v>
                </c:pt>
                <c:pt idx="18">
                  <c:v>750.44799999999998</c:v>
                </c:pt>
                <c:pt idx="19">
                  <c:v>800.34900000000005</c:v>
                </c:pt>
                <c:pt idx="20">
                  <c:v>901.73400000000004</c:v>
                </c:pt>
                <c:pt idx="21">
                  <c:v>925.71900000000005</c:v>
                </c:pt>
                <c:pt idx="22">
                  <c:v>931.404</c:v>
                </c:pt>
                <c:pt idx="23">
                  <c:v>865.63400000000001</c:v>
                </c:pt>
                <c:pt idx="24">
                  <c:v>911.07799999999997</c:v>
                </c:pt>
                <c:pt idx="25">
                  <c:v>799.98199999999997</c:v>
                </c:pt>
                <c:pt idx="26">
                  <c:v>732.28200000000004</c:v>
                </c:pt>
                <c:pt idx="27">
                  <c:v>806.51400000000001</c:v>
                </c:pt>
                <c:pt idx="28">
                  <c:v>817.66899999999998</c:v>
                </c:pt>
                <c:pt idx="29">
                  <c:v>738.21299999999997</c:v>
                </c:pt>
                <c:pt idx="30">
                  <c:v>411.423</c:v>
                </c:pt>
                <c:pt idx="31">
                  <c:v>325.423</c:v>
                </c:pt>
                <c:pt idx="32">
                  <c:v>230.036</c:v>
                </c:pt>
                <c:pt idx="33">
                  <c:v>153.553</c:v>
                </c:pt>
                <c:pt idx="34">
                  <c:v>38.35</c:v>
                </c:pt>
                <c:pt idx="35">
                  <c:v>11.5</c:v>
                </c:pt>
                <c:pt idx="36">
                  <c:v>1.2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4185-45C9-9F61-236857FD14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26414.45</c:v>
                </c:pt>
                <c:pt idx="1">
                  <c:v>84704.9</c:v>
                </c:pt>
                <c:pt idx="2">
                  <c:v>41543.25</c:v>
                </c:pt>
                <c:pt idx="3">
                  <c:v>1001.1</c:v>
                </c:pt>
                <c:pt idx="4">
                  <c:v>1083.95</c:v>
                </c:pt>
                <c:pt idx="5">
                  <c:v>731.35</c:v>
                </c:pt>
                <c:pt idx="6">
                  <c:v>0</c:v>
                </c:pt>
                <c:pt idx="7">
                  <c:v>0</c:v>
                </c:pt>
                <c:pt idx="8">
                  <c:v>0</c:v>
                </c:pt>
                <c:pt idx="9">
                  <c:v>817.15</c:v>
                </c:pt>
                <c:pt idx="10">
                  <c:v>232.85</c:v>
                </c:pt>
                <c:pt idx="11">
                  <c:v>6575.2475000000004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1C-4A1B-8DB6-0DC79F343B6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193.85</c:v>
                </c:pt>
                <c:pt idx="4">
                  <c:v>0</c:v>
                </c:pt>
                <c:pt idx="5">
                  <c:v>482.45</c:v>
                </c:pt>
                <c:pt idx="6">
                  <c:v>63.05</c:v>
                </c:pt>
                <c:pt idx="7">
                  <c:v>1.5</c:v>
                </c:pt>
                <c:pt idx="8">
                  <c:v>198.65</c:v>
                </c:pt>
                <c:pt idx="9">
                  <c:v>424.65</c:v>
                </c:pt>
                <c:pt idx="10">
                  <c:v>416.4</c:v>
                </c:pt>
                <c:pt idx="11">
                  <c:v>2.15</c:v>
                </c:pt>
                <c:pt idx="12">
                  <c:v>4.3499999999999996</c:v>
                </c:pt>
                <c:pt idx="13">
                  <c:v>475.4</c:v>
                </c:pt>
                <c:pt idx="14">
                  <c:v>0</c:v>
                </c:pt>
                <c:pt idx="15">
                  <c:v>408.3</c:v>
                </c:pt>
                <c:pt idx="16">
                  <c:v>487</c:v>
                </c:pt>
                <c:pt idx="17">
                  <c:v>188.4</c:v>
                </c:pt>
                <c:pt idx="18">
                  <c:v>84.05</c:v>
                </c:pt>
                <c:pt idx="19">
                  <c:v>123.4</c:v>
                </c:pt>
                <c:pt idx="20">
                  <c:v>498.75</c:v>
                </c:pt>
                <c:pt idx="21">
                  <c:v>462.05</c:v>
                </c:pt>
                <c:pt idx="22">
                  <c:v>322.89999999999998</c:v>
                </c:pt>
                <c:pt idx="23">
                  <c:v>708.85</c:v>
                </c:pt>
                <c:pt idx="24">
                  <c:v>19.3</c:v>
                </c:pt>
                <c:pt idx="25">
                  <c:v>1251.95</c:v>
                </c:pt>
                <c:pt idx="26">
                  <c:v>0</c:v>
                </c:pt>
                <c:pt idx="27">
                  <c:v>0</c:v>
                </c:pt>
                <c:pt idx="28">
                  <c:v>45.25</c:v>
                </c:pt>
                <c:pt idx="29">
                  <c:v>1137.75</c:v>
                </c:pt>
                <c:pt idx="30">
                  <c:v>203.8</c:v>
                </c:pt>
                <c:pt idx="31">
                  <c:v>284.8</c:v>
                </c:pt>
                <c:pt idx="32">
                  <c:v>0</c:v>
                </c:pt>
                <c:pt idx="33">
                  <c:v>499.9</c:v>
                </c:pt>
                <c:pt idx="34">
                  <c:v>167.95</c:v>
                </c:pt>
                <c:pt idx="35">
                  <c:v>489.6</c:v>
                </c:pt>
                <c:pt idx="36">
                  <c:v>489.6</c:v>
                </c:pt>
                <c:pt idx="37">
                  <c:v>480</c:v>
                </c:pt>
                <c:pt idx="38">
                  <c:v>190.55</c:v>
                </c:pt>
                <c:pt idx="39">
                  <c:v>573.4</c:v>
                </c:pt>
                <c:pt idx="40">
                  <c:v>99.35</c:v>
                </c:pt>
                <c:pt idx="41">
                  <c:v>81.75</c:v>
                </c:pt>
                <c:pt idx="42">
                  <c:v>0</c:v>
                </c:pt>
                <c:pt idx="43">
                  <c:v>84.1</c:v>
                </c:pt>
                <c:pt idx="44">
                  <c:v>441.6</c:v>
                </c:pt>
                <c:pt idx="45">
                  <c:v>0</c:v>
                </c:pt>
                <c:pt idx="46">
                  <c:v>1605.15</c:v>
                </c:pt>
                <c:pt idx="47">
                  <c:v>1235.3499999999999</c:v>
                </c:pt>
                <c:pt idx="48">
                  <c:v>634.5</c:v>
                </c:pt>
                <c:pt idx="49">
                  <c:v>0</c:v>
                </c:pt>
                <c:pt idx="50">
                  <c:v>81.599999999999994</c:v>
                </c:pt>
                <c:pt idx="51">
                  <c:v>108.85</c:v>
                </c:pt>
                <c:pt idx="52">
                  <c:v>0</c:v>
                </c:pt>
                <c:pt idx="53">
                  <c:v>85.877499999999998</c:v>
                </c:pt>
                <c:pt idx="54">
                  <c:v>116.1</c:v>
                </c:pt>
                <c:pt idx="55">
                  <c:v>238.25</c:v>
                </c:pt>
                <c:pt idx="56">
                  <c:v>564.29999999999995</c:v>
                </c:pt>
                <c:pt idx="57">
                  <c:v>620.9</c:v>
                </c:pt>
                <c:pt idx="58">
                  <c:v>14.4</c:v>
                </c:pt>
                <c:pt idx="59">
                  <c:v>665.45</c:v>
                </c:pt>
                <c:pt idx="60">
                  <c:v>854.15</c:v>
                </c:pt>
                <c:pt idx="61">
                  <c:v>0</c:v>
                </c:pt>
                <c:pt idx="62">
                  <c:v>103.12</c:v>
                </c:pt>
                <c:pt idx="63">
                  <c:v>274.55</c:v>
                </c:pt>
                <c:pt idx="64">
                  <c:v>661.55</c:v>
                </c:pt>
                <c:pt idx="65">
                  <c:v>99.45</c:v>
                </c:pt>
                <c:pt idx="66">
                  <c:v>38.25</c:v>
                </c:pt>
                <c:pt idx="67">
                  <c:v>57.6</c:v>
                </c:pt>
                <c:pt idx="68">
                  <c:v>37.549999999999997</c:v>
                </c:pt>
                <c:pt idx="69">
                  <c:v>98</c:v>
                </c:pt>
                <c:pt idx="70">
                  <c:v>36.799999999999997</c:v>
                </c:pt>
                <c:pt idx="71">
                  <c:v>480.45</c:v>
                </c:pt>
                <c:pt idx="72">
                  <c:v>190.25</c:v>
                </c:pt>
                <c:pt idx="73">
                  <c:v>479.45</c:v>
                </c:pt>
                <c:pt idx="74">
                  <c:v>116.3</c:v>
                </c:pt>
                <c:pt idx="75">
                  <c:v>491.05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38-4583-A731-ED8900A55AF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22076.048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1050</c:v>
                </c:pt>
                <c:pt idx="1">
                  <c:v>5465.5</c:v>
                </c:pt>
                <c:pt idx="2">
                  <c:v>6575.2475000000004</c:v>
                </c:pt>
                <c:pt idx="3">
                  <c:v>8985.2999999999993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B2-4EFD-AAD5-C52C5C2E8F0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53AB-48B8-9F00-D18F82EAE9A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3AB-48B8-9F00-D18F82EAE9A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8.1</c:v>
                </c:pt>
                <c:pt idx="2">
                  <c:v>8.1999999999999993</c:v>
                </c:pt>
                <c:pt idx="3">
                  <c:v>8</c:v>
                </c:pt>
                <c:pt idx="4">
                  <c:v>8.1999999999999993</c:v>
                </c:pt>
                <c:pt idx="5">
                  <c:v>8.1</c:v>
                </c:pt>
                <c:pt idx="6">
                  <c:v>8.4</c:v>
                </c:pt>
                <c:pt idx="7">
                  <c:v>8.8000000000000007</c:v>
                </c:pt>
                <c:pt idx="8">
                  <c:v>7.3</c:v>
                </c:pt>
                <c:pt idx="9">
                  <c:v>8.9</c:v>
                </c:pt>
                <c:pt idx="10">
                  <c:v>7.5</c:v>
                </c:pt>
                <c:pt idx="11">
                  <c:v>8.4</c:v>
                </c:pt>
                <c:pt idx="12">
                  <c:v>8.4</c:v>
                </c:pt>
                <c:pt idx="13">
                  <c:v>6.7</c:v>
                </c:pt>
                <c:pt idx="14">
                  <c:v>6.5</c:v>
                </c:pt>
                <c:pt idx="15">
                  <c:v>8.6999999999999993</c:v>
                </c:pt>
                <c:pt idx="16">
                  <c:v>8.3000000000000007</c:v>
                </c:pt>
                <c:pt idx="17">
                  <c:v>8.4</c:v>
                </c:pt>
                <c:pt idx="18">
                  <c:v>8.6999999999999993</c:v>
                </c:pt>
                <c:pt idx="19">
                  <c:v>8.3000000000000007</c:v>
                </c:pt>
                <c:pt idx="20">
                  <c:v>8.5</c:v>
                </c:pt>
                <c:pt idx="21">
                  <c:v>7.4</c:v>
                </c:pt>
                <c:pt idx="22">
                  <c:v>8</c:v>
                </c:pt>
                <c:pt idx="23">
                  <c:v>7.8</c:v>
                </c:pt>
                <c:pt idx="24">
                  <c:v>7.6</c:v>
                </c:pt>
                <c:pt idx="25">
                  <c:v>7.2</c:v>
                </c:pt>
                <c:pt idx="26">
                  <c:v>8.8000000000000007</c:v>
                </c:pt>
                <c:pt idx="27">
                  <c:v>8.3000000000000007</c:v>
                </c:pt>
                <c:pt idx="28">
                  <c:v>8</c:v>
                </c:pt>
                <c:pt idx="29">
                  <c:v>7.7</c:v>
                </c:pt>
                <c:pt idx="30">
                  <c:v>7.8</c:v>
                </c:pt>
                <c:pt idx="31">
                  <c:v>6.3</c:v>
                </c:pt>
                <c:pt idx="32">
                  <c:v>8.5</c:v>
                </c:pt>
                <c:pt idx="33">
                  <c:v>8.6</c:v>
                </c:pt>
                <c:pt idx="34">
                  <c:v>8.6999999999999993</c:v>
                </c:pt>
                <c:pt idx="35">
                  <c:v>8.8000000000000007</c:v>
                </c:pt>
                <c:pt idx="36">
                  <c:v>7.3</c:v>
                </c:pt>
                <c:pt idx="37">
                  <c:v>8.1999999999999993</c:v>
                </c:pt>
                <c:pt idx="38">
                  <c:v>8.4</c:v>
                </c:pt>
                <c:pt idx="39">
                  <c:v>8.1999999999999993</c:v>
                </c:pt>
                <c:pt idx="40">
                  <c:v>8.4</c:v>
                </c:pt>
                <c:pt idx="41">
                  <c:v>8.3000000000000007</c:v>
                </c:pt>
                <c:pt idx="42">
                  <c:v>8.1999999999999993</c:v>
                </c:pt>
                <c:pt idx="43">
                  <c:v>8.1</c:v>
                </c:pt>
                <c:pt idx="44">
                  <c:v>8.1999999999999993</c:v>
                </c:pt>
                <c:pt idx="45">
                  <c:v>8</c:v>
                </c:pt>
                <c:pt idx="46">
                  <c:v>8.1999999999999993</c:v>
                </c:pt>
                <c:pt idx="47">
                  <c:v>8.1</c:v>
                </c:pt>
              </c:numCache>
            </c:numRef>
          </c:val>
          <c:extLst>
            <c:ext xmlns:c16="http://schemas.microsoft.com/office/drawing/2014/chart" uri="{C3380CC4-5D6E-409C-BE32-E72D297353CC}">
              <c16:uniqueId val="{00000002-53AB-48B8-9F00-D18F82EAE9A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3AB-48B8-9F00-D18F82EAE9A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4.7</c:v>
                </c:pt>
                <c:pt idx="1">
                  <c:v>4.9000000000000004</c:v>
                </c:pt>
                <c:pt idx="2">
                  <c:v>5.4</c:v>
                </c:pt>
                <c:pt idx="3">
                  <c:v>5.9</c:v>
                </c:pt>
                <c:pt idx="4">
                  <c:v>6.7</c:v>
                </c:pt>
                <c:pt idx="5">
                  <c:v>7.5</c:v>
                </c:pt>
                <c:pt idx="6">
                  <c:v>7.1</c:v>
                </c:pt>
                <c:pt idx="7">
                  <c:v>7</c:v>
                </c:pt>
                <c:pt idx="8">
                  <c:v>7.8</c:v>
                </c:pt>
                <c:pt idx="9">
                  <c:v>7.9</c:v>
                </c:pt>
                <c:pt idx="10">
                  <c:v>8</c:v>
                </c:pt>
                <c:pt idx="11">
                  <c:v>8</c:v>
                </c:pt>
                <c:pt idx="12">
                  <c:v>8</c:v>
                </c:pt>
                <c:pt idx="13">
                  <c:v>8</c:v>
                </c:pt>
                <c:pt idx="14">
                  <c:v>8</c:v>
                </c:pt>
                <c:pt idx="15">
                  <c:v>8</c:v>
                </c:pt>
                <c:pt idx="16">
                  <c:v>7</c:v>
                </c:pt>
                <c:pt idx="17">
                  <c:v>5.4</c:v>
                </c:pt>
                <c:pt idx="18">
                  <c:v>5.2</c:v>
                </c:pt>
                <c:pt idx="19">
                  <c:v>5.2</c:v>
                </c:pt>
                <c:pt idx="20">
                  <c:v>6.9</c:v>
                </c:pt>
                <c:pt idx="21">
                  <c:v>8.9</c:v>
                </c:pt>
                <c:pt idx="22">
                  <c:v>9.3000000000000007</c:v>
                </c:pt>
                <c:pt idx="23">
                  <c:v>9.3000000000000007</c:v>
                </c:pt>
                <c:pt idx="24">
                  <c:v>8.9</c:v>
                </c:pt>
                <c:pt idx="25">
                  <c:v>9.1999999999999993</c:v>
                </c:pt>
                <c:pt idx="26">
                  <c:v>8.9</c:v>
                </c:pt>
                <c:pt idx="27">
                  <c:v>8.5</c:v>
                </c:pt>
                <c:pt idx="28">
                  <c:v>9.1</c:v>
                </c:pt>
                <c:pt idx="29">
                  <c:v>9.3000000000000007</c:v>
                </c:pt>
                <c:pt idx="30">
                  <c:v>9.1</c:v>
                </c:pt>
                <c:pt idx="31">
                  <c:v>9.5</c:v>
                </c:pt>
                <c:pt idx="32">
                  <c:v>8.9</c:v>
                </c:pt>
                <c:pt idx="33">
                  <c:v>9.1</c:v>
                </c:pt>
                <c:pt idx="34">
                  <c:v>9.1</c:v>
                </c:pt>
                <c:pt idx="35">
                  <c:v>9.5</c:v>
                </c:pt>
                <c:pt idx="36">
                  <c:v>8.6</c:v>
                </c:pt>
                <c:pt idx="37">
                  <c:v>8.9</c:v>
                </c:pt>
                <c:pt idx="38">
                  <c:v>9.5</c:v>
                </c:pt>
                <c:pt idx="39">
                  <c:v>10.6</c:v>
                </c:pt>
                <c:pt idx="40">
                  <c:v>10.3</c:v>
                </c:pt>
                <c:pt idx="41">
                  <c:v>10.1</c:v>
                </c:pt>
                <c:pt idx="42">
                  <c:v>9.6</c:v>
                </c:pt>
                <c:pt idx="43">
                  <c:v>9.9</c:v>
                </c:pt>
                <c:pt idx="44">
                  <c:v>10</c:v>
                </c:pt>
                <c:pt idx="45">
                  <c:v>10.3</c:v>
                </c:pt>
                <c:pt idx="46">
                  <c:v>10.5</c:v>
                </c:pt>
                <c:pt idx="47">
                  <c:v>9.8000000000000007</c:v>
                </c:pt>
              </c:numCache>
            </c:numRef>
          </c:val>
          <c:extLst>
            <c:ext xmlns:c16="http://schemas.microsoft.com/office/drawing/2014/chart" uri="{C3380CC4-5D6E-409C-BE32-E72D297353CC}">
              <c16:uniqueId val="{00000004-53AB-48B8-9F00-D18F82EAE9A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18.2</c:v>
                </c:pt>
                <c:pt idx="1">
                  <c:v>18.3</c:v>
                </c:pt>
                <c:pt idx="2">
                  <c:v>17.5</c:v>
                </c:pt>
                <c:pt idx="3">
                  <c:v>18.600000000000001</c:v>
                </c:pt>
                <c:pt idx="4">
                  <c:v>18.5</c:v>
                </c:pt>
                <c:pt idx="5">
                  <c:v>17.8</c:v>
                </c:pt>
                <c:pt idx="6">
                  <c:v>18.3</c:v>
                </c:pt>
                <c:pt idx="7">
                  <c:v>18.399999999999999</c:v>
                </c:pt>
                <c:pt idx="8">
                  <c:v>17.600000000000001</c:v>
                </c:pt>
                <c:pt idx="9">
                  <c:v>17.8</c:v>
                </c:pt>
                <c:pt idx="10">
                  <c:v>17.3</c:v>
                </c:pt>
                <c:pt idx="11">
                  <c:v>17.399999999999999</c:v>
                </c:pt>
                <c:pt idx="12">
                  <c:v>18.2</c:v>
                </c:pt>
                <c:pt idx="13">
                  <c:v>17.2</c:v>
                </c:pt>
                <c:pt idx="14">
                  <c:v>17.600000000000001</c:v>
                </c:pt>
                <c:pt idx="15">
                  <c:v>17.399999999999999</c:v>
                </c:pt>
                <c:pt idx="16">
                  <c:v>15.4</c:v>
                </c:pt>
                <c:pt idx="17">
                  <c:v>17.8</c:v>
                </c:pt>
                <c:pt idx="18">
                  <c:v>17.5</c:v>
                </c:pt>
                <c:pt idx="19">
                  <c:v>17.399999999999999</c:v>
                </c:pt>
                <c:pt idx="20">
                  <c:v>17.5</c:v>
                </c:pt>
                <c:pt idx="21">
                  <c:v>17.3</c:v>
                </c:pt>
                <c:pt idx="22">
                  <c:v>17.399999999999999</c:v>
                </c:pt>
                <c:pt idx="23">
                  <c:v>17.2</c:v>
                </c:pt>
                <c:pt idx="24">
                  <c:v>17.399999999999999</c:v>
                </c:pt>
                <c:pt idx="25">
                  <c:v>16.100000000000001</c:v>
                </c:pt>
                <c:pt idx="26">
                  <c:v>17.7</c:v>
                </c:pt>
                <c:pt idx="27">
                  <c:v>17.7</c:v>
                </c:pt>
                <c:pt idx="28">
                  <c:v>17.8</c:v>
                </c:pt>
                <c:pt idx="29">
                  <c:v>17.8</c:v>
                </c:pt>
                <c:pt idx="30">
                  <c:v>17.5</c:v>
                </c:pt>
                <c:pt idx="31">
                  <c:v>18</c:v>
                </c:pt>
                <c:pt idx="32">
                  <c:v>18.100000000000001</c:v>
                </c:pt>
                <c:pt idx="33">
                  <c:v>17.8</c:v>
                </c:pt>
                <c:pt idx="34">
                  <c:v>18.5</c:v>
                </c:pt>
                <c:pt idx="35">
                  <c:v>18.5</c:v>
                </c:pt>
                <c:pt idx="36">
                  <c:v>18.5</c:v>
                </c:pt>
                <c:pt idx="37">
                  <c:v>18.8</c:v>
                </c:pt>
                <c:pt idx="38">
                  <c:v>18.8</c:v>
                </c:pt>
                <c:pt idx="39">
                  <c:v>19.399999999999999</c:v>
                </c:pt>
                <c:pt idx="40">
                  <c:v>19</c:v>
                </c:pt>
                <c:pt idx="41">
                  <c:v>17.7</c:v>
                </c:pt>
                <c:pt idx="42">
                  <c:v>11</c:v>
                </c:pt>
                <c:pt idx="43">
                  <c:v>17.8</c:v>
                </c:pt>
                <c:pt idx="44">
                  <c:v>18.5</c:v>
                </c:pt>
                <c:pt idx="45">
                  <c:v>18.5</c:v>
                </c:pt>
                <c:pt idx="46">
                  <c:v>17.600000000000001</c:v>
                </c:pt>
                <c:pt idx="47">
                  <c:v>17.2</c:v>
                </c:pt>
              </c:numCache>
            </c:numRef>
          </c:val>
          <c:extLst>
            <c:ext xmlns:c16="http://schemas.microsoft.com/office/drawing/2014/chart" uri="{C3380CC4-5D6E-409C-BE32-E72D297353CC}">
              <c16:uniqueId val="{00000005-53AB-48B8-9F00-D18F82EAE9A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53AB-48B8-9F00-D18F82EAE9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EGEMSA</c:v>
                </c:pt>
                <c:pt idx="12">
                  <c:v>TERMOCHILCA S.A.C.</c:v>
                </c:pt>
                <c:pt idx="13">
                  <c:v>SAN GABAN</c:v>
                </c:pt>
                <c:pt idx="14">
                  <c:v>INLAND ENERGY SAC</c:v>
                </c:pt>
                <c:pt idx="15">
                  <c:v>EGASA</c:v>
                </c:pt>
                <c:pt idx="16">
                  <c:v>JOYA SOLAR S.A.C.</c:v>
                </c:pt>
                <c:pt idx="17">
                  <c:v>LA VIRGEN</c:v>
                </c:pt>
                <c:pt idx="18">
                  <c:v>EMPRESA DE GENERACION HUANZA</c:v>
                </c:pt>
                <c:pt idx="19">
                  <c:v>GENERADORA DE ENERGÍA DEL PERÚ</c:v>
                </c:pt>
                <c:pt idx="20">
                  <c:v>EGEJUNIN</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CELARIS ENERGY S.A.</c:v>
                </c:pt>
                <c:pt idx="31">
                  <c:v>CELEPSA RENOVABLES S.R.L.</c:v>
                </c:pt>
                <c:pt idx="32">
                  <c:v>EMPRESA ELECTRICA AGUA AZUL</c:v>
                </c:pt>
                <c:pt idx="33">
                  <c:v>HUAURA POWER GROUP S.A.</c:v>
                </c:pt>
                <c:pt idx="34">
                  <c:v>HIDROELECTRICA HUANCHOR S.A.C.</c:v>
                </c:pt>
                <c:pt idx="35">
                  <c:v>ANDEAN POWER S.A.C.</c:v>
                </c:pt>
                <c:pt idx="36">
                  <c:v>EMPRESA ELECTRICA RIO DOBLE</c:v>
                </c:pt>
                <c:pt idx="37">
                  <c:v>CASA GRANDE S.A.A.</c:v>
                </c:pt>
                <c:pt idx="38">
                  <c:v>EGESUR</c:v>
                </c:pt>
                <c:pt idx="39">
                  <c:v>PARQUE EOLICO MARCONA S.A.C.</c:v>
                </c:pt>
                <c:pt idx="40">
                  <c:v>PETRAMAS</c:v>
                </c:pt>
                <c:pt idx="41">
                  <c:v>TERMOSELVA</c:v>
                </c:pt>
                <c:pt idx="42">
                  <c:v>BIOENERGIA DEL CHIRA S.A.</c:v>
                </c:pt>
                <c:pt idx="43">
                  <c:v>AGROINDUSTRIAS SAN JACINTO S.A.A.</c:v>
                </c:pt>
                <c:pt idx="44">
                  <c:v>TRANSMISION ANDINA DE GENERACION S.A.C.</c:v>
                </c:pt>
                <c:pt idx="45">
                  <c:v>GR TARUCA SOCIEDAD ANONIMA CERRADA</c:v>
                </c:pt>
                <c:pt idx="46">
                  <c:v>PANAMERICANA  SOLAR SAC.</c:v>
                </c:pt>
                <c:pt idx="47">
                  <c:v>GR PAINO SOCIEDAD ANONIMA CERRADA</c:v>
                </c:pt>
                <c:pt idx="48">
                  <c:v>TACNA SOLAR SAC.</c:v>
                </c:pt>
                <c:pt idx="49">
                  <c:v>EMPRESA DE GENERACION ELECTRICA CANCHAYLLO SAC</c:v>
                </c:pt>
                <c:pt idx="50">
                  <c:v>MAJES ARCUS S.A.C.</c:v>
                </c:pt>
                <c:pt idx="51">
                  <c:v>MOQUEGUA FV S.A.C.</c:v>
                </c:pt>
                <c:pt idx="52">
                  <c:v>REPARTICIÓN ARCUS S.A.C.</c:v>
                </c:pt>
                <c:pt idx="53">
                  <c:v>HIDROCAÑETE S.A.</c:v>
                </c:pt>
                <c:pt idx="54">
                  <c:v>ELECTRICA YANAPAMPA SAC</c:v>
                </c:pt>
                <c:pt idx="55">
                  <c:v>INVERSIONES SHAQSHA S.A.C.</c:v>
                </c:pt>
                <c:pt idx="56">
                  <c:v>MINERA CERRO VERDE</c:v>
                </c:pt>
                <c:pt idx="57">
                  <c:v>MAJA ENERGIA S.A.C.</c:v>
                </c:pt>
                <c:pt idx="58">
                  <c:v>ASOCIACIÓN SANTA LUCIA DE CHACAS</c:v>
                </c:pt>
                <c:pt idx="59">
                  <c:v>SHOUGESA</c:v>
                </c:pt>
                <c:pt idx="60">
                  <c:v>AGRO INDUSTRIAL PARAMONGA S.A.</c:v>
                </c:pt>
                <c:pt idx="61">
                  <c:v>COLCA SOLAR S.A.C.</c:v>
                </c:pt>
                <c:pt idx="62">
                  <c:v>INFRAESTRUCTURAS Y ENERGIAS DEL PERU S.A.C.</c:v>
                </c:pt>
                <c:pt idx="63">
                  <c:v>COENERGY S.A.C.</c:v>
                </c:pt>
                <c:pt idx="64">
                  <c:v>PLANTA DE RESERVA FRIA DE GENERACION  DE ETEN S.A.</c:v>
                </c:pt>
                <c:pt idx="65">
                  <c:v>KONDU SAC</c:v>
                </c:pt>
                <c:pt idx="66">
                  <c:v>ATRIA ENERGIA S.A.C.</c:v>
                </c:pt>
              </c:strCache>
            </c:strRef>
          </c:cat>
          <c:val>
            <c:numRef>
              <c:f>EVO_PRO_ENE!$J$194:$J$260</c:f>
              <c:numCache>
                <c:formatCode>General</c:formatCode>
                <c:ptCount val="67"/>
                <c:pt idx="0">
                  <c:v>524471.65500000003</c:v>
                </c:pt>
                <c:pt idx="1">
                  <c:v>452108.26549999998</c:v>
                </c:pt>
                <c:pt idx="2">
                  <c:v>350474.39571499999</c:v>
                </c:pt>
                <c:pt idx="3">
                  <c:v>336471.7</c:v>
                </c:pt>
                <c:pt idx="4">
                  <c:v>201420.75</c:v>
                </c:pt>
                <c:pt idx="5">
                  <c:v>189229.67431500001</c:v>
                </c:pt>
                <c:pt idx="6">
                  <c:v>168520.9</c:v>
                </c:pt>
                <c:pt idx="7">
                  <c:v>147311.04999999999</c:v>
                </c:pt>
                <c:pt idx="8">
                  <c:v>91656.65</c:v>
                </c:pt>
                <c:pt idx="9">
                  <c:v>86480.15</c:v>
                </c:pt>
                <c:pt idx="10">
                  <c:v>84149.404129999995</c:v>
                </c:pt>
                <c:pt idx="11">
                  <c:v>73409.899999999994</c:v>
                </c:pt>
                <c:pt idx="12">
                  <c:v>68078.363219999999</c:v>
                </c:pt>
                <c:pt idx="13">
                  <c:v>48587.1</c:v>
                </c:pt>
                <c:pt idx="14">
                  <c:v>40130.6</c:v>
                </c:pt>
                <c:pt idx="15">
                  <c:v>39363.375</c:v>
                </c:pt>
                <c:pt idx="16">
                  <c:v>38974</c:v>
                </c:pt>
                <c:pt idx="17">
                  <c:v>35088.9</c:v>
                </c:pt>
                <c:pt idx="18">
                  <c:v>31137.85</c:v>
                </c:pt>
                <c:pt idx="19">
                  <c:v>30885.022700000001</c:v>
                </c:pt>
                <c:pt idx="20">
                  <c:v>30745.7</c:v>
                </c:pt>
                <c:pt idx="21">
                  <c:v>25168.85</c:v>
                </c:pt>
                <c:pt idx="22">
                  <c:v>20758.7</c:v>
                </c:pt>
                <c:pt idx="23">
                  <c:v>20406.2</c:v>
                </c:pt>
                <c:pt idx="24">
                  <c:v>20357.2</c:v>
                </c:pt>
                <c:pt idx="25">
                  <c:v>14155.55</c:v>
                </c:pt>
                <c:pt idx="26">
                  <c:v>12586.4</c:v>
                </c:pt>
                <c:pt idx="27">
                  <c:v>12083.05</c:v>
                </c:pt>
                <c:pt idx="28">
                  <c:v>9147.4500000000007</c:v>
                </c:pt>
                <c:pt idx="29">
                  <c:v>9015.7000000000007</c:v>
                </c:pt>
                <c:pt idx="30">
                  <c:v>8882.80026</c:v>
                </c:pt>
                <c:pt idx="31">
                  <c:v>8802.2000000000007</c:v>
                </c:pt>
                <c:pt idx="32">
                  <c:v>8678.85</c:v>
                </c:pt>
                <c:pt idx="33">
                  <c:v>8418.9650000000001</c:v>
                </c:pt>
                <c:pt idx="34">
                  <c:v>8328.7825049999992</c:v>
                </c:pt>
                <c:pt idx="35">
                  <c:v>8311.5499999999993</c:v>
                </c:pt>
                <c:pt idx="36">
                  <c:v>7653.9</c:v>
                </c:pt>
                <c:pt idx="37">
                  <c:v>7432.15</c:v>
                </c:pt>
                <c:pt idx="38">
                  <c:v>7431.4054999999998</c:v>
                </c:pt>
                <c:pt idx="39">
                  <c:v>6934.45</c:v>
                </c:pt>
                <c:pt idx="40">
                  <c:v>5068.75</c:v>
                </c:pt>
                <c:pt idx="41">
                  <c:v>4431.7</c:v>
                </c:pt>
                <c:pt idx="42">
                  <c:v>4060.35</c:v>
                </c:pt>
                <c:pt idx="43">
                  <c:v>3437.6529999999998</c:v>
                </c:pt>
                <c:pt idx="44">
                  <c:v>3394.39</c:v>
                </c:pt>
                <c:pt idx="45">
                  <c:v>2756.25</c:v>
                </c:pt>
                <c:pt idx="46">
                  <c:v>2658.9009999999998</c:v>
                </c:pt>
                <c:pt idx="47">
                  <c:v>2609.1378</c:v>
                </c:pt>
                <c:pt idx="48">
                  <c:v>2585</c:v>
                </c:pt>
                <c:pt idx="49">
                  <c:v>2332.0500000000002</c:v>
                </c:pt>
                <c:pt idx="50">
                  <c:v>2264.547</c:v>
                </c:pt>
                <c:pt idx="51">
                  <c:v>2211.6035000000002</c:v>
                </c:pt>
                <c:pt idx="52">
                  <c:v>2197.683</c:v>
                </c:pt>
                <c:pt idx="53">
                  <c:v>1608.6</c:v>
                </c:pt>
                <c:pt idx="54">
                  <c:v>1587.15</c:v>
                </c:pt>
                <c:pt idx="55">
                  <c:v>1408.25</c:v>
                </c:pt>
                <c:pt idx="56">
                  <c:v>1376</c:v>
                </c:pt>
                <c:pt idx="57">
                  <c:v>1368.5</c:v>
                </c:pt>
                <c:pt idx="58">
                  <c:v>1247.98</c:v>
                </c:pt>
                <c:pt idx="59">
                  <c:v>812.32</c:v>
                </c:pt>
                <c:pt idx="60">
                  <c:v>613.65</c:v>
                </c:pt>
                <c:pt idx="61">
                  <c:v>131.4</c:v>
                </c:pt>
                <c:pt idx="62">
                  <c:v>109.45</c:v>
                </c:pt>
                <c:pt idx="63">
                  <c:v>47.85</c:v>
                </c:pt>
                <c:pt idx="64">
                  <c:v>42.6</c:v>
                </c:pt>
                <c:pt idx="65">
                  <c:v>28.9</c:v>
                </c:pt>
                <c:pt idx="66">
                  <c:v>24.767499999999998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1E7-41F1-86F0-9DC65E98CCF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500.9</c:v>
                </c:pt>
                <c:pt idx="1">
                  <c:v>460.2</c:v>
                </c:pt>
                <c:pt idx="2">
                  <c:v>466.3</c:v>
                </c:pt>
                <c:pt idx="3">
                  <c:v>455.3</c:v>
                </c:pt>
                <c:pt idx="4">
                  <c:v>458.6</c:v>
                </c:pt>
                <c:pt idx="5">
                  <c:v>457.9</c:v>
                </c:pt>
                <c:pt idx="6">
                  <c:v>473</c:v>
                </c:pt>
                <c:pt idx="7">
                  <c:v>468.4</c:v>
                </c:pt>
                <c:pt idx="8">
                  <c:v>462.4</c:v>
                </c:pt>
                <c:pt idx="9">
                  <c:v>462.8</c:v>
                </c:pt>
                <c:pt idx="10">
                  <c:v>452.4</c:v>
                </c:pt>
                <c:pt idx="11">
                  <c:v>453.1</c:v>
                </c:pt>
                <c:pt idx="12">
                  <c:v>448.9</c:v>
                </c:pt>
                <c:pt idx="13">
                  <c:v>435.3</c:v>
                </c:pt>
                <c:pt idx="14">
                  <c:v>436.4</c:v>
                </c:pt>
                <c:pt idx="15">
                  <c:v>440.7</c:v>
                </c:pt>
                <c:pt idx="16">
                  <c:v>529.9</c:v>
                </c:pt>
                <c:pt idx="17">
                  <c:v>545.4</c:v>
                </c:pt>
                <c:pt idx="18">
                  <c:v>549.6</c:v>
                </c:pt>
                <c:pt idx="19">
                  <c:v>559.5</c:v>
                </c:pt>
                <c:pt idx="20">
                  <c:v>573.79999999999995</c:v>
                </c:pt>
                <c:pt idx="21">
                  <c:v>629.4</c:v>
                </c:pt>
                <c:pt idx="22">
                  <c:v>652.9</c:v>
                </c:pt>
                <c:pt idx="23">
                  <c:v>688.8</c:v>
                </c:pt>
                <c:pt idx="24">
                  <c:v>686.3</c:v>
                </c:pt>
                <c:pt idx="25">
                  <c:v>652.9</c:v>
                </c:pt>
                <c:pt idx="26">
                  <c:v>701.6</c:v>
                </c:pt>
                <c:pt idx="27">
                  <c:v>702.9</c:v>
                </c:pt>
                <c:pt idx="28">
                  <c:v>683</c:v>
                </c:pt>
                <c:pt idx="29">
                  <c:v>662.9</c:v>
                </c:pt>
                <c:pt idx="30">
                  <c:v>681.3</c:v>
                </c:pt>
                <c:pt idx="31">
                  <c:v>683.4</c:v>
                </c:pt>
                <c:pt idx="32">
                  <c:v>664.3</c:v>
                </c:pt>
                <c:pt idx="33">
                  <c:v>591.1</c:v>
                </c:pt>
                <c:pt idx="34">
                  <c:v>589.79999999999995</c:v>
                </c:pt>
                <c:pt idx="35">
                  <c:v>586.5</c:v>
                </c:pt>
                <c:pt idx="36">
                  <c:v>582.79999999999995</c:v>
                </c:pt>
                <c:pt idx="37">
                  <c:v>578.29999999999995</c:v>
                </c:pt>
                <c:pt idx="38">
                  <c:v>542.4</c:v>
                </c:pt>
                <c:pt idx="39">
                  <c:v>523.4</c:v>
                </c:pt>
                <c:pt idx="40">
                  <c:v>515</c:v>
                </c:pt>
                <c:pt idx="41">
                  <c:v>514.1</c:v>
                </c:pt>
                <c:pt idx="42">
                  <c:v>491</c:v>
                </c:pt>
                <c:pt idx="43">
                  <c:v>494.8</c:v>
                </c:pt>
                <c:pt idx="44">
                  <c:v>433.5</c:v>
                </c:pt>
                <c:pt idx="45">
                  <c:v>439.5</c:v>
                </c:pt>
                <c:pt idx="46">
                  <c:v>437.5</c:v>
                </c:pt>
                <c:pt idx="47">
                  <c:v>426.5</c:v>
                </c:pt>
              </c:numCache>
            </c:numRef>
          </c:val>
          <c:extLst>
            <c:ext xmlns:c16="http://schemas.microsoft.com/office/drawing/2014/chart" uri="{C3380CC4-5D6E-409C-BE32-E72D297353CC}">
              <c16:uniqueId val="{00000000-87FD-4C6B-B6ED-F124DC255CC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5773.6</c:v>
                </c:pt>
                <c:pt idx="1">
                  <c:v>5983.8</c:v>
                </c:pt>
                <c:pt idx="2">
                  <c:v>5697.3</c:v>
                </c:pt>
                <c:pt idx="3">
                  <c:v>5552</c:v>
                </c:pt>
                <c:pt idx="4">
                  <c:v>5404</c:v>
                </c:pt>
                <c:pt idx="5">
                  <c:v>5263.3</c:v>
                </c:pt>
                <c:pt idx="6">
                  <c:v>5402.9</c:v>
                </c:pt>
                <c:pt idx="7">
                  <c:v>5352.3</c:v>
                </c:pt>
                <c:pt idx="8">
                  <c:v>5329.2</c:v>
                </c:pt>
                <c:pt idx="9">
                  <c:v>5309.8</c:v>
                </c:pt>
                <c:pt idx="10">
                  <c:v>5245.1</c:v>
                </c:pt>
                <c:pt idx="11">
                  <c:v>5289.3</c:v>
                </c:pt>
                <c:pt idx="12">
                  <c:v>5122.1000000000004</c:v>
                </c:pt>
                <c:pt idx="13">
                  <c:v>4975.3999999999996</c:v>
                </c:pt>
                <c:pt idx="14">
                  <c:v>4918.3999999999996</c:v>
                </c:pt>
                <c:pt idx="15">
                  <c:v>5053.3999999999996</c:v>
                </c:pt>
                <c:pt idx="16">
                  <c:v>5143.6000000000004</c:v>
                </c:pt>
                <c:pt idx="17">
                  <c:v>5086.5</c:v>
                </c:pt>
                <c:pt idx="18">
                  <c:v>4769.3</c:v>
                </c:pt>
                <c:pt idx="19">
                  <c:v>4888.5</c:v>
                </c:pt>
                <c:pt idx="20">
                  <c:v>4933.7</c:v>
                </c:pt>
                <c:pt idx="21">
                  <c:v>5008.1000000000004</c:v>
                </c:pt>
                <c:pt idx="22">
                  <c:v>5060.8</c:v>
                </c:pt>
                <c:pt idx="23">
                  <c:v>4993</c:v>
                </c:pt>
                <c:pt idx="24">
                  <c:v>4940.7</c:v>
                </c:pt>
                <c:pt idx="25">
                  <c:v>5022.3</c:v>
                </c:pt>
                <c:pt idx="26">
                  <c:v>5116</c:v>
                </c:pt>
                <c:pt idx="27">
                  <c:v>4855.3999999999996</c:v>
                </c:pt>
                <c:pt idx="28">
                  <c:v>4883.2</c:v>
                </c:pt>
                <c:pt idx="29">
                  <c:v>4841.7</c:v>
                </c:pt>
                <c:pt idx="30">
                  <c:v>5198</c:v>
                </c:pt>
                <c:pt idx="31">
                  <c:v>5122.5</c:v>
                </c:pt>
                <c:pt idx="32">
                  <c:v>5262.8</c:v>
                </c:pt>
                <c:pt idx="33">
                  <c:v>5561.3</c:v>
                </c:pt>
                <c:pt idx="34">
                  <c:v>5754.4</c:v>
                </c:pt>
                <c:pt idx="35">
                  <c:v>5920.3</c:v>
                </c:pt>
                <c:pt idx="36">
                  <c:v>6419.5</c:v>
                </c:pt>
                <c:pt idx="37">
                  <c:v>6505.1</c:v>
                </c:pt>
                <c:pt idx="38">
                  <c:v>6607.3</c:v>
                </c:pt>
                <c:pt idx="39">
                  <c:v>6638.4</c:v>
                </c:pt>
                <c:pt idx="40">
                  <c:v>6719.2</c:v>
                </c:pt>
                <c:pt idx="41">
                  <c:v>6498.6</c:v>
                </c:pt>
                <c:pt idx="42">
                  <c:v>6517.2</c:v>
                </c:pt>
                <c:pt idx="43">
                  <c:v>6315.6</c:v>
                </c:pt>
                <c:pt idx="44">
                  <c:v>6152.8</c:v>
                </c:pt>
                <c:pt idx="45">
                  <c:v>6056.1</c:v>
                </c:pt>
                <c:pt idx="46">
                  <c:v>5882.7</c:v>
                </c:pt>
                <c:pt idx="47">
                  <c:v>5575.8</c:v>
                </c:pt>
              </c:numCache>
            </c:numRef>
          </c:val>
          <c:extLst>
            <c:ext xmlns:c16="http://schemas.microsoft.com/office/drawing/2014/chart" uri="{C3380CC4-5D6E-409C-BE32-E72D297353CC}">
              <c16:uniqueId val="{00000001-87FD-4C6B-B6ED-F124DC255CC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725.6</c:v>
                </c:pt>
                <c:pt idx="1">
                  <c:v>726.6</c:v>
                </c:pt>
                <c:pt idx="2">
                  <c:v>730.9</c:v>
                </c:pt>
                <c:pt idx="3">
                  <c:v>734.7</c:v>
                </c:pt>
                <c:pt idx="4">
                  <c:v>727.5</c:v>
                </c:pt>
                <c:pt idx="5">
                  <c:v>708.8</c:v>
                </c:pt>
                <c:pt idx="6">
                  <c:v>722.5</c:v>
                </c:pt>
                <c:pt idx="7">
                  <c:v>728.1</c:v>
                </c:pt>
                <c:pt idx="8">
                  <c:v>730.7</c:v>
                </c:pt>
                <c:pt idx="9">
                  <c:v>731.9</c:v>
                </c:pt>
                <c:pt idx="10">
                  <c:v>727.4</c:v>
                </c:pt>
                <c:pt idx="11">
                  <c:v>727.23400000000004</c:v>
                </c:pt>
                <c:pt idx="12">
                  <c:v>764.20500000000004</c:v>
                </c:pt>
                <c:pt idx="13">
                  <c:v>748.40899999999999</c:v>
                </c:pt>
                <c:pt idx="14">
                  <c:v>926.85500000000002</c:v>
                </c:pt>
                <c:pt idx="15">
                  <c:v>973.18600000000004</c:v>
                </c:pt>
                <c:pt idx="16">
                  <c:v>1043.8779999999999</c:v>
                </c:pt>
                <c:pt idx="17">
                  <c:v>1200.317</c:v>
                </c:pt>
                <c:pt idx="18">
                  <c:v>1340.548</c:v>
                </c:pt>
                <c:pt idx="19">
                  <c:v>1414.549</c:v>
                </c:pt>
                <c:pt idx="20">
                  <c:v>1519.134</c:v>
                </c:pt>
                <c:pt idx="21">
                  <c:v>1536.819</c:v>
                </c:pt>
                <c:pt idx="22">
                  <c:v>1547.8040000000001</c:v>
                </c:pt>
                <c:pt idx="23">
                  <c:v>1476.0340000000001</c:v>
                </c:pt>
                <c:pt idx="24">
                  <c:v>1526.6780000000001</c:v>
                </c:pt>
                <c:pt idx="25">
                  <c:v>1511.482</c:v>
                </c:pt>
                <c:pt idx="26">
                  <c:v>1472.182</c:v>
                </c:pt>
                <c:pt idx="27">
                  <c:v>1550.3140000000001</c:v>
                </c:pt>
                <c:pt idx="28">
                  <c:v>1561.769</c:v>
                </c:pt>
                <c:pt idx="29">
                  <c:v>1484.213</c:v>
                </c:pt>
                <c:pt idx="30">
                  <c:v>1155.5229999999999</c:v>
                </c:pt>
                <c:pt idx="31">
                  <c:v>1087.223</c:v>
                </c:pt>
                <c:pt idx="32">
                  <c:v>993.93600000000004</c:v>
                </c:pt>
                <c:pt idx="33">
                  <c:v>909.053</c:v>
                </c:pt>
                <c:pt idx="34">
                  <c:v>798.15</c:v>
                </c:pt>
                <c:pt idx="35">
                  <c:v>770.8</c:v>
                </c:pt>
                <c:pt idx="36">
                  <c:v>776.8</c:v>
                </c:pt>
                <c:pt idx="37">
                  <c:v>785.7</c:v>
                </c:pt>
                <c:pt idx="38">
                  <c:v>780.9</c:v>
                </c:pt>
                <c:pt idx="39">
                  <c:v>800.5</c:v>
                </c:pt>
                <c:pt idx="40">
                  <c:v>792.8</c:v>
                </c:pt>
                <c:pt idx="41">
                  <c:v>779.8</c:v>
                </c:pt>
                <c:pt idx="42">
                  <c:v>785.1</c:v>
                </c:pt>
                <c:pt idx="43">
                  <c:v>788.4</c:v>
                </c:pt>
                <c:pt idx="44">
                  <c:v>740</c:v>
                </c:pt>
                <c:pt idx="45">
                  <c:v>741.6</c:v>
                </c:pt>
                <c:pt idx="46">
                  <c:v>738.8</c:v>
                </c:pt>
                <c:pt idx="47">
                  <c:v>745.1</c:v>
                </c:pt>
              </c:numCache>
            </c:numRef>
          </c:val>
          <c:extLst>
            <c:ext xmlns:c16="http://schemas.microsoft.com/office/drawing/2014/chart" uri="{C3380CC4-5D6E-409C-BE32-E72D297353CC}">
              <c16:uniqueId val="{00000002-87FD-4C6B-B6ED-F124DC255C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4631.8</c:v>
                </c:pt>
                <c:pt idx="1">
                  <c:v>4800.7</c:v>
                </c:pt>
                <c:pt idx="2">
                  <c:v>4795.3999999999996</c:v>
                </c:pt>
                <c:pt idx="3">
                  <c:v>4812</c:v>
                </c:pt>
                <c:pt idx="4">
                  <c:v>4780.8999999999996</c:v>
                </c:pt>
                <c:pt idx="5">
                  <c:v>4665.3999999999996</c:v>
                </c:pt>
                <c:pt idx="6">
                  <c:v>4777.3999999999996</c:v>
                </c:pt>
                <c:pt idx="7">
                  <c:v>4739.1000000000004</c:v>
                </c:pt>
                <c:pt idx="8">
                  <c:v>4805.3999999999996</c:v>
                </c:pt>
                <c:pt idx="9">
                  <c:v>4809.1000000000004</c:v>
                </c:pt>
                <c:pt idx="10">
                  <c:v>4728.2</c:v>
                </c:pt>
                <c:pt idx="11">
                  <c:v>4760.7</c:v>
                </c:pt>
                <c:pt idx="12">
                  <c:v>4503.8999999999996</c:v>
                </c:pt>
                <c:pt idx="13">
                  <c:v>4324.5</c:v>
                </c:pt>
                <c:pt idx="14">
                  <c:v>4312.2</c:v>
                </c:pt>
                <c:pt idx="15">
                  <c:v>4424.5</c:v>
                </c:pt>
                <c:pt idx="16">
                  <c:v>4563.5</c:v>
                </c:pt>
                <c:pt idx="17">
                  <c:v>4553.8</c:v>
                </c:pt>
                <c:pt idx="18">
                  <c:v>4362.1000000000004</c:v>
                </c:pt>
                <c:pt idx="19">
                  <c:v>4466.6000000000004</c:v>
                </c:pt>
                <c:pt idx="20">
                  <c:v>4414.6000000000004</c:v>
                </c:pt>
                <c:pt idx="21">
                  <c:v>4464.3</c:v>
                </c:pt>
                <c:pt idx="22">
                  <c:v>4526.8</c:v>
                </c:pt>
                <c:pt idx="23">
                  <c:v>4588.6000000000004</c:v>
                </c:pt>
                <c:pt idx="24">
                  <c:v>4558.5</c:v>
                </c:pt>
                <c:pt idx="25">
                  <c:v>4709</c:v>
                </c:pt>
                <c:pt idx="26">
                  <c:v>4683.1000000000004</c:v>
                </c:pt>
                <c:pt idx="27">
                  <c:v>4521.2</c:v>
                </c:pt>
                <c:pt idx="28">
                  <c:v>4529.3999999999996</c:v>
                </c:pt>
                <c:pt idx="29">
                  <c:v>4478</c:v>
                </c:pt>
                <c:pt idx="30">
                  <c:v>4648.8999999999996</c:v>
                </c:pt>
                <c:pt idx="31">
                  <c:v>4475.1000000000004</c:v>
                </c:pt>
                <c:pt idx="32">
                  <c:v>4553.2</c:v>
                </c:pt>
                <c:pt idx="33">
                  <c:v>4665.3999999999996</c:v>
                </c:pt>
                <c:pt idx="34">
                  <c:v>4795.8</c:v>
                </c:pt>
                <c:pt idx="35">
                  <c:v>4708</c:v>
                </c:pt>
                <c:pt idx="36">
                  <c:v>4879.8999999999996</c:v>
                </c:pt>
                <c:pt idx="37">
                  <c:v>4849.2</c:v>
                </c:pt>
                <c:pt idx="38">
                  <c:v>4856.3999999999996</c:v>
                </c:pt>
                <c:pt idx="39">
                  <c:v>4917.3999999999996</c:v>
                </c:pt>
                <c:pt idx="40">
                  <c:v>4899.5</c:v>
                </c:pt>
                <c:pt idx="41">
                  <c:v>4692</c:v>
                </c:pt>
                <c:pt idx="42">
                  <c:v>4677.3999999999996</c:v>
                </c:pt>
                <c:pt idx="43">
                  <c:v>4516.5</c:v>
                </c:pt>
                <c:pt idx="44">
                  <c:v>4418.2</c:v>
                </c:pt>
                <c:pt idx="45">
                  <c:v>4549.1000000000004</c:v>
                </c:pt>
                <c:pt idx="46">
                  <c:v>4561</c:v>
                </c:pt>
                <c:pt idx="47">
                  <c:v>4485</c:v>
                </c:pt>
              </c:numCache>
            </c:numRef>
          </c:val>
          <c:extLst>
            <c:ext xmlns:c16="http://schemas.microsoft.com/office/drawing/2014/chart" uri="{C3380CC4-5D6E-409C-BE32-E72D297353CC}">
              <c16:uniqueId val="{00000000-BDCF-4301-AD1F-FC320269540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2144.9</c:v>
                </c:pt>
                <c:pt idx="1">
                  <c:v>2213.6999999999998</c:v>
                </c:pt>
                <c:pt idx="2">
                  <c:v>1952.5</c:v>
                </c:pt>
                <c:pt idx="3">
                  <c:v>1799</c:v>
                </c:pt>
                <c:pt idx="4">
                  <c:v>1669.8</c:v>
                </c:pt>
                <c:pt idx="5">
                  <c:v>1623</c:v>
                </c:pt>
                <c:pt idx="6">
                  <c:v>1672.2</c:v>
                </c:pt>
                <c:pt idx="7">
                  <c:v>1697.8</c:v>
                </c:pt>
                <c:pt idx="8">
                  <c:v>1604.4</c:v>
                </c:pt>
                <c:pt idx="9">
                  <c:v>1606</c:v>
                </c:pt>
                <c:pt idx="10">
                  <c:v>1600</c:v>
                </c:pt>
                <c:pt idx="11">
                  <c:v>1596.5</c:v>
                </c:pt>
                <c:pt idx="12">
                  <c:v>1660.4</c:v>
                </c:pt>
                <c:pt idx="13">
                  <c:v>1577.8</c:v>
                </c:pt>
                <c:pt idx="14">
                  <c:v>1446.4</c:v>
                </c:pt>
                <c:pt idx="15">
                  <c:v>1467.8</c:v>
                </c:pt>
                <c:pt idx="16">
                  <c:v>1577.4</c:v>
                </c:pt>
                <c:pt idx="17">
                  <c:v>1580.5</c:v>
                </c:pt>
                <c:pt idx="18">
                  <c:v>1453.8</c:v>
                </c:pt>
                <c:pt idx="19">
                  <c:v>1499.1</c:v>
                </c:pt>
                <c:pt idx="20">
                  <c:v>1593.1</c:v>
                </c:pt>
                <c:pt idx="21">
                  <c:v>1634.5</c:v>
                </c:pt>
                <c:pt idx="22">
                  <c:v>1643.2</c:v>
                </c:pt>
                <c:pt idx="23">
                  <c:v>1518.5</c:v>
                </c:pt>
                <c:pt idx="24">
                  <c:v>1516.1</c:v>
                </c:pt>
                <c:pt idx="25">
                  <c:v>1490.4</c:v>
                </c:pt>
                <c:pt idx="26">
                  <c:v>1656.8</c:v>
                </c:pt>
                <c:pt idx="27">
                  <c:v>1520.6</c:v>
                </c:pt>
                <c:pt idx="28">
                  <c:v>1495.6</c:v>
                </c:pt>
                <c:pt idx="29">
                  <c:v>1475.6</c:v>
                </c:pt>
                <c:pt idx="30">
                  <c:v>1650</c:v>
                </c:pt>
                <c:pt idx="31">
                  <c:v>1739.3</c:v>
                </c:pt>
                <c:pt idx="32">
                  <c:v>1742.5</c:v>
                </c:pt>
                <c:pt idx="33">
                  <c:v>1781.1</c:v>
                </c:pt>
                <c:pt idx="34">
                  <c:v>1845.5</c:v>
                </c:pt>
                <c:pt idx="35">
                  <c:v>2149.8000000000002</c:v>
                </c:pt>
                <c:pt idx="36">
                  <c:v>2502.9</c:v>
                </c:pt>
                <c:pt idx="37">
                  <c:v>2639.7</c:v>
                </c:pt>
                <c:pt idx="38">
                  <c:v>2740.2</c:v>
                </c:pt>
                <c:pt idx="39">
                  <c:v>2731.6</c:v>
                </c:pt>
                <c:pt idx="40">
                  <c:v>2829.9</c:v>
                </c:pt>
                <c:pt idx="41">
                  <c:v>2820.6</c:v>
                </c:pt>
                <c:pt idx="42">
                  <c:v>2796.8</c:v>
                </c:pt>
                <c:pt idx="43">
                  <c:v>2731.9</c:v>
                </c:pt>
                <c:pt idx="44">
                  <c:v>2550.1999999999998</c:v>
                </c:pt>
                <c:pt idx="45">
                  <c:v>2369.3000000000002</c:v>
                </c:pt>
                <c:pt idx="46">
                  <c:v>2181.1</c:v>
                </c:pt>
                <c:pt idx="47">
                  <c:v>2029.5</c:v>
                </c:pt>
              </c:numCache>
            </c:numRef>
          </c:val>
          <c:extLst>
            <c:ext xmlns:c16="http://schemas.microsoft.com/office/drawing/2014/chart" uri="{C3380CC4-5D6E-409C-BE32-E72D297353CC}">
              <c16:uniqueId val="{00000001-BDCF-4301-AD1F-FC320269540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1.1339999999999999</c:v>
                </c:pt>
                <c:pt idx="12">
                  <c:v>38.204999999999998</c:v>
                </c:pt>
                <c:pt idx="13">
                  <c:v>107.40900000000001</c:v>
                </c:pt>
                <c:pt idx="14">
                  <c:v>385.65499999999997</c:v>
                </c:pt>
                <c:pt idx="15">
                  <c:v>433.48599999999999</c:v>
                </c:pt>
                <c:pt idx="16">
                  <c:v>436.178</c:v>
                </c:pt>
                <c:pt idx="17">
                  <c:v>595.91700000000003</c:v>
                </c:pt>
                <c:pt idx="18">
                  <c:v>750.44799999999998</c:v>
                </c:pt>
                <c:pt idx="19">
                  <c:v>800.34900000000005</c:v>
                </c:pt>
                <c:pt idx="20">
                  <c:v>901.73400000000004</c:v>
                </c:pt>
                <c:pt idx="21">
                  <c:v>925.71900000000005</c:v>
                </c:pt>
                <c:pt idx="22">
                  <c:v>931.404</c:v>
                </c:pt>
                <c:pt idx="23">
                  <c:v>865.63400000000001</c:v>
                </c:pt>
                <c:pt idx="24">
                  <c:v>911.07799999999997</c:v>
                </c:pt>
                <c:pt idx="25">
                  <c:v>799.98199999999997</c:v>
                </c:pt>
                <c:pt idx="26">
                  <c:v>732.28200000000004</c:v>
                </c:pt>
                <c:pt idx="27">
                  <c:v>806.51400000000001</c:v>
                </c:pt>
                <c:pt idx="28">
                  <c:v>817.66899999999998</c:v>
                </c:pt>
                <c:pt idx="29">
                  <c:v>738.21299999999997</c:v>
                </c:pt>
                <c:pt idx="30">
                  <c:v>411.423</c:v>
                </c:pt>
                <c:pt idx="31">
                  <c:v>325.423</c:v>
                </c:pt>
                <c:pt idx="32">
                  <c:v>230.036</c:v>
                </c:pt>
                <c:pt idx="33">
                  <c:v>153.553</c:v>
                </c:pt>
                <c:pt idx="34">
                  <c:v>38.35</c:v>
                </c:pt>
                <c:pt idx="35">
                  <c:v>11.5</c:v>
                </c:pt>
                <c:pt idx="36">
                  <c:v>1.2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DCF-4301-AD1F-FC320269540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223.4</c:v>
                </c:pt>
                <c:pt idx="1">
                  <c:v>156.19999999999999</c:v>
                </c:pt>
                <c:pt idx="2">
                  <c:v>146.6</c:v>
                </c:pt>
                <c:pt idx="3">
                  <c:v>131</c:v>
                </c:pt>
                <c:pt idx="4">
                  <c:v>139.4</c:v>
                </c:pt>
                <c:pt idx="5">
                  <c:v>141.6</c:v>
                </c:pt>
                <c:pt idx="6">
                  <c:v>148.80000000000001</c:v>
                </c:pt>
                <c:pt idx="7">
                  <c:v>111.9</c:v>
                </c:pt>
                <c:pt idx="8">
                  <c:v>112.5</c:v>
                </c:pt>
                <c:pt idx="9">
                  <c:v>89.4</c:v>
                </c:pt>
                <c:pt idx="10">
                  <c:v>96.7</c:v>
                </c:pt>
                <c:pt idx="11">
                  <c:v>111.3</c:v>
                </c:pt>
                <c:pt idx="12">
                  <c:v>132.69999999999999</c:v>
                </c:pt>
                <c:pt idx="13">
                  <c:v>149.4</c:v>
                </c:pt>
                <c:pt idx="14">
                  <c:v>137.4</c:v>
                </c:pt>
                <c:pt idx="15">
                  <c:v>141.5</c:v>
                </c:pt>
                <c:pt idx="16">
                  <c:v>140.30000000000001</c:v>
                </c:pt>
                <c:pt idx="17">
                  <c:v>102</c:v>
                </c:pt>
                <c:pt idx="18">
                  <c:v>93.1</c:v>
                </c:pt>
                <c:pt idx="19">
                  <c:v>96.5</c:v>
                </c:pt>
                <c:pt idx="20">
                  <c:v>117.2</c:v>
                </c:pt>
                <c:pt idx="21">
                  <c:v>149.80000000000001</c:v>
                </c:pt>
                <c:pt idx="22">
                  <c:v>160.1</c:v>
                </c:pt>
                <c:pt idx="23">
                  <c:v>185.1</c:v>
                </c:pt>
                <c:pt idx="24">
                  <c:v>168</c:v>
                </c:pt>
                <c:pt idx="25">
                  <c:v>187.3</c:v>
                </c:pt>
                <c:pt idx="26">
                  <c:v>217.6</c:v>
                </c:pt>
                <c:pt idx="27">
                  <c:v>260.3</c:v>
                </c:pt>
                <c:pt idx="28">
                  <c:v>285.3</c:v>
                </c:pt>
                <c:pt idx="29">
                  <c:v>297</c:v>
                </c:pt>
                <c:pt idx="30">
                  <c:v>324.5</c:v>
                </c:pt>
                <c:pt idx="31">
                  <c:v>353.3</c:v>
                </c:pt>
                <c:pt idx="32">
                  <c:v>395.3</c:v>
                </c:pt>
                <c:pt idx="33">
                  <c:v>461.4</c:v>
                </c:pt>
                <c:pt idx="34">
                  <c:v>462.7</c:v>
                </c:pt>
                <c:pt idx="35">
                  <c:v>408.3</c:v>
                </c:pt>
                <c:pt idx="36">
                  <c:v>395.1</c:v>
                </c:pt>
                <c:pt idx="37">
                  <c:v>380.2</c:v>
                </c:pt>
                <c:pt idx="38">
                  <c:v>334</c:v>
                </c:pt>
                <c:pt idx="39">
                  <c:v>313.3</c:v>
                </c:pt>
                <c:pt idx="40">
                  <c:v>297.60000000000002</c:v>
                </c:pt>
                <c:pt idx="41">
                  <c:v>279.89999999999998</c:v>
                </c:pt>
                <c:pt idx="42">
                  <c:v>319.10000000000002</c:v>
                </c:pt>
                <c:pt idx="43">
                  <c:v>350.4</c:v>
                </c:pt>
                <c:pt idx="44">
                  <c:v>357.9</c:v>
                </c:pt>
                <c:pt idx="45">
                  <c:v>318.8</c:v>
                </c:pt>
                <c:pt idx="46">
                  <c:v>316.89999999999998</c:v>
                </c:pt>
                <c:pt idx="47">
                  <c:v>232.9</c:v>
                </c:pt>
              </c:numCache>
            </c:numRef>
          </c:val>
          <c:extLst>
            <c:ext xmlns:c16="http://schemas.microsoft.com/office/drawing/2014/chart" uri="{C3380CC4-5D6E-409C-BE32-E72D297353CC}">
              <c16:uniqueId val="{00000003-BDCF-4301-AD1F-FC32026954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374.5</c:v>
                </c:pt>
                <c:pt idx="1">
                  <c:v>375.8</c:v>
                </c:pt>
                <c:pt idx="2">
                  <c:v>375.7</c:v>
                </c:pt>
                <c:pt idx="3">
                  <c:v>374.9</c:v>
                </c:pt>
                <c:pt idx="4">
                  <c:v>374.5</c:v>
                </c:pt>
                <c:pt idx="5">
                  <c:v>373.8</c:v>
                </c:pt>
                <c:pt idx="6">
                  <c:v>375.4</c:v>
                </c:pt>
                <c:pt idx="7">
                  <c:v>379.5</c:v>
                </c:pt>
                <c:pt idx="8">
                  <c:v>379.8</c:v>
                </c:pt>
                <c:pt idx="9">
                  <c:v>379.5</c:v>
                </c:pt>
                <c:pt idx="10">
                  <c:v>375.9</c:v>
                </c:pt>
                <c:pt idx="11">
                  <c:v>374.8</c:v>
                </c:pt>
                <c:pt idx="12">
                  <c:v>373.9</c:v>
                </c:pt>
                <c:pt idx="13">
                  <c:v>374.2</c:v>
                </c:pt>
                <c:pt idx="14">
                  <c:v>374.5</c:v>
                </c:pt>
                <c:pt idx="15">
                  <c:v>374.5</c:v>
                </c:pt>
                <c:pt idx="16">
                  <c:v>375</c:v>
                </c:pt>
                <c:pt idx="17">
                  <c:v>375</c:v>
                </c:pt>
                <c:pt idx="18">
                  <c:v>373.6</c:v>
                </c:pt>
                <c:pt idx="19">
                  <c:v>375.5</c:v>
                </c:pt>
                <c:pt idx="20">
                  <c:v>374.4</c:v>
                </c:pt>
                <c:pt idx="21">
                  <c:v>373</c:v>
                </c:pt>
                <c:pt idx="22">
                  <c:v>373.9</c:v>
                </c:pt>
                <c:pt idx="23">
                  <c:v>373.1</c:v>
                </c:pt>
                <c:pt idx="24">
                  <c:v>373.7</c:v>
                </c:pt>
                <c:pt idx="25">
                  <c:v>373.9</c:v>
                </c:pt>
                <c:pt idx="26">
                  <c:v>373.5</c:v>
                </c:pt>
                <c:pt idx="27">
                  <c:v>373.3</c:v>
                </c:pt>
                <c:pt idx="28">
                  <c:v>374.6</c:v>
                </c:pt>
                <c:pt idx="29">
                  <c:v>376.4</c:v>
                </c:pt>
                <c:pt idx="30">
                  <c:v>378</c:v>
                </c:pt>
                <c:pt idx="31">
                  <c:v>379.2</c:v>
                </c:pt>
                <c:pt idx="32">
                  <c:v>379.4</c:v>
                </c:pt>
                <c:pt idx="33">
                  <c:v>378.4</c:v>
                </c:pt>
                <c:pt idx="34">
                  <c:v>377.4</c:v>
                </c:pt>
                <c:pt idx="35">
                  <c:v>378.4</c:v>
                </c:pt>
                <c:pt idx="36">
                  <c:v>377.5</c:v>
                </c:pt>
                <c:pt idx="37">
                  <c:v>378</c:v>
                </c:pt>
                <c:pt idx="38">
                  <c:v>378.2</c:v>
                </c:pt>
                <c:pt idx="39">
                  <c:v>379.5</c:v>
                </c:pt>
                <c:pt idx="40">
                  <c:v>378.7</c:v>
                </c:pt>
                <c:pt idx="41">
                  <c:v>378</c:v>
                </c:pt>
                <c:pt idx="42">
                  <c:v>367.3</c:v>
                </c:pt>
                <c:pt idx="43">
                  <c:v>358.5</c:v>
                </c:pt>
                <c:pt idx="44">
                  <c:v>357.8</c:v>
                </c:pt>
                <c:pt idx="45">
                  <c:v>363.2</c:v>
                </c:pt>
                <c:pt idx="46">
                  <c:v>366.9</c:v>
                </c:pt>
                <c:pt idx="47">
                  <c:v>366.1</c:v>
                </c:pt>
              </c:numCache>
            </c:numRef>
          </c:val>
          <c:extLst>
            <c:ext xmlns:c16="http://schemas.microsoft.com/office/drawing/2014/chart" uri="{C3380CC4-5D6E-409C-BE32-E72D297353CC}">
              <c16:uniqueId val="{00000000-F8D8-4C16-9C79-D10A7149C84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c:v>
                </c:pt>
                <c:pt idx="1">
                  <c:v>37</c:v>
                </c:pt>
                <c:pt idx="2">
                  <c:v>36.799999999999997</c:v>
                </c:pt>
                <c:pt idx="3">
                  <c:v>38.200000000000003</c:v>
                </c:pt>
                <c:pt idx="4">
                  <c:v>39.1</c:v>
                </c:pt>
                <c:pt idx="5">
                  <c:v>40.200000000000003</c:v>
                </c:pt>
                <c:pt idx="6">
                  <c:v>42</c:v>
                </c:pt>
                <c:pt idx="7">
                  <c:v>43.4</c:v>
                </c:pt>
                <c:pt idx="8">
                  <c:v>42</c:v>
                </c:pt>
                <c:pt idx="9">
                  <c:v>43.9</c:v>
                </c:pt>
                <c:pt idx="10">
                  <c:v>42.1</c:v>
                </c:pt>
                <c:pt idx="11">
                  <c:v>43.1</c:v>
                </c:pt>
                <c:pt idx="12">
                  <c:v>43.9</c:v>
                </c:pt>
                <c:pt idx="13">
                  <c:v>41.2</c:v>
                </c:pt>
                <c:pt idx="14">
                  <c:v>41.4</c:v>
                </c:pt>
                <c:pt idx="15">
                  <c:v>43.4</c:v>
                </c:pt>
                <c:pt idx="16">
                  <c:v>40</c:v>
                </c:pt>
                <c:pt idx="17">
                  <c:v>40.9</c:v>
                </c:pt>
                <c:pt idx="18">
                  <c:v>40.700000000000003</c:v>
                </c:pt>
                <c:pt idx="19">
                  <c:v>40.1</c:v>
                </c:pt>
                <c:pt idx="20">
                  <c:v>42.1</c:v>
                </c:pt>
                <c:pt idx="21">
                  <c:v>42.8</c:v>
                </c:pt>
                <c:pt idx="22">
                  <c:v>43.8</c:v>
                </c:pt>
                <c:pt idx="23">
                  <c:v>43.4</c:v>
                </c:pt>
                <c:pt idx="24">
                  <c:v>43</c:v>
                </c:pt>
                <c:pt idx="25">
                  <c:v>41.6</c:v>
                </c:pt>
                <c:pt idx="26">
                  <c:v>44.5</c:v>
                </c:pt>
                <c:pt idx="27">
                  <c:v>43.6</c:v>
                </c:pt>
                <c:pt idx="28">
                  <c:v>44.5</c:v>
                </c:pt>
                <c:pt idx="29">
                  <c:v>44.8</c:v>
                </c:pt>
                <c:pt idx="30">
                  <c:v>44.7</c:v>
                </c:pt>
                <c:pt idx="31">
                  <c:v>44.1</c:v>
                </c:pt>
                <c:pt idx="32">
                  <c:v>46.6</c:v>
                </c:pt>
                <c:pt idx="33">
                  <c:v>47.3</c:v>
                </c:pt>
                <c:pt idx="34">
                  <c:v>48.1</c:v>
                </c:pt>
                <c:pt idx="35">
                  <c:v>48.6</c:v>
                </c:pt>
                <c:pt idx="36">
                  <c:v>46.2</c:v>
                </c:pt>
                <c:pt idx="37">
                  <c:v>47.7</c:v>
                </c:pt>
                <c:pt idx="38">
                  <c:v>48.5</c:v>
                </c:pt>
                <c:pt idx="39">
                  <c:v>50</c:v>
                </c:pt>
                <c:pt idx="40">
                  <c:v>49.5</c:v>
                </c:pt>
                <c:pt idx="41">
                  <c:v>47.9</c:v>
                </c:pt>
                <c:pt idx="42">
                  <c:v>40.6</c:v>
                </c:pt>
                <c:pt idx="43">
                  <c:v>47.6</c:v>
                </c:pt>
                <c:pt idx="44">
                  <c:v>48.5</c:v>
                </c:pt>
                <c:pt idx="45">
                  <c:v>48.6</c:v>
                </c:pt>
                <c:pt idx="46">
                  <c:v>48.1</c:v>
                </c:pt>
                <c:pt idx="47">
                  <c:v>46.9</c:v>
                </c:pt>
              </c:numCache>
            </c:numRef>
          </c:val>
          <c:extLst>
            <c:ext xmlns:c16="http://schemas.microsoft.com/office/drawing/2014/chart" uri="{C3380CC4-5D6E-409C-BE32-E72D297353CC}">
              <c16:uniqueId val="{00000001-F8D8-4C16-9C79-D10A7149C84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1.1339999999999999</c:v>
                </c:pt>
                <c:pt idx="12">
                  <c:v>38.204999999999998</c:v>
                </c:pt>
                <c:pt idx="13">
                  <c:v>107.40900000000001</c:v>
                </c:pt>
                <c:pt idx="14">
                  <c:v>385.65499999999997</c:v>
                </c:pt>
                <c:pt idx="15">
                  <c:v>433.48599999999999</c:v>
                </c:pt>
                <c:pt idx="16">
                  <c:v>436.178</c:v>
                </c:pt>
                <c:pt idx="17">
                  <c:v>595.91700000000003</c:v>
                </c:pt>
                <c:pt idx="18">
                  <c:v>750.44799999999998</c:v>
                </c:pt>
                <c:pt idx="19">
                  <c:v>800.34900000000005</c:v>
                </c:pt>
                <c:pt idx="20">
                  <c:v>901.73400000000004</c:v>
                </c:pt>
                <c:pt idx="21">
                  <c:v>925.71900000000005</c:v>
                </c:pt>
                <c:pt idx="22">
                  <c:v>931.404</c:v>
                </c:pt>
                <c:pt idx="23">
                  <c:v>865.63400000000001</c:v>
                </c:pt>
                <c:pt idx="24">
                  <c:v>911.07799999999997</c:v>
                </c:pt>
                <c:pt idx="25">
                  <c:v>799.98199999999997</c:v>
                </c:pt>
                <c:pt idx="26">
                  <c:v>732.28200000000004</c:v>
                </c:pt>
                <c:pt idx="27">
                  <c:v>806.51400000000001</c:v>
                </c:pt>
                <c:pt idx="28">
                  <c:v>817.66899999999998</c:v>
                </c:pt>
                <c:pt idx="29">
                  <c:v>738.21299999999997</c:v>
                </c:pt>
                <c:pt idx="30">
                  <c:v>411.423</c:v>
                </c:pt>
                <c:pt idx="31">
                  <c:v>325.423</c:v>
                </c:pt>
                <c:pt idx="32">
                  <c:v>230.036</c:v>
                </c:pt>
                <c:pt idx="33">
                  <c:v>153.553</c:v>
                </c:pt>
                <c:pt idx="34">
                  <c:v>38.35</c:v>
                </c:pt>
                <c:pt idx="35">
                  <c:v>11.5</c:v>
                </c:pt>
                <c:pt idx="36">
                  <c:v>1.2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8D8-4C16-9C79-D10A7149C84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223.4</c:v>
                </c:pt>
                <c:pt idx="1">
                  <c:v>156.19999999999999</c:v>
                </c:pt>
                <c:pt idx="2">
                  <c:v>146.6</c:v>
                </c:pt>
                <c:pt idx="3">
                  <c:v>131</c:v>
                </c:pt>
                <c:pt idx="4">
                  <c:v>139.4</c:v>
                </c:pt>
                <c:pt idx="5">
                  <c:v>141.6</c:v>
                </c:pt>
                <c:pt idx="6">
                  <c:v>148.80000000000001</c:v>
                </c:pt>
                <c:pt idx="7">
                  <c:v>111.9</c:v>
                </c:pt>
                <c:pt idx="8">
                  <c:v>112.5</c:v>
                </c:pt>
                <c:pt idx="9">
                  <c:v>89.4</c:v>
                </c:pt>
                <c:pt idx="10">
                  <c:v>96.7</c:v>
                </c:pt>
                <c:pt idx="11">
                  <c:v>111.3</c:v>
                </c:pt>
                <c:pt idx="12">
                  <c:v>132.69999999999999</c:v>
                </c:pt>
                <c:pt idx="13">
                  <c:v>149.4</c:v>
                </c:pt>
                <c:pt idx="14">
                  <c:v>137.4</c:v>
                </c:pt>
                <c:pt idx="15">
                  <c:v>141.5</c:v>
                </c:pt>
                <c:pt idx="16">
                  <c:v>140.30000000000001</c:v>
                </c:pt>
                <c:pt idx="17">
                  <c:v>102</c:v>
                </c:pt>
                <c:pt idx="18">
                  <c:v>93.1</c:v>
                </c:pt>
                <c:pt idx="19">
                  <c:v>96.5</c:v>
                </c:pt>
                <c:pt idx="20">
                  <c:v>117.2</c:v>
                </c:pt>
                <c:pt idx="21">
                  <c:v>149.80000000000001</c:v>
                </c:pt>
                <c:pt idx="22">
                  <c:v>160.1</c:v>
                </c:pt>
                <c:pt idx="23">
                  <c:v>185.1</c:v>
                </c:pt>
                <c:pt idx="24">
                  <c:v>168</c:v>
                </c:pt>
                <c:pt idx="25">
                  <c:v>187.3</c:v>
                </c:pt>
                <c:pt idx="26">
                  <c:v>217.6</c:v>
                </c:pt>
                <c:pt idx="27">
                  <c:v>260.3</c:v>
                </c:pt>
                <c:pt idx="28">
                  <c:v>285.3</c:v>
                </c:pt>
                <c:pt idx="29">
                  <c:v>297</c:v>
                </c:pt>
                <c:pt idx="30">
                  <c:v>324.5</c:v>
                </c:pt>
                <c:pt idx="31">
                  <c:v>353.3</c:v>
                </c:pt>
                <c:pt idx="32">
                  <c:v>395.3</c:v>
                </c:pt>
                <c:pt idx="33">
                  <c:v>461.4</c:v>
                </c:pt>
                <c:pt idx="34">
                  <c:v>462.7</c:v>
                </c:pt>
                <c:pt idx="35">
                  <c:v>408.3</c:v>
                </c:pt>
                <c:pt idx="36">
                  <c:v>395.1</c:v>
                </c:pt>
                <c:pt idx="37">
                  <c:v>380.2</c:v>
                </c:pt>
                <c:pt idx="38">
                  <c:v>334</c:v>
                </c:pt>
                <c:pt idx="39">
                  <c:v>313.3</c:v>
                </c:pt>
                <c:pt idx="40">
                  <c:v>297.60000000000002</c:v>
                </c:pt>
                <c:pt idx="41">
                  <c:v>279.89999999999998</c:v>
                </c:pt>
                <c:pt idx="42">
                  <c:v>319.10000000000002</c:v>
                </c:pt>
                <c:pt idx="43">
                  <c:v>350.4</c:v>
                </c:pt>
                <c:pt idx="44">
                  <c:v>357.9</c:v>
                </c:pt>
                <c:pt idx="45">
                  <c:v>318.8</c:v>
                </c:pt>
                <c:pt idx="46">
                  <c:v>316.89999999999998</c:v>
                </c:pt>
                <c:pt idx="47">
                  <c:v>232.9</c:v>
                </c:pt>
              </c:numCache>
            </c:numRef>
          </c:val>
          <c:extLst>
            <c:ext xmlns:c16="http://schemas.microsoft.com/office/drawing/2014/chart" uri="{C3380CC4-5D6E-409C-BE32-E72D297353CC}">
              <c16:uniqueId val="{00000003-F8D8-4C16-9C79-D10A7149C8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-58.2</c:v>
                </c:pt>
                <c:pt idx="1">
                  <c:v>-58.47</c:v>
                </c:pt>
                <c:pt idx="2">
                  <c:v>-57.87</c:v>
                </c:pt>
                <c:pt idx="3">
                  <c:v>-57.27</c:v>
                </c:pt>
                <c:pt idx="4">
                  <c:v>-55.39</c:v>
                </c:pt>
                <c:pt idx="5">
                  <c:v>-54.98</c:v>
                </c:pt>
                <c:pt idx="6">
                  <c:v>-51.29</c:v>
                </c:pt>
                <c:pt idx="7">
                  <c:v>-54.2</c:v>
                </c:pt>
                <c:pt idx="8">
                  <c:v>-54.55</c:v>
                </c:pt>
                <c:pt idx="9">
                  <c:v>-54.79</c:v>
                </c:pt>
                <c:pt idx="10">
                  <c:v>-52.92</c:v>
                </c:pt>
                <c:pt idx="11">
                  <c:v>-58.28</c:v>
                </c:pt>
                <c:pt idx="12">
                  <c:v>-50.53</c:v>
                </c:pt>
                <c:pt idx="13">
                  <c:v>-56.03</c:v>
                </c:pt>
                <c:pt idx="14">
                  <c:v>-52.65</c:v>
                </c:pt>
                <c:pt idx="15">
                  <c:v>-59.84</c:v>
                </c:pt>
                <c:pt idx="16">
                  <c:v>-116.81</c:v>
                </c:pt>
                <c:pt idx="17">
                  <c:v>-118.31</c:v>
                </c:pt>
                <c:pt idx="18">
                  <c:v>-120.92</c:v>
                </c:pt>
                <c:pt idx="19">
                  <c:v>-128.37</c:v>
                </c:pt>
                <c:pt idx="20">
                  <c:v>-120.95</c:v>
                </c:pt>
                <c:pt idx="21">
                  <c:v>-108.05</c:v>
                </c:pt>
                <c:pt idx="22">
                  <c:v>-105.12</c:v>
                </c:pt>
                <c:pt idx="23">
                  <c:v>-97.52</c:v>
                </c:pt>
                <c:pt idx="24">
                  <c:v>-107.95</c:v>
                </c:pt>
                <c:pt idx="25">
                  <c:v>-114.6</c:v>
                </c:pt>
                <c:pt idx="26">
                  <c:v>-97.07</c:v>
                </c:pt>
                <c:pt idx="27">
                  <c:v>-91.86</c:v>
                </c:pt>
                <c:pt idx="28">
                  <c:v>-87.54</c:v>
                </c:pt>
                <c:pt idx="29">
                  <c:v>-104.04</c:v>
                </c:pt>
                <c:pt idx="30">
                  <c:v>-105.03</c:v>
                </c:pt>
                <c:pt idx="31">
                  <c:v>-99.3</c:v>
                </c:pt>
                <c:pt idx="32">
                  <c:v>-101.94</c:v>
                </c:pt>
                <c:pt idx="33">
                  <c:v>-46.34</c:v>
                </c:pt>
                <c:pt idx="34">
                  <c:v>-55.58</c:v>
                </c:pt>
                <c:pt idx="35">
                  <c:v>-60.07</c:v>
                </c:pt>
                <c:pt idx="36">
                  <c:v>-79.150000000000006</c:v>
                </c:pt>
                <c:pt idx="37">
                  <c:v>-87.23</c:v>
                </c:pt>
                <c:pt idx="38">
                  <c:v>-88.6</c:v>
                </c:pt>
                <c:pt idx="39">
                  <c:v>-87.72</c:v>
                </c:pt>
                <c:pt idx="40">
                  <c:v>-91.59</c:v>
                </c:pt>
                <c:pt idx="41">
                  <c:v>-87.17</c:v>
                </c:pt>
                <c:pt idx="42">
                  <c:v>-88.42</c:v>
                </c:pt>
                <c:pt idx="43">
                  <c:v>-82.09</c:v>
                </c:pt>
                <c:pt idx="44">
                  <c:v>-82.86</c:v>
                </c:pt>
                <c:pt idx="45">
                  <c:v>-74.41</c:v>
                </c:pt>
                <c:pt idx="46">
                  <c:v>-74.86</c:v>
                </c:pt>
                <c:pt idx="47">
                  <c:v>-68</c:v>
                </c:pt>
              </c:numCache>
            </c:numRef>
          </c:val>
          <c:extLst>
            <c:ext xmlns:c16="http://schemas.microsoft.com/office/drawing/2014/chart" uri="{C3380CC4-5D6E-409C-BE32-E72D297353CC}">
              <c16:uniqueId val="{00000000-43C1-4DA1-97A7-005AF7F8D69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-57.78</c:v>
                </c:pt>
                <c:pt idx="1">
                  <c:v>-58.65</c:v>
                </c:pt>
                <c:pt idx="2">
                  <c:v>-57.01</c:v>
                </c:pt>
                <c:pt idx="3">
                  <c:v>-57.22</c:v>
                </c:pt>
                <c:pt idx="4">
                  <c:v>-54.16</c:v>
                </c:pt>
                <c:pt idx="5">
                  <c:v>-52.98</c:v>
                </c:pt>
                <c:pt idx="6">
                  <c:v>-50.93</c:v>
                </c:pt>
                <c:pt idx="7">
                  <c:v>-53.86</c:v>
                </c:pt>
                <c:pt idx="8">
                  <c:v>-52.87</c:v>
                </c:pt>
                <c:pt idx="9">
                  <c:v>-54.47</c:v>
                </c:pt>
                <c:pt idx="10">
                  <c:v>-52.7</c:v>
                </c:pt>
                <c:pt idx="11">
                  <c:v>-58.67</c:v>
                </c:pt>
                <c:pt idx="12">
                  <c:v>-50.59</c:v>
                </c:pt>
                <c:pt idx="13">
                  <c:v>-55.97</c:v>
                </c:pt>
                <c:pt idx="14">
                  <c:v>-51.79</c:v>
                </c:pt>
                <c:pt idx="15">
                  <c:v>-60.03</c:v>
                </c:pt>
                <c:pt idx="16">
                  <c:v>-113.07</c:v>
                </c:pt>
                <c:pt idx="17">
                  <c:v>-115.03</c:v>
                </c:pt>
                <c:pt idx="18">
                  <c:v>-121.39</c:v>
                </c:pt>
                <c:pt idx="19">
                  <c:v>-122.89</c:v>
                </c:pt>
                <c:pt idx="20">
                  <c:v>-118.24</c:v>
                </c:pt>
                <c:pt idx="21">
                  <c:v>-110.56</c:v>
                </c:pt>
                <c:pt idx="22">
                  <c:v>-102.36</c:v>
                </c:pt>
                <c:pt idx="23">
                  <c:v>-95.93</c:v>
                </c:pt>
                <c:pt idx="24">
                  <c:v>-106.17</c:v>
                </c:pt>
                <c:pt idx="25">
                  <c:v>-112.93</c:v>
                </c:pt>
                <c:pt idx="26">
                  <c:v>-95.7</c:v>
                </c:pt>
                <c:pt idx="27">
                  <c:v>-90.31</c:v>
                </c:pt>
                <c:pt idx="28">
                  <c:v>-86.51</c:v>
                </c:pt>
                <c:pt idx="29">
                  <c:v>-102.18</c:v>
                </c:pt>
                <c:pt idx="30">
                  <c:v>-102.81</c:v>
                </c:pt>
                <c:pt idx="31">
                  <c:v>-97.75</c:v>
                </c:pt>
                <c:pt idx="32">
                  <c:v>-101.25</c:v>
                </c:pt>
                <c:pt idx="33">
                  <c:v>-45.86</c:v>
                </c:pt>
                <c:pt idx="34">
                  <c:v>-55.48</c:v>
                </c:pt>
                <c:pt idx="35">
                  <c:v>-59.56</c:v>
                </c:pt>
                <c:pt idx="36">
                  <c:v>-77.900000000000006</c:v>
                </c:pt>
                <c:pt idx="37">
                  <c:v>-85.43</c:v>
                </c:pt>
                <c:pt idx="38">
                  <c:v>-87.3</c:v>
                </c:pt>
                <c:pt idx="39">
                  <c:v>-87.17</c:v>
                </c:pt>
                <c:pt idx="40">
                  <c:v>-90.4</c:v>
                </c:pt>
                <c:pt idx="41">
                  <c:v>-88.02</c:v>
                </c:pt>
                <c:pt idx="42">
                  <c:v>-86.9</c:v>
                </c:pt>
                <c:pt idx="43">
                  <c:v>-81.73</c:v>
                </c:pt>
                <c:pt idx="44">
                  <c:v>-81.56</c:v>
                </c:pt>
                <c:pt idx="45">
                  <c:v>-73.67</c:v>
                </c:pt>
                <c:pt idx="46">
                  <c:v>-73.150000000000006</c:v>
                </c:pt>
                <c:pt idx="47">
                  <c:v>-67.349999999999994</c:v>
                </c:pt>
              </c:numCache>
            </c:numRef>
          </c:val>
          <c:extLst>
            <c:ext xmlns:c16="http://schemas.microsoft.com/office/drawing/2014/chart" uri="{C3380CC4-5D6E-409C-BE32-E72D297353CC}">
              <c16:uniqueId val="{00000001-43C1-4DA1-97A7-005AF7F8D69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-53.0747</c:v>
                </c:pt>
                <c:pt idx="1">
                  <c:v>-53.485900000000001</c:v>
                </c:pt>
                <c:pt idx="2">
                  <c:v>-53.745800000000003</c:v>
                </c:pt>
                <c:pt idx="3">
                  <c:v>-53.332700000000003</c:v>
                </c:pt>
                <c:pt idx="4">
                  <c:v>-51.2746</c:v>
                </c:pt>
                <c:pt idx="5">
                  <c:v>-47.013399999999997</c:v>
                </c:pt>
                <c:pt idx="6">
                  <c:v>-47.263399999999997</c:v>
                </c:pt>
                <c:pt idx="7">
                  <c:v>-50.887900000000002</c:v>
                </c:pt>
                <c:pt idx="8">
                  <c:v>-51.307499999999997</c:v>
                </c:pt>
                <c:pt idx="9">
                  <c:v>-52.770699999999998</c:v>
                </c:pt>
                <c:pt idx="10">
                  <c:v>-48.866100000000003</c:v>
                </c:pt>
                <c:pt idx="11">
                  <c:v>-55.059899999999999</c:v>
                </c:pt>
                <c:pt idx="12">
                  <c:v>-48.791899999999998</c:v>
                </c:pt>
                <c:pt idx="13">
                  <c:v>-49.776899999999998</c:v>
                </c:pt>
                <c:pt idx="14">
                  <c:v>-43.109000000000002</c:v>
                </c:pt>
                <c:pt idx="15">
                  <c:v>-54.270899999999997</c:v>
                </c:pt>
                <c:pt idx="16">
                  <c:v>-137.99430000000001</c:v>
                </c:pt>
                <c:pt idx="17">
                  <c:v>-141.1198</c:v>
                </c:pt>
                <c:pt idx="18">
                  <c:v>-147.6824</c:v>
                </c:pt>
                <c:pt idx="19">
                  <c:v>-151.62479999999999</c:v>
                </c:pt>
                <c:pt idx="20">
                  <c:v>-140.93049999999999</c:v>
                </c:pt>
                <c:pt idx="21">
                  <c:v>-132.07249999999999</c:v>
                </c:pt>
                <c:pt idx="22">
                  <c:v>-132.584</c:v>
                </c:pt>
                <c:pt idx="23">
                  <c:v>-123.0762</c:v>
                </c:pt>
                <c:pt idx="24">
                  <c:v>-135.41460000000001</c:v>
                </c:pt>
                <c:pt idx="25">
                  <c:v>-141.8004</c:v>
                </c:pt>
                <c:pt idx="26">
                  <c:v>-116.9062</c:v>
                </c:pt>
                <c:pt idx="27">
                  <c:v>-109.37430000000001</c:v>
                </c:pt>
                <c:pt idx="28">
                  <c:v>-110.3227</c:v>
                </c:pt>
                <c:pt idx="29">
                  <c:v>-128.38759999999999</c:v>
                </c:pt>
                <c:pt idx="30">
                  <c:v>-124.07599999999999</c:v>
                </c:pt>
                <c:pt idx="31">
                  <c:v>-129.1593</c:v>
                </c:pt>
                <c:pt idx="32">
                  <c:v>-131.30850000000001</c:v>
                </c:pt>
                <c:pt idx="33">
                  <c:v>-46.794499999999999</c:v>
                </c:pt>
                <c:pt idx="34">
                  <c:v>-55.664200000000001</c:v>
                </c:pt>
                <c:pt idx="35">
                  <c:v>-56.214300000000001</c:v>
                </c:pt>
                <c:pt idx="36">
                  <c:v>-64.086600000000004</c:v>
                </c:pt>
                <c:pt idx="37">
                  <c:v>-67.389499999999998</c:v>
                </c:pt>
                <c:pt idx="38">
                  <c:v>-70.737799999999993</c:v>
                </c:pt>
                <c:pt idx="39">
                  <c:v>-71.173699999999997</c:v>
                </c:pt>
                <c:pt idx="40">
                  <c:v>-76.602099999999993</c:v>
                </c:pt>
                <c:pt idx="41">
                  <c:v>-74.316900000000004</c:v>
                </c:pt>
                <c:pt idx="42">
                  <c:v>-74.5411</c:v>
                </c:pt>
                <c:pt idx="43">
                  <c:v>-70.907200000000003</c:v>
                </c:pt>
                <c:pt idx="44">
                  <c:v>-68.014200000000002</c:v>
                </c:pt>
                <c:pt idx="45">
                  <c:v>-62.079599999999999</c:v>
                </c:pt>
                <c:pt idx="46">
                  <c:v>-63.22</c:v>
                </c:pt>
                <c:pt idx="47">
                  <c:v>-58.495899999999999</c:v>
                </c:pt>
              </c:numCache>
            </c:numRef>
          </c:val>
          <c:extLst>
            <c:ext xmlns:c16="http://schemas.microsoft.com/office/drawing/2014/chart" uri="{C3380CC4-5D6E-409C-BE32-E72D297353CC}">
              <c16:uniqueId val="{00000002-43C1-4DA1-97A7-005AF7F8D69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-53.138599999999997</c:v>
                </c:pt>
                <c:pt idx="1">
                  <c:v>-53.262599999999999</c:v>
                </c:pt>
                <c:pt idx="2">
                  <c:v>-54.2318</c:v>
                </c:pt>
                <c:pt idx="3">
                  <c:v>-52.618600000000001</c:v>
                </c:pt>
                <c:pt idx="4">
                  <c:v>-50.482399999999998</c:v>
                </c:pt>
                <c:pt idx="5">
                  <c:v>-47.773299999999999</c:v>
                </c:pt>
                <c:pt idx="6">
                  <c:v>-46.478400000000001</c:v>
                </c:pt>
                <c:pt idx="7">
                  <c:v>-50.566200000000002</c:v>
                </c:pt>
                <c:pt idx="8">
                  <c:v>-51.534500000000001</c:v>
                </c:pt>
                <c:pt idx="9">
                  <c:v>-51.198</c:v>
                </c:pt>
                <c:pt idx="10">
                  <c:v>-49.054200000000002</c:v>
                </c:pt>
                <c:pt idx="11">
                  <c:v>-54.645899999999997</c:v>
                </c:pt>
                <c:pt idx="12">
                  <c:v>-48.729300000000002</c:v>
                </c:pt>
                <c:pt idx="13">
                  <c:v>-49.320399999999999</c:v>
                </c:pt>
                <c:pt idx="14">
                  <c:v>-42.929600000000001</c:v>
                </c:pt>
                <c:pt idx="15">
                  <c:v>-53.2517</c:v>
                </c:pt>
                <c:pt idx="16">
                  <c:v>-137.80240000000001</c:v>
                </c:pt>
                <c:pt idx="17">
                  <c:v>-138.79169999999999</c:v>
                </c:pt>
                <c:pt idx="18">
                  <c:v>-146.268</c:v>
                </c:pt>
                <c:pt idx="19">
                  <c:v>-151.6062</c:v>
                </c:pt>
                <c:pt idx="20">
                  <c:v>-139.9821</c:v>
                </c:pt>
                <c:pt idx="21">
                  <c:v>-131.0095</c:v>
                </c:pt>
                <c:pt idx="22">
                  <c:v>-131.3631</c:v>
                </c:pt>
                <c:pt idx="23">
                  <c:v>-121.9657</c:v>
                </c:pt>
                <c:pt idx="24">
                  <c:v>-134.96709999999999</c:v>
                </c:pt>
                <c:pt idx="25">
                  <c:v>-140.67609999999999</c:v>
                </c:pt>
                <c:pt idx="26">
                  <c:v>-117.8314</c:v>
                </c:pt>
                <c:pt idx="27">
                  <c:v>-104.9532</c:v>
                </c:pt>
                <c:pt idx="28">
                  <c:v>-109.9623</c:v>
                </c:pt>
                <c:pt idx="29">
                  <c:v>-126.7098</c:v>
                </c:pt>
                <c:pt idx="30">
                  <c:v>-123.241</c:v>
                </c:pt>
                <c:pt idx="31">
                  <c:v>-128.1651</c:v>
                </c:pt>
                <c:pt idx="32">
                  <c:v>-128.62029999999999</c:v>
                </c:pt>
                <c:pt idx="33">
                  <c:v>-46.386899999999997</c:v>
                </c:pt>
                <c:pt idx="34">
                  <c:v>-55.101599999999998</c:v>
                </c:pt>
                <c:pt idx="35">
                  <c:v>-55.8626</c:v>
                </c:pt>
                <c:pt idx="36">
                  <c:v>-63.6372</c:v>
                </c:pt>
                <c:pt idx="37">
                  <c:v>-66.752899999999997</c:v>
                </c:pt>
                <c:pt idx="38">
                  <c:v>-70.942400000000006</c:v>
                </c:pt>
                <c:pt idx="39">
                  <c:v>-71.130600000000001</c:v>
                </c:pt>
                <c:pt idx="40">
                  <c:v>-75.309399999999997</c:v>
                </c:pt>
                <c:pt idx="41">
                  <c:v>-74.750200000000007</c:v>
                </c:pt>
                <c:pt idx="42">
                  <c:v>-73.4452</c:v>
                </c:pt>
                <c:pt idx="43">
                  <c:v>-70.3048</c:v>
                </c:pt>
                <c:pt idx="44">
                  <c:v>-68.045299999999997</c:v>
                </c:pt>
                <c:pt idx="45">
                  <c:v>-61.1477</c:v>
                </c:pt>
                <c:pt idx="46">
                  <c:v>-62.823099999999997</c:v>
                </c:pt>
                <c:pt idx="47">
                  <c:v>-58.161299999999997</c:v>
                </c:pt>
              </c:numCache>
            </c:numRef>
          </c:val>
          <c:extLst>
            <c:ext xmlns:c16="http://schemas.microsoft.com/office/drawing/2014/chart" uri="{C3380CC4-5D6E-409C-BE32-E72D297353CC}">
              <c16:uniqueId val="{00000003-43C1-4DA1-97A7-005AF7F8D69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-356.92779999999999</c:v>
                </c:pt>
                <c:pt idx="1">
                  <c:v>-358.48770000000002</c:v>
                </c:pt>
                <c:pt idx="2">
                  <c:v>-348.65120000000002</c:v>
                </c:pt>
                <c:pt idx="3">
                  <c:v>-328.66719999999998</c:v>
                </c:pt>
                <c:pt idx="4">
                  <c:v>-325.64729999999997</c:v>
                </c:pt>
                <c:pt idx="5">
                  <c:v>-304.75720000000001</c:v>
                </c:pt>
                <c:pt idx="6">
                  <c:v>-286.9024</c:v>
                </c:pt>
                <c:pt idx="7">
                  <c:v>-320.74</c:v>
                </c:pt>
                <c:pt idx="8">
                  <c:v>-321.07530000000003</c:v>
                </c:pt>
                <c:pt idx="9">
                  <c:v>-313.9436</c:v>
                </c:pt>
                <c:pt idx="10">
                  <c:v>-310.8349</c:v>
                </c:pt>
                <c:pt idx="11">
                  <c:v>-344.49919999999997</c:v>
                </c:pt>
                <c:pt idx="12">
                  <c:v>-304.16829999999999</c:v>
                </c:pt>
                <c:pt idx="13">
                  <c:v>-328.13619999999997</c:v>
                </c:pt>
                <c:pt idx="14">
                  <c:v>-337.00700000000001</c:v>
                </c:pt>
                <c:pt idx="15">
                  <c:v>-353.63139999999999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-313.0138</c:v>
                </c:pt>
                <c:pt idx="34">
                  <c:v>-333.04270000000002</c:v>
                </c:pt>
                <c:pt idx="35">
                  <c:v>-372.36989999999997</c:v>
                </c:pt>
                <c:pt idx="36">
                  <c:v>-434.20780000000002</c:v>
                </c:pt>
                <c:pt idx="37">
                  <c:v>-473.65949999999998</c:v>
                </c:pt>
                <c:pt idx="38">
                  <c:v>-483.9228</c:v>
                </c:pt>
                <c:pt idx="39">
                  <c:v>-478.24430000000001</c:v>
                </c:pt>
                <c:pt idx="40">
                  <c:v>-508.28179999999998</c:v>
                </c:pt>
                <c:pt idx="41">
                  <c:v>-477.8202</c:v>
                </c:pt>
                <c:pt idx="42">
                  <c:v>-474.76769999999999</c:v>
                </c:pt>
                <c:pt idx="43">
                  <c:v>-428.68079999999998</c:v>
                </c:pt>
                <c:pt idx="44">
                  <c:v>-455.86259999999999</c:v>
                </c:pt>
                <c:pt idx="45">
                  <c:v>-395.3211</c:v>
                </c:pt>
                <c:pt idx="46">
                  <c:v>-389.56110000000001</c:v>
                </c:pt>
                <c:pt idx="47">
                  <c:v>-346.63119999999998</c:v>
                </c:pt>
              </c:numCache>
            </c:numRef>
          </c:val>
          <c:extLst>
            <c:ext xmlns:c16="http://schemas.microsoft.com/office/drawing/2014/chart" uri="{C3380CC4-5D6E-409C-BE32-E72D297353CC}">
              <c16:uniqueId val="{00000004-43C1-4DA1-97A7-005AF7F8D69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151.8038</c:v>
                </c:pt>
                <c:pt idx="1">
                  <c:v>154.107</c:v>
                </c:pt>
                <c:pt idx="2">
                  <c:v>152.9143</c:v>
                </c:pt>
                <c:pt idx="3">
                  <c:v>151.3836</c:v>
                </c:pt>
                <c:pt idx="4">
                  <c:v>153.30789999999999</c:v>
                </c:pt>
                <c:pt idx="5">
                  <c:v>154.0119</c:v>
                </c:pt>
                <c:pt idx="6">
                  <c:v>150.60079999999999</c:v>
                </c:pt>
                <c:pt idx="7">
                  <c:v>150.25399999999999</c:v>
                </c:pt>
                <c:pt idx="8">
                  <c:v>150.8141</c:v>
                </c:pt>
                <c:pt idx="9">
                  <c:v>150.2816</c:v>
                </c:pt>
                <c:pt idx="10">
                  <c:v>151.81039999999999</c:v>
                </c:pt>
                <c:pt idx="11">
                  <c:v>150.2056</c:v>
                </c:pt>
                <c:pt idx="12">
                  <c:v>140.49850000000001</c:v>
                </c:pt>
                <c:pt idx="13">
                  <c:v>150.58629999999999</c:v>
                </c:pt>
                <c:pt idx="14">
                  <c:v>141.8578</c:v>
                </c:pt>
                <c:pt idx="15">
                  <c:v>144.67019999999999</c:v>
                </c:pt>
                <c:pt idx="16">
                  <c:v>170.69210000000001</c:v>
                </c:pt>
                <c:pt idx="17">
                  <c:v>157.70760000000001</c:v>
                </c:pt>
                <c:pt idx="18">
                  <c:v>146.3536</c:v>
                </c:pt>
                <c:pt idx="19">
                  <c:v>133.8115</c:v>
                </c:pt>
                <c:pt idx="20">
                  <c:v>124.0698</c:v>
                </c:pt>
                <c:pt idx="21">
                  <c:v>121.62569999999999</c:v>
                </c:pt>
                <c:pt idx="22">
                  <c:v>128.97329999999999</c:v>
                </c:pt>
                <c:pt idx="23">
                  <c:v>142.28989999999999</c:v>
                </c:pt>
                <c:pt idx="24">
                  <c:v>129.45439999999999</c:v>
                </c:pt>
                <c:pt idx="25">
                  <c:v>105.3302</c:v>
                </c:pt>
                <c:pt idx="26">
                  <c:v>103.9533</c:v>
                </c:pt>
                <c:pt idx="27">
                  <c:v>104.0658</c:v>
                </c:pt>
                <c:pt idx="28">
                  <c:v>93.833399999999997</c:v>
                </c:pt>
                <c:pt idx="29">
                  <c:v>103.45820000000001</c:v>
                </c:pt>
                <c:pt idx="30">
                  <c:v>134.53659999999999</c:v>
                </c:pt>
                <c:pt idx="31">
                  <c:v>150.7971</c:v>
                </c:pt>
                <c:pt idx="32">
                  <c:v>161.15309999999999</c:v>
                </c:pt>
                <c:pt idx="33">
                  <c:v>267.94850000000002</c:v>
                </c:pt>
                <c:pt idx="34">
                  <c:v>153.13630000000001</c:v>
                </c:pt>
                <c:pt idx="35">
                  <c:v>164.7551</c:v>
                </c:pt>
                <c:pt idx="36">
                  <c:v>162.238</c:v>
                </c:pt>
                <c:pt idx="37">
                  <c:v>158.86580000000001</c:v>
                </c:pt>
                <c:pt idx="38">
                  <c:v>164.726</c:v>
                </c:pt>
                <c:pt idx="39">
                  <c:v>161.8099</c:v>
                </c:pt>
                <c:pt idx="40">
                  <c:v>160.4907</c:v>
                </c:pt>
                <c:pt idx="41">
                  <c:v>156.86449999999999</c:v>
                </c:pt>
                <c:pt idx="42">
                  <c:v>153.863</c:v>
                </c:pt>
                <c:pt idx="43">
                  <c:v>150.67519999999999</c:v>
                </c:pt>
                <c:pt idx="44">
                  <c:v>153.8374</c:v>
                </c:pt>
                <c:pt idx="45">
                  <c:v>149.25110000000001</c:v>
                </c:pt>
                <c:pt idx="46">
                  <c:v>148.0788</c:v>
                </c:pt>
                <c:pt idx="47">
                  <c:v>143.87719999999999</c:v>
                </c:pt>
              </c:numCache>
            </c:numRef>
          </c:val>
          <c:extLst>
            <c:ext xmlns:c16="http://schemas.microsoft.com/office/drawing/2014/chart" uri="{C3380CC4-5D6E-409C-BE32-E72D297353CC}">
              <c16:uniqueId val="{00000000-2A5E-446D-90D5-4683DE2EF58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152.71969999999999</c:v>
                </c:pt>
                <c:pt idx="1">
                  <c:v>155.47309999999999</c:v>
                </c:pt>
                <c:pt idx="2">
                  <c:v>152.51730000000001</c:v>
                </c:pt>
                <c:pt idx="3">
                  <c:v>153.3604</c:v>
                </c:pt>
                <c:pt idx="4">
                  <c:v>152.99100000000001</c:v>
                </c:pt>
                <c:pt idx="5">
                  <c:v>156.39570000000001</c:v>
                </c:pt>
                <c:pt idx="6">
                  <c:v>151.98920000000001</c:v>
                </c:pt>
                <c:pt idx="7">
                  <c:v>150.12950000000001</c:v>
                </c:pt>
                <c:pt idx="8">
                  <c:v>150.19739999999999</c:v>
                </c:pt>
                <c:pt idx="9">
                  <c:v>150.27850000000001</c:v>
                </c:pt>
                <c:pt idx="10">
                  <c:v>150.88550000000001</c:v>
                </c:pt>
                <c:pt idx="11">
                  <c:v>150.39259999999999</c:v>
                </c:pt>
                <c:pt idx="12">
                  <c:v>142.45249999999999</c:v>
                </c:pt>
                <c:pt idx="13">
                  <c:v>152.0326</c:v>
                </c:pt>
                <c:pt idx="14">
                  <c:v>142.30080000000001</c:v>
                </c:pt>
                <c:pt idx="15">
                  <c:v>144.1549</c:v>
                </c:pt>
                <c:pt idx="16">
                  <c:v>171.2381</c:v>
                </c:pt>
                <c:pt idx="17">
                  <c:v>159.7465</c:v>
                </c:pt>
                <c:pt idx="18">
                  <c:v>147.2226</c:v>
                </c:pt>
                <c:pt idx="19">
                  <c:v>135.10470000000001</c:v>
                </c:pt>
                <c:pt idx="20">
                  <c:v>124.0086</c:v>
                </c:pt>
                <c:pt idx="21">
                  <c:v>120.67619999999999</c:v>
                </c:pt>
                <c:pt idx="22">
                  <c:v>131.4829</c:v>
                </c:pt>
                <c:pt idx="23">
                  <c:v>142.0359</c:v>
                </c:pt>
                <c:pt idx="24">
                  <c:v>128.39830000000001</c:v>
                </c:pt>
                <c:pt idx="25">
                  <c:v>108.3381</c:v>
                </c:pt>
                <c:pt idx="26">
                  <c:v>102.5445</c:v>
                </c:pt>
                <c:pt idx="27">
                  <c:v>102.3916</c:v>
                </c:pt>
                <c:pt idx="28">
                  <c:v>93.549700000000001</c:v>
                </c:pt>
                <c:pt idx="29">
                  <c:v>103.04600000000001</c:v>
                </c:pt>
                <c:pt idx="30">
                  <c:v>133.6574</c:v>
                </c:pt>
                <c:pt idx="31">
                  <c:v>151.69919999999999</c:v>
                </c:pt>
                <c:pt idx="32">
                  <c:v>161.16739999999999</c:v>
                </c:pt>
                <c:pt idx="33">
                  <c:v>89.855999999999995</c:v>
                </c:pt>
                <c:pt idx="34">
                  <c:v>151.3647</c:v>
                </c:pt>
                <c:pt idx="35">
                  <c:v>163.71360000000001</c:v>
                </c:pt>
                <c:pt idx="36">
                  <c:v>161.922</c:v>
                </c:pt>
                <c:pt idx="37">
                  <c:v>158.30359999999999</c:v>
                </c:pt>
                <c:pt idx="38">
                  <c:v>163.48500000000001</c:v>
                </c:pt>
                <c:pt idx="39">
                  <c:v>160.4444</c:v>
                </c:pt>
                <c:pt idx="40">
                  <c:v>162.3021</c:v>
                </c:pt>
                <c:pt idx="41">
                  <c:v>157.60130000000001</c:v>
                </c:pt>
                <c:pt idx="42">
                  <c:v>153.45179999999999</c:v>
                </c:pt>
                <c:pt idx="43">
                  <c:v>150.5753</c:v>
                </c:pt>
                <c:pt idx="44">
                  <c:v>153.14099999999999</c:v>
                </c:pt>
                <c:pt idx="45">
                  <c:v>151.07320000000001</c:v>
                </c:pt>
                <c:pt idx="46">
                  <c:v>146.96700000000001</c:v>
                </c:pt>
                <c:pt idx="47">
                  <c:v>143.96799999999999</c:v>
                </c:pt>
              </c:numCache>
            </c:numRef>
          </c:val>
          <c:extLst>
            <c:ext xmlns:c16="http://schemas.microsoft.com/office/drawing/2014/chart" uri="{C3380CC4-5D6E-409C-BE32-E72D297353CC}">
              <c16:uniqueId val="{00000001-2A5E-446D-90D5-4683DE2EF58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457.40559999999999</c:v>
                </c:pt>
                <c:pt idx="1">
                  <c:v>449.68979999999999</c:v>
                </c:pt>
                <c:pt idx="2">
                  <c:v>445.45429999999999</c:v>
                </c:pt>
                <c:pt idx="3">
                  <c:v>435.23270000000002</c:v>
                </c:pt>
                <c:pt idx="4">
                  <c:v>442.10980000000001</c:v>
                </c:pt>
                <c:pt idx="5">
                  <c:v>444.51260000000002</c:v>
                </c:pt>
                <c:pt idx="6">
                  <c:v>431.70440000000002</c:v>
                </c:pt>
                <c:pt idx="7">
                  <c:v>433.31420000000003</c:v>
                </c:pt>
                <c:pt idx="8">
                  <c:v>432.03890000000001</c:v>
                </c:pt>
                <c:pt idx="9">
                  <c:v>427.1053</c:v>
                </c:pt>
                <c:pt idx="10">
                  <c:v>435.47190000000001</c:v>
                </c:pt>
                <c:pt idx="11">
                  <c:v>432.91239999999999</c:v>
                </c:pt>
                <c:pt idx="12">
                  <c:v>407.51639999999998</c:v>
                </c:pt>
                <c:pt idx="13">
                  <c:v>403.10890000000001</c:v>
                </c:pt>
                <c:pt idx="14">
                  <c:v>309.40410000000003</c:v>
                </c:pt>
                <c:pt idx="15">
                  <c:v>372.69110000000001</c:v>
                </c:pt>
                <c:pt idx="16">
                  <c:v>307.9228</c:v>
                </c:pt>
                <c:pt idx="17">
                  <c:v>244.90520000000001</c:v>
                </c:pt>
                <c:pt idx="18">
                  <c:v>213.14</c:v>
                </c:pt>
                <c:pt idx="19">
                  <c:v>167.60669999999999</c:v>
                </c:pt>
                <c:pt idx="20">
                  <c:v>112.5642</c:v>
                </c:pt>
                <c:pt idx="21">
                  <c:v>90.481399999999994</c:v>
                </c:pt>
                <c:pt idx="22">
                  <c:v>105.51730000000001</c:v>
                </c:pt>
                <c:pt idx="23">
                  <c:v>148.01490000000001</c:v>
                </c:pt>
                <c:pt idx="24">
                  <c:v>115.5192</c:v>
                </c:pt>
                <c:pt idx="25">
                  <c:v>125.57040000000001</c:v>
                </c:pt>
                <c:pt idx="26">
                  <c:v>130.29759999999999</c:v>
                </c:pt>
                <c:pt idx="27">
                  <c:v>139.6525</c:v>
                </c:pt>
                <c:pt idx="28">
                  <c:v>101.2795</c:v>
                </c:pt>
                <c:pt idx="29">
                  <c:v>141.60149999999999</c:v>
                </c:pt>
                <c:pt idx="30">
                  <c:v>264.49040000000002</c:v>
                </c:pt>
                <c:pt idx="31">
                  <c:v>352.30399999999997</c:v>
                </c:pt>
                <c:pt idx="32">
                  <c:v>405.86739999999998</c:v>
                </c:pt>
                <c:pt idx="33">
                  <c:v>391.93310000000002</c:v>
                </c:pt>
                <c:pt idx="34">
                  <c:v>497.96120000000002</c:v>
                </c:pt>
                <c:pt idx="35">
                  <c:v>526.1309</c:v>
                </c:pt>
                <c:pt idx="36">
                  <c:v>513.44489999999996</c:v>
                </c:pt>
                <c:pt idx="37">
                  <c:v>499.30410000000001</c:v>
                </c:pt>
                <c:pt idx="38">
                  <c:v>503.86989999999997</c:v>
                </c:pt>
                <c:pt idx="39">
                  <c:v>499.8091</c:v>
                </c:pt>
                <c:pt idx="40">
                  <c:v>498.26220000000001</c:v>
                </c:pt>
                <c:pt idx="41">
                  <c:v>490.39330000000001</c:v>
                </c:pt>
                <c:pt idx="42">
                  <c:v>488.12130000000002</c:v>
                </c:pt>
                <c:pt idx="43">
                  <c:v>481.32010000000002</c:v>
                </c:pt>
                <c:pt idx="44">
                  <c:v>483.87580000000003</c:v>
                </c:pt>
                <c:pt idx="45">
                  <c:v>479.3974</c:v>
                </c:pt>
                <c:pt idx="46">
                  <c:v>464.7989</c:v>
                </c:pt>
                <c:pt idx="47">
                  <c:v>439.62209999999999</c:v>
                </c:pt>
              </c:numCache>
            </c:numRef>
          </c:val>
          <c:extLst>
            <c:ext xmlns:c16="http://schemas.microsoft.com/office/drawing/2014/chart" uri="{C3380CC4-5D6E-409C-BE32-E72D297353CC}">
              <c16:uniqueId val="{00000002-2A5E-446D-90D5-4683DE2EF58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380.44380000000001</c:v>
                </c:pt>
                <c:pt idx="1">
                  <c:v>374.15159999999997</c:v>
                </c:pt>
                <c:pt idx="2">
                  <c:v>363.90140000000002</c:v>
                </c:pt>
                <c:pt idx="3">
                  <c:v>359.18990000000002</c:v>
                </c:pt>
                <c:pt idx="4">
                  <c:v>368.5684</c:v>
                </c:pt>
                <c:pt idx="5">
                  <c:v>375.1705</c:v>
                </c:pt>
                <c:pt idx="6">
                  <c:v>361.49790000000002</c:v>
                </c:pt>
                <c:pt idx="7">
                  <c:v>357.32589999999999</c:v>
                </c:pt>
                <c:pt idx="8">
                  <c:v>358.3766</c:v>
                </c:pt>
                <c:pt idx="9">
                  <c:v>354.48930000000001</c:v>
                </c:pt>
                <c:pt idx="10">
                  <c:v>360.37380000000002</c:v>
                </c:pt>
                <c:pt idx="11">
                  <c:v>355.39769999999999</c:v>
                </c:pt>
                <c:pt idx="12">
                  <c:v>339.1087</c:v>
                </c:pt>
                <c:pt idx="13">
                  <c:v>323.98520000000002</c:v>
                </c:pt>
                <c:pt idx="14">
                  <c:v>234.71510000000001</c:v>
                </c:pt>
                <c:pt idx="15">
                  <c:v>152.72049999999999</c:v>
                </c:pt>
                <c:pt idx="16">
                  <c:v>136.09309999999999</c:v>
                </c:pt>
                <c:pt idx="17">
                  <c:v>50.767000000000003</c:v>
                </c:pt>
                <c:pt idx="18">
                  <c:v>-17.830400000000001</c:v>
                </c:pt>
                <c:pt idx="19">
                  <c:v>-21.8506</c:v>
                </c:pt>
                <c:pt idx="20">
                  <c:v>-50.864100000000001</c:v>
                </c:pt>
                <c:pt idx="21">
                  <c:v>-60.040599999999998</c:v>
                </c:pt>
                <c:pt idx="22">
                  <c:v>-50.819200000000002</c:v>
                </c:pt>
                <c:pt idx="23">
                  <c:v>0</c:v>
                </c:pt>
                <c:pt idx="24">
                  <c:v>-36.468600000000002</c:v>
                </c:pt>
                <c:pt idx="25">
                  <c:v>0</c:v>
                </c:pt>
                <c:pt idx="26">
                  <c:v>37.049900000000001</c:v>
                </c:pt>
                <c:pt idx="27">
                  <c:v>20.002700000000001</c:v>
                </c:pt>
                <c:pt idx="28">
                  <c:v>0</c:v>
                </c:pt>
                <c:pt idx="29">
                  <c:v>19.890899999999998</c:v>
                </c:pt>
                <c:pt idx="30">
                  <c:v>167.4948</c:v>
                </c:pt>
                <c:pt idx="31">
                  <c:v>206.0616</c:v>
                </c:pt>
                <c:pt idx="32">
                  <c:v>230.3091</c:v>
                </c:pt>
                <c:pt idx="33">
                  <c:v>321.28410000000002</c:v>
                </c:pt>
                <c:pt idx="34">
                  <c:v>401.23200000000003</c:v>
                </c:pt>
                <c:pt idx="35">
                  <c:v>422.36380000000003</c:v>
                </c:pt>
                <c:pt idx="36">
                  <c:v>418.63630000000001</c:v>
                </c:pt>
                <c:pt idx="37">
                  <c:v>396.73540000000003</c:v>
                </c:pt>
                <c:pt idx="38">
                  <c:v>408.89659999999998</c:v>
                </c:pt>
                <c:pt idx="39">
                  <c:v>399.97719999999998</c:v>
                </c:pt>
                <c:pt idx="40">
                  <c:v>404.0215</c:v>
                </c:pt>
                <c:pt idx="41">
                  <c:v>393.78089999999997</c:v>
                </c:pt>
                <c:pt idx="42">
                  <c:v>395.84800000000001</c:v>
                </c:pt>
                <c:pt idx="43">
                  <c:v>388.9599</c:v>
                </c:pt>
                <c:pt idx="44">
                  <c:v>394.89749999999998</c:v>
                </c:pt>
                <c:pt idx="45">
                  <c:v>384.2269</c:v>
                </c:pt>
                <c:pt idx="46">
                  <c:v>377.78050000000002</c:v>
                </c:pt>
                <c:pt idx="47">
                  <c:v>364.4058</c:v>
                </c:pt>
              </c:numCache>
            </c:numRef>
          </c:val>
          <c:extLst>
            <c:ext xmlns:c16="http://schemas.microsoft.com/office/drawing/2014/chart" uri="{C3380CC4-5D6E-409C-BE32-E72D297353CC}">
              <c16:uniqueId val="{00000003-2A5E-446D-90D5-4683DE2EF58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7000.1</c:v>
                </c:pt>
                <c:pt idx="1">
                  <c:v>7170.6</c:v>
                </c:pt>
                <c:pt idx="2">
                  <c:v>6894.5</c:v>
                </c:pt>
                <c:pt idx="3">
                  <c:v>6742</c:v>
                </c:pt>
                <c:pt idx="4">
                  <c:v>6590.1</c:v>
                </c:pt>
                <c:pt idx="5">
                  <c:v>6430</c:v>
                </c:pt>
                <c:pt idx="6">
                  <c:v>6598.4</c:v>
                </c:pt>
                <c:pt idx="7">
                  <c:v>6548.8</c:v>
                </c:pt>
                <c:pt idx="8">
                  <c:v>6522.3</c:v>
                </c:pt>
                <c:pt idx="9">
                  <c:v>6504.5</c:v>
                </c:pt>
                <c:pt idx="10">
                  <c:v>6424.9</c:v>
                </c:pt>
                <c:pt idx="11">
                  <c:v>6469.634</c:v>
                </c:pt>
                <c:pt idx="12">
                  <c:v>6335.2049999999999</c:v>
                </c:pt>
                <c:pt idx="13">
                  <c:v>6159.1090000000004</c:v>
                </c:pt>
                <c:pt idx="14">
                  <c:v>6281.6549999999997</c:v>
                </c:pt>
                <c:pt idx="15">
                  <c:v>6467.2860000000001</c:v>
                </c:pt>
                <c:pt idx="16">
                  <c:v>6717.3779999999997</c:v>
                </c:pt>
                <c:pt idx="17">
                  <c:v>6832.2169999999996</c:v>
                </c:pt>
                <c:pt idx="18">
                  <c:v>6659.4480000000003</c:v>
                </c:pt>
                <c:pt idx="19">
                  <c:v>6862.549</c:v>
                </c:pt>
                <c:pt idx="20">
                  <c:v>7026.634</c:v>
                </c:pt>
                <c:pt idx="21">
                  <c:v>7174.3190000000004</c:v>
                </c:pt>
                <c:pt idx="22">
                  <c:v>7261.5039999999999</c:v>
                </c:pt>
                <c:pt idx="23">
                  <c:v>7157.8339999999998</c:v>
                </c:pt>
                <c:pt idx="24">
                  <c:v>7153.6779999999999</c:v>
                </c:pt>
                <c:pt idx="25">
                  <c:v>7186.6819999999998</c:v>
                </c:pt>
                <c:pt idx="26">
                  <c:v>7289.7820000000002</c:v>
                </c:pt>
                <c:pt idx="27">
                  <c:v>7108.6139999999996</c:v>
                </c:pt>
                <c:pt idx="28">
                  <c:v>7127.9690000000001</c:v>
                </c:pt>
                <c:pt idx="29">
                  <c:v>6988.8130000000001</c:v>
                </c:pt>
                <c:pt idx="30">
                  <c:v>7034.8230000000003</c:v>
                </c:pt>
                <c:pt idx="31">
                  <c:v>6893.1229999999996</c:v>
                </c:pt>
                <c:pt idx="32">
                  <c:v>6921.0360000000001</c:v>
                </c:pt>
                <c:pt idx="33">
                  <c:v>7061.4530000000004</c:v>
                </c:pt>
                <c:pt idx="34">
                  <c:v>7142.35</c:v>
                </c:pt>
                <c:pt idx="35">
                  <c:v>7277.6</c:v>
                </c:pt>
                <c:pt idx="36">
                  <c:v>7779.1</c:v>
                </c:pt>
                <c:pt idx="37">
                  <c:v>7869.1</c:v>
                </c:pt>
                <c:pt idx="38">
                  <c:v>7930.6</c:v>
                </c:pt>
                <c:pt idx="39">
                  <c:v>7962.3</c:v>
                </c:pt>
                <c:pt idx="40">
                  <c:v>8027</c:v>
                </c:pt>
                <c:pt idx="41">
                  <c:v>7792.5</c:v>
                </c:pt>
                <c:pt idx="42">
                  <c:v>7793.3</c:v>
                </c:pt>
                <c:pt idx="43">
                  <c:v>7598.8</c:v>
                </c:pt>
                <c:pt idx="44">
                  <c:v>7326.3</c:v>
                </c:pt>
                <c:pt idx="45">
                  <c:v>7237.2</c:v>
                </c:pt>
                <c:pt idx="46">
                  <c:v>7059</c:v>
                </c:pt>
                <c:pt idx="47">
                  <c:v>6747.4</c:v>
                </c:pt>
              </c:numCache>
            </c:numRef>
          </c:val>
          <c:smooth val="0"/>
          <c:extLst>
            <c:ext xmlns:c16="http://schemas.microsoft.com/office/drawing/2014/chart" uri="{C3380CC4-5D6E-409C-BE32-E72D297353CC}">
              <c16:uniqueId val="{00000000-D567-4A8D-A241-1D3CC236FEC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6945.8131300000005</c:v>
                </c:pt>
                <c:pt idx="1">
                  <c:v>6897.7889800000003</c:v>
                </c:pt>
                <c:pt idx="2">
                  <c:v>6818.6068800000003</c:v>
                </c:pt>
                <c:pt idx="3">
                  <c:v>6731.7673999999997</c:v>
                </c:pt>
                <c:pt idx="4">
                  <c:v>6642.7551299999996</c:v>
                </c:pt>
                <c:pt idx="5">
                  <c:v>6603.7040699999998</c:v>
                </c:pt>
                <c:pt idx="6">
                  <c:v>6551.7624699999997</c:v>
                </c:pt>
                <c:pt idx="7">
                  <c:v>6551.3172400000003</c:v>
                </c:pt>
                <c:pt idx="8">
                  <c:v>6562.1516099999999</c:v>
                </c:pt>
                <c:pt idx="9">
                  <c:v>6561.3238600000004</c:v>
                </c:pt>
                <c:pt idx="10">
                  <c:v>6484.1108299999996</c:v>
                </c:pt>
                <c:pt idx="11">
                  <c:v>6377.7964400000001</c:v>
                </c:pt>
                <c:pt idx="12">
                  <c:v>6266.3623299999999</c:v>
                </c:pt>
                <c:pt idx="13">
                  <c:v>6380.3169200000002</c:v>
                </c:pt>
                <c:pt idx="14">
                  <c:v>6453.3527199999999</c:v>
                </c:pt>
                <c:pt idx="15">
                  <c:v>6628.3780999999999</c:v>
                </c:pt>
                <c:pt idx="16">
                  <c:v>6770.9957700000004</c:v>
                </c:pt>
                <c:pt idx="17">
                  <c:v>6848.9002</c:v>
                </c:pt>
                <c:pt idx="18">
                  <c:v>6984.8573399999996</c:v>
                </c:pt>
                <c:pt idx="19">
                  <c:v>7039.94553</c:v>
                </c:pt>
                <c:pt idx="20">
                  <c:v>7195.1245200000003</c:v>
                </c:pt>
                <c:pt idx="21">
                  <c:v>7222.5509000000002</c:v>
                </c:pt>
                <c:pt idx="22">
                  <c:v>7365.3760599999996</c:v>
                </c:pt>
                <c:pt idx="23">
                  <c:v>7363.8935000000001</c:v>
                </c:pt>
                <c:pt idx="24">
                  <c:v>7394.2835999999998</c:v>
                </c:pt>
                <c:pt idx="25">
                  <c:v>7408.7458399999996</c:v>
                </c:pt>
                <c:pt idx="26">
                  <c:v>7387.0787099999998</c:v>
                </c:pt>
                <c:pt idx="27">
                  <c:v>7414.3139799999999</c:v>
                </c:pt>
                <c:pt idx="28">
                  <c:v>7358.8446299999996</c:v>
                </c:pt>
                <c:pt idx="29">
                  <c:v>7342.7794599999997</c:v>
                </c:pt>
                <c:pt idx="30">
                  <c:v>7329.8356599999997</c:v>
                </c:pt>
                <c:pt idx="31">
                  <c:v>7326.83853</c:v>
                </c:pt>
                <c:pt idx="32">
                  <c:v>7138.0577800000001</c:v>
                </c:pt>
                <c:pt idx="33">
                  <c:v>7128.1982900000003</c:v>
                </c:pt>
                <c:pt idx="34">
                  <c:v>7205.6244800000004</c:v>
                </c:pt>
                <c:pt idx="35">
                  <c:v>7238.3122800000001</c:v>
                </c:pt>
                <c:pt idx="36">
                  <c:v>7677.3818099999999</c:v>
                </c:pt>
                <c:pt idx="37">
                  <c:v>7798.8501399999996</c:v>
                </c:pt>
                <c:pt idx="38">
                  <c:v>7942.4554399999997</c:v>
                </c:pt>
                <c:pt idx="39">
                  <c:v>7944.90816</c:v>
                </c:pt>
                <c:pt idx="40">
                  <c:v>7867.4702200000002</c:v>
                </c:pt>
                <c:pt idx="41">
                  <c:v>7810.8710499999997</c:v>
                </c:pt>
                <c:pt idx="42">
                  <c:v>7715.61888</c:v>
                </c:pt>
                <c:pt idx="43">
                  <c:v>7572.3584499999997</c:v>
                </c:pt>
                <c:pt idx="44">
                  <c:v>7373.6578200000004</c:v>
                </c:pt>
                <c:pt idx="45">
                  <c:v>7196.5788499999999</c:v>
                </c:pt>
                <c:pt idx="46">
                  <c:v>6964.3489300000001</c:v>
                </c:pt>
                <c:pt idx="47">
                  <c:v>6748.23074</c:v>
                </c:pt>
              </c:numCache>
            </c:numRef>
          </c:val>
          <c:smooth val="0"/>
          <c:extLst>
            <c:ext xmlns:c16="http://schemas.microsoft.com/office/drawing/2014/chart" uri="{C3380CC4-5D6E-409C-BE32-E72D297353CC}">
              <c16:uniqueId val="{00000001-D567-4A8D-A241-1D3CC236FE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12</c:v>
                </c:pt>
                <c:pt idx="1">
                  <c:v>LUN 13</c:v>
                </c:pt>
                <c:pt idx="2">
                  <c:v>MAR 14</c:v>
                </c:pt>
                <c:pt idx="3">
                  <c:v>MIE 15</c:v>
                </c:pt>
                <c:pt idx="4">
                  <c:v>JUE 16</c:v>
                </c:pt>
                <c:pt idx="5">
                  <c:v>VIE 17</c:v>
                </c:pt>
                <c:pt idx="6">
                  <c:v>SAB 18</c:v>
                </c:pt>
                <c:pt idx="7">
                  <c:v>DOM 19</c:v>
                </c:pt>
              </c:strCache>
            </c:strRef>
          </c:cat>
          <c:val>
            <c:numRef>
              <c:f>COSTO_OPE_EJEC!$C$8:$C$15</c:f>
              <c:numCache>
                <c:formatCode>#,##0.0</c:formatCode>
                <c:ptCount val="8"/>
                <c:pt idx="0">
                  <c:v>3828048.82968</c:v>
                </c:pt>
                <c:pt idx="1">
                  <c:v>5372361.1513</c:v>
                </c:pt>
                <c:pt idx="2">
                  <c:v>6246706.6878800001</c:v>
                </c:pt>
                <c:pt idx="3">
                  <c:v>5384046.0541399997</c:v>
                </c:pt>
                <c:pt idx="4">
                  <c:v>5534352.8473899998</c:v>
                </c:pt>
                <c:pt idx="5">
                  <c:v>5352283.64298</c:v>
                </c:pt>
                <c:pt idx="6">
                  <c:v>4735683.4141899999</c:v>
                </c:pt>
                <c:pt idx="7">
                  <c:v>5667988.6692899996</c:v>
                </c:pt>
              </c:numCache>
            </c:numRef>
          </c:val>
          <c:extLst>
            <c:ext xmlns:c16="http://schemas.microsoft.com/office/drawing/2014/chart" uri="{C3380CC4-5D6E-409C-BE32-E72D297353CC}">
              <c16:uniqueId val="{00000000-8137-479A-9D20-5E85FFB5EB4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-5.9518860724124378E-2</c:v>
                </c:pt>
                <c:pt idx="1">
                  <c:v>7.8429636270335071E-2</c:v>
                </c:pt>
                <c:pt idx="2">
                  <c:v>0.11125285766181042</c:v>
                </c:pt>
                <c:pt idx="3">
                  <c:v>-2.0537068320180516E-2</c:v>
                </c:pt>
                <c:pt idx="4">
                  <c:v>-1.2846781552012323E-2</c:v>
                </c:pt>
                <c:pt idx="5">
                  <c:v>-6.9004646251715221E-2</c:v>
                </c:pt>
                <c:pt idx="6">
                  <c:v>-9.9201446234193288E-2</c:v>
                </c:pt>
                <c:pt idx="7">
                  <c:v>0.2811339471847355</c:v>
                </c:pt>
              </c:numCache>
            </c:numRef>
          </c:cat>
          <c:val>
            <c:numRef>
              <c:f>COSTO_OPE_EJEC!$D$8:$D$15</c:f>
              <c:numCache>
                <c:formatCode>#,##0.0</c:formatCode>
                <c:ptCount val="8"/>
                <c:pt idx="0">
                  <c:v>4070308.9831523998</c:v>
                </c:pt>
                <c:pt idx="1">
                  <c:v>4981651.9971390003</c:v>
                </c:pt>
                <c:pt idx="2">
                  <c:v>5621318.8967843996</c:v>
                </c:pt>
                <c:pt idx="3">
                  <c:v>5496937.025382</c:v>
                </c:pt>
                <c:pt idx="4">
                  <c:v>5606376.7447277997</c:v>
                </c:pt>
                <c:pt idx="5">
                  <c:v>5748990.7134672003</c:v>
                </c:pt>
                <c:pt idx="6">
                  <c:v>5257205.8363020001</c:v>
                </c:pt>
                <c:pt idx="7">
                  <c:v>4424196.7686090004</c:v>
                </c:pt>
              </c:numCache>
            </c:numRef>
          </c:val>
          <c:extLst>
            <c:ext xmlns:c16="http://schemas.microsoft.com/office/drawing/2014/chart" uri="{C3380CC4-5D6E-409C-BE32-E72D297353CC}">
              <c16:uniqueId val="{00000001-8137-479A-9D20-5E85FFB5EB4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6.3</v>
      </c>
    </row>
    <row r="8" spans="1:12" x14ac:dyDescent="0.25">
      <c r="A8" s="1"/>
      <c r="B8" s="4" t="s">
        <v>13</v>
      </c>
      <c r="C8" s="5" t="s">
        <v>14</v>
      </c>
      <c r="D8" s="5" t="s">
        <v>15</v>
      </c>
      <c r="E8" s="5" t="s">
        <v>16</v>
      </c>
      <c r="F8" s="5" t="s">
        <v>22</v>
      </c>
      <c r="G8" s="4" t="s">
        <v>23</v>
      </c>
      <c r="H8" s="4" t="s">
        <v>19</v>
      </c>
      <c r="I8" s="6" t="s">
        <v>24</v>
      </c>
      <c r="J8" s="4"/>
      <c r="K8" s="4" t="s">
        <v>21</v>
      </c>
      <c r="L8" s="4">
        <v>6.3</v>
      </c>
    </row>
    <row r="9" spans="1:12" ht="25.5" x14ac:dyDescent="0.25">
      <c r="A9" s="1"/>
      <c r="B9" s="4" t="s">
        <v>25</v>
      </c>
      <c r="C9" s="5" t="s">
        <v>26</v>
      </c>
      <c r="D9" s="5" t="s">
        <v>27</v>
      </c>
      <c r="E9" s="5" t="s">
        <v>28</v>
      </c>
      <c r="F9" s="5" t="s">
        <v>29</v>
      </c>
      <c r="G9" s="4" t="s">
        <v>30</v>
      </c>
      <c r="H9" s="4" t="s">
        <v>31</v>
      </c>
      <c r="I9" s="6" t="s">
        <v>32</v>
      </c>
      <c r="J9" s="4"/>
      <c r="K9" s="4" t="s">
        <v>21</v>
      </c>
      <c r="L9" s="4"/>
    </row>
    <row r="10" spans="1:12" ht="25.5" x14ac:dyDescent="0.25">
      <c r="A10" s="1"/>
      <c r="B10" s="4" t="s">
        <v>25</v>
      </c>
      <c r="C10" s="5" t="s">
        <v>26</v>
      </c>
      <c r="D10" s="5" t="s">
        <v>27</v>
      </c>
      <c r="E10" s="5" t="s">
        <v>28</v>
      </c>
      <c r="F10" s="5" t="s">
        <v>29</v>
      </c>
      <c r="G10" s="4" t="s">
        <v>33</v>
      </c>
      <c r="H10" s="4" t="s">
        <v>34</v>
      </c>
      <c r="I10" s="6" t="s">
        <v>35</v>
      </c>
      <c r="J10" s="4">
        <v>7.63</v>
      </c>
      <c r="K10" s="4" t="s">
        <v>36</v>
      </c>
      <c r="L10" s="4"/>
    </row>
    <row r="11" spans="1:12" x14ac:dyDescent="0.25">
      <c r="A11" s="1"/>
      <c r="B11" s="4" t="s">
        <v>13</v>
      </c>
      <c r="C11" s="5" t="s">
        <v>37</v>
      </c>
      <c r="D11" s="5" t="s">
        <v>38</v>
      </c>
      <c r="E11" s="5" t="s">
        <v>16</v>
      </c>
      <c r="F11" s="5" t="s">
        <v>39</v>
      </c>
      <c r="G11" s="4" t="s">
        <v>40</v>
      </c>
      <c r="H11" s="4" t="s">
        <v>19</v>
      </c>
      <c r="I11" s="6" t="s">
        <v>41</v>
      </c>
      <c r="J11" s="4"/>
      <c r="K11" s="4" t="s">
        <v>21</v>
      </c>
      <c r="L11" s="4">
        <v>13.8</v>
      </c>
    </row>
    <row r="12" spans="1:12" x14ac:dyDescent="0.25">
      <c r="A12" s="1"/>
      <c r="B12" s="4" t="s">
        <v>13</v>
      </c>
      <c r="C12" s="5" t="s">
        <v>42</v>
      </c>
      <c r="D12" s="5" t="s">
        <v>43</v>
      </c>
      <c r="E12" s="5" t="s">
        <v>28</v>
      </c>
      <c r="F12" s="5" t="s">
        <v>44</v>
      </c>
      <c r="G12" s="4" t="s">
        <v>45</v>
      </c>
      <c r="H12" s="4" t="s">
        <v>46</v>
      </c>
      <c r="I12" s="6" t="s">
        <v>47</v>
      </c>
      <c r="J12" s="4">
        <v>7.9</v>
      </c>
      <c r="K12" s="4" t="s">
        <v>36</v>
      </c>
      <c r="L12" s="4">
        <v>50</v>
      </c>
    </row>
    <row r="13" spans="1:12" x14ac:dyDescent="0.25">
      <c r="A13" s="1"/>
      <c r="B13" s="4" t="s">
        <v>13</v>
      </c>
      <c r="C13" s="5" t="s">
        <v>48</v>
      </c>
      <c r="D13" s="5" t="s">
        <v>49</v>
      </c>
      <c r="E13" s="5" t="s">
        <v>50</v>
      </c>
      <c r="F13" s="5" t="s">
        <v>51</v>
      </c>
      <c r="G13" s="4" t="s">
        <v>52</v>
      </c>
      <c r="H13" s="4" t="s">
        <v>53</v>
      </c>
      <c r="I13" s="6" t="s">
        <v>54</v>
      </c>
      <c r="J13" s="4"/>
      <c r="K13" s="4" t="s">
        <v>21</v>
      </c>
      <c r="L13" s="4">
        <v>220</v>
      </c>
    </row>
    <row r="14" spans="1:12" x14ac:dyDescent="0.25">
      <c r="A14" s="1"/>
      <c r="B14" s="4" t="s">
        <v>13</v>
      </c>
      <c r="C14" s="5" t="s">
        <v>55</v>
      </c>
      <c r="D14" s="5" t="s">
        <v>56</v>
      </c>
      <c r="E14" s="5" t="s">
        <v>57</v>
      </c>
      <c r="F14" s="5" t="s">
        <v>58</v>
      </c>
      <c r="G14" s="4" t="s">
        <v>59</v>
      </c>
      <c r="H14" s="4" t="s">
        <v>60</v>
      </c>
      <c r="I14" s="6" t="s">
        <v>61</v>
      </c>
      <c r="J14" s="4"/>
      <c r="K14" s="4" t="s">
        <v>21</v>
      </c>
      <c r="L14" s="4">
        <v>0</v>
      </c>
    </row>
    <row r="15" spans="1:12" x14ac:dyDescent="0.25">
      <c r="A15" s="1"/>
      <c r="B15" s="4" t="s">
        <v>13</v>
      </c>
      <c r="C15" s="5" t="s">
        <v>62</v>
      </c>
      <c r="D15" s="5" t="s">
        <v>63</v>
      </c>
      <c r="E15" s="5" t="s">
        <v>28</v>
      </c>
      <c r="F15" s="5" t="s">
        <v>64</v>
      </c>
      <c r="G15" s="4" t="s">
        <v>65</v>
      </c>
      <c r="H15" s="4" t="s">
        <v>66</v>
      </c>
      <c r="I15" s="6" t="s">
        <v>67</v>
      </c>
      <c r="J15" s="4"/>
      <c r="K15" s="4" t="s">
        <v>21</v>
      </c>
      <c r="L15" s="4">
        <v>50</v>
      </c>
    </row>
    <row r="16" spans="1:12" x14ac:dyDescent="0.25">
      <c r="A16" s="1"/>
      <c r="B16" s="4" t="s">
        <v>25</v>
      </c>
      <c r="C16" s="5" t="s">
        <v>68</v>
      </c>
      <c r="D16" s="5" t="s">
        <v>69</v>
      </c>
      <c r="E16" s="5" t="s">
        <v>28</v>
      </c>
      <c r="F16" s="5" t="s">
        <v>70</v>
      </c>
      <c r="G16" s="4" t="s">
        <v>71</v>
      </c>
      <c r="H16" s="4" t="s">
        <v>72</v>
      </c>
      <c r="I16" s="6" t="s">
        <v>73</v>
      </c>
      <c r="J16" s="4"/>
      <c r="K16" s="4" t="s">
        <v>21</v>
      </c>
      <c r="L16"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74</v>
      </c>
      <c r="C5" s="198"/>
      <c r="D5" s="198"/>
      <c r="E5" s="198"/>
      <c r="F5" s="198"/>
      <c r="G5" s="198"/>
      <c r="H5" s="198"/>
      <c r="I5" s="198"/>
    </row>
    <row r="6" spans="1:9" ht="39.950000000000003" customHeight="1" x14ac:dyDescent="0.25">
      <c r="A6" s="1"/>
      <c r="B6" s="7" t="s">
        <v>75</v>
      </c>
      <c r="C6" s="3" t="s">
        <v>76</v>
      </c>
      <c r="D6" s="3" t="s">
        <v>77</v>
      </c>
      <c r="E6" s="7" t="s">
        <v>3</v>
      </c>
      <c r="F6" s="7" t="s">
        <v>4</v>
      </c>
      <c r="G6" s="7" t="s">
        <v>78</v>
      </c>
      <c r="H6" s="7" t="s">
        <v>6</v>
      </c>
      <c r="I6" s="7" t="s">
        <v>9</v>
      </c>
    </row>
    <row r="7" spans="1:9" x14ac:dyDescent="0.25">
      <c r="A7" s="1"/>
      <c r="B7" s="4" t="s">
        <v>79</v>
      </c>
      <c r="C7" s="4" t="s">
        <v>80</v>
      </c>
      <c r="D7" s="4" t="s">
        <v>81</v>
      </c>
      <c r="E7" s="5" t="s">
        <v>82</v>
      </c>
      <c r="F7" s="5" t="s">
        <v>83</v>
      </c>
      <c r="G7" s="5" t="s">
        <v>84</v>
      </c>
      <c r="H7" s="5" t="s">
        <v>58</v>
      </c>
      <c r="I7" s="5" t="s">
        <v>85</v>
      </c>
    </row>
    <row r="8" spans="1:9" x14ac:dyDescent="0.25">
      <c r="A8" s="1"/>
      <c r="B8" s="4" t="s">
        <v>79</v>
      </c>
      <c r="C8" s="4" t="s">
        <v>80</v>
      </c>
      <c r="D8" s="4" t="s">
        <v>81</v>
      </c>
      <c r="E8" s="5" t="s">
        <v>86</v>
      </c>
      <c r="F8" s="5" t="s">
        <v>87</v>
      </c>
      <c r="G8" s="5" t="s">
        <v>88</v>
      </c>
      <c r="H8" s="5" t="s">
        <v>89</v>
      </c>
      <c r="I8" s="5" t="s">
        <v>90</v>
      </c>
    </row>
    <row r="9" spans="1:9" x14ac:dyDescent="0.25">
      <c r="A9" s="1"/>
      <c r="B9" s="4" t="s">
        <v>79</v>
      </c>
      <c r="C9" s="4" t="s">
        <v>80</v>
      </c>
      <c r="D9" s="4" t="s">
        <v>81</v>
      </c>
      <c r="E9" s="5" t="s">
        <v>91</v>
      </c>
      <c r="F9" s="5" t="s">
        <v>92</v>
      </c>
      <c r="G9" s="5" t="s">
        <v>84</v>
      </c>
      <c r="H9" s="5" t="s">
        <v>58</v>
      </c>
      <c r="I9" s="5" t="s">
        <v>93</v>
      </c>
    </row>
    <row r="10" spans="1:9" x14ac:dyDescent="0.25">
      <c r="A10" s="1"/>
      <c r="B10" s="4" t="s">
        <v>79</v>
      </c>
      <c r="C10" s="4" t="s">
        <v>80</v>
      </c>
      <c r="D10" s="4" t="s">
        <v>81</v>
      </c>
      <c r="E10" s="5" t="s">
        <v>94</v>
      </c>
      <c r="F10" s="5" t="s">
        <v>95</v>
      </c>
      <c r="G10" s="5" t="s">
        <v>84</v>
      </c>
      <c r="H10" s="5" t="s">
        <v>58</v>
      </c>
      <c r="I10" s="5" t="s">
        <v>96</v>
      </c>
    </row>
    <row r="11" spans="1:9" x14ac:dyDescent="0.25">
      <c r="A11" s="1"/>
      <c r="B11" s="4" t="s">
        <v>79</v>
      </c>
      <c r="C11" s="4" t="s">
        <v>80</v>
      </c>
      <c r="D11" s="4" t="s">
        <v>81</v>
      </c>
      <c r="E11" s="5" t="s">
        <v>97</v>
      </c>
      <c r="F11" s="5" t="s">
        <v>98</v>
      </c>
      <c r="G11" s="5" t="s">
        <v>99</v>
      </c>
      <c r="H11" s="5" t="s">
        <v>58</v>
      </c>
      <c r="I11" s="5" t="s">
        <v>100</v>
      </c>
    </row>
    <row r="12" spans="1:9" x14ac:dyDescent="0.25">
      <c r="A12" s="1"/>
      <c r="B12" s="4" t="s">
        <v>79</v>
      </c>
      <c r="C12" s="4" t="s">
        <v>80</v>
      </c>
      <c r="D12" s="4" t="s">
        <v>81</v>
      </c>
      <c r="E12" s="5" t="s">
        <v>97</v>
      </c>
      <c r="F12" s="5" t="s">
        <v>98</v>
      </c>
      <c r="G12" s="5" t="s">
        <v>101</v>
      </c>
      <c r="H12" s="5" t="s">
        <v>102</v>
      </c>
      <c r="I12" s="5" t="s">
        <v>103</v>
      </c>
    </row>
    <row r="13" spans="1:9" x14ac:dyDescent="0.25">
      <c r="A13" s="1"/>
      <c r="B13" s="4" t="s">
        <v>79</v>
      </c>
      <c r="C13" s="4" t="s">
        <v>80</v>
      </c>
      <c r="D13" s="4" t="s">
        <v>81</v>
      </c>
      <c r="E13" s="5" t="s">
        <v>104</v>
      </c>
      <c r="F13" s="5" t="s">
        <v>105</v>
      </c>
      <c r="G13" s="5" t="s">
        <v>106</v>
      </c>
      <c r="H13" s="5" t="s">
        <v>39</v>
      </c>
      <c r="I13" s="5" t="s">
        <v>107</v>
      </c>
    </row>
    <row r="14" spans="1:9" x14ac:dyDescent="0.25">
      <c r="A14" s="1"/>
      <c r="B14" s="4" t="s">
        <v>79</v>
      </c>
      <c r="C14" s="4" t="s">
        <v>80</v>
      </c>
      <c r="D14" s="4" t="s">
        <v>81</v>
      </c>
      <c r="E14" s="5" t="s">
        <v>104</v>
      </c>
      <c r="F14" s="5" t="s">
        <v>105</v>
      </c>
      <c r="G14" s="5" t="s">
        <v>106</v>
      </c>
      <c r="H14" s="5" t="s">
        <v>39</v>
      </c>
      <c r="I14" s="5" t="s">
        <v>108</v>
      </c>
    </row>
    <row r="15" spans="1:9" x14ac:dyDescent="0.25">
      <c r="A15" s="1"/>
      <c r="B15" s="4" t="s">
        <v>79</v>
      </c>
      <c r="C15" s="4" t="s">
        <v>80</v>
      </c>
      <c r="D15" s="4" t="s">
        <v>81</v>
      </c>
      <c r="E15" s="5" t="s">
        <v>104</v>
      </c>
      <c r="F15" s="5" t="s">
        <v>109</v>
      </c>
      <c r="G15" s="5" t="s">
        <v>99</v>
      </c>
      <c r="H15" s="5" t="s">
        <v>58</v>
      </c>
      <c r="I15" s="5" t="s">
        <v>110</v>
      </c>
    </row>
    <row r="16" spans="1:9" x14ac:dyDescent="0.25">
      <c r="A16" s="1"/>
      <c r="B16" s="4" t="s">
        <v>79</v>
      </c>
      <c r="C16" s="4" t="s">
        <v>80</v>
      </c>
      <c r="D16" s="4" t="s">
        <v>81</v>
      </c>
      <c r="E16" s="5" t="s">
        <v>104</v>
      </c>
      <c r="F16" s="5" t="s">
        <v>109</v>
      </c>
      <c r="G16" s="5" t="s">
        <v>99</v>
      </c>
      <c r="H16" s="5" t="s">
        <v>58</v>
      </c>
      <c r="I16" s="5" t="s">
        <v>111</v>
      </c>
    </row>
    <row r="17" spans="1:9" x14ac:dyDescent="0.25">
      <c r="A17" s="1"/>
      <c r="B17" s="4" t="s">
        <v>79</v>
      </c>
      <c r="C17" s="4" t="s">
        <v>80</v>
      </c>
      <c r="D17" s="4" t="s">
        <v>81</v>
      </c>
      <c r="E17" s="5" t="s">
        <v>104</v>
      </c>
      <c r="F17" s="5" t="s">
        <v>112</v>
      </c>
      <c r="G17" s="5" t="s">
        <v>99</v>
      </c>
      <c r="H17" s="5" t="s">
        <v>58</v>
      </c>
      <c r="I17" s="5" t="s">
        <v>110</v>
      </c>
    </row>
    <row r="18" spans="1:9" x14ac:dyDescent="0.25">
      <c r="A18" s="1"/>
      <c r="B18" s="4" t="s">
        <v>79</v>
      </c>
      <c r="C18" s="4" t="s">
        <v>80</v>
      </c>
      <c r="D18" s="4" t="s">
        <v>81</v>
      </c>
      <c r="E18" s="5" t="s">
        <v>113</v>
      </c>
      <c r="F18" s="5" t="s">
        <v>114</v>
      </c>
      <c r="G18" s="5" t="s">
        <v>99</v>
      </c>
      <c r="H18" s="5" t="s">
        <v>58</v>
      </c>
      <c r="I18" s="5" t="s">
        <v>115</v>
      </c>
    </row>
    <row r="19" spans="1:9" x14ac:dyDescent="0.25">
      <c r="A19" s="1"/>
      <c r="B19" s="4" t="s">
        <v>79</v>
      </c>
      <c r="C19" s="4" t="s">
        <v>80</v>
      </c>
      <c r="D19" s="4" t="s">
        <v>81</v>
      </c>
      <c r="E19" s="5" t="s">
        <v>37</v>
      </c>
      <c r="F19" s="5" t="s">
        <v>116</v>
      </c>
      <c r="G19" s="5" t="s">
        <v>84</v>
      </c>
      <c r="H19" s="5" t="s">
        <v>58</v>
      </c>
      <c r="I19" s="5" t="s">
        <v>117</v>
      </c>
    </row>
    <row r="20" spans="1:9" x14ac:dyDescent="0.25">
      <c r="A20" s="1"/>
      <c r="B20" s="4" t="s">
        <v>79</v>
      </c>
      <c r="C20" s="4" t="s">
        <v>80</v>
      </c>
      <c r="D20" s="4" t="s">
        <v>81</v>
      </c>
      <c r="E20" s="5" t="s">
        <v>37</v>
      </c>
      <c r="F20" s="5" t="s">
        <v>116</v>
      </c>
      <c r="G20" s="5" t="s">
        <v>84</v>
      </c>
      <c r="H20" s="5" t="s">
        <v>58</v>
      </c>
      <c r="I20" s="5" t="s">
        <v>118</v>
      </c>
    </row>
    <row r="21" spans="1:9" x14ac:dyDescent="0.25">
      <c r="A21" s="1"/>
      <c r="B21" s="4" t="s">
        <v>79</v>
      </c>
      <c r="C21" s="4" t="s">
        <v>80</v>
      </c>
      <c r="D21" s="4" t="s">
        <v>81</v>
      </c>
      <c r="E21" s="5" t="s">
        <v>37</v>
      </c>
      <c r="F21" s="5" t="s">
        <v>119</v>
      </c>
      <c r="G21" s="5" t="s">
        <v>84</v>
      </c>
      <c r="H21" s="5" t="s">
        <v>58</v>
      </c>
      <c r="I21" s="5" t="s">
        <v>120</v>
      </c>
    </row>
    <row r="22" spans="1:9" x14ac:dyDescent="0.25">
      <c r="A22" s="1"/>
      <c r="B22" s="4" t="s">
        <v>79</v>
      </c>
      <c r="C22" s="4" t="s">
        <v>80</v>
      </c>
      <c r="D22" s="4" t="s">
        <v>81</v>
      </c>
      <c r="E22" s="5" t="s">
        <v>37</v>
      </c>
      <c r="F22" s="5" t="s">
        <v>119</v>
      </c>
      <c r="G22" s="5" t="s">
        <v>84</v>
      </c>
      <c r="H22" s="5" t="s">
        <v>58</v>
      </c>
      <c r="I22" s="5" t="s">
        <v>121</v>
      </c>
    </row>
    <row r="23" spans="1:9" x14ac:dyDescent="0.25">
      <c r="A23" s="1"/>
      <c r="B23" s="4" t="s">
        <v>79</v>
      </c>
      <c r="C23" s="4" t="s">
        <v>80</v>
      </c>
      <c r="D23" s="4" t="s">
        <v>81</v>
      </c>
      <c r="E23" s="5" t="s">
        <v>37</v>
      </c>
      <c r="F23" s="5" t="s">
        <v>122</v>
      </c>
      <c r="G23" s="5" t="s">
        <v>99</v>
      </c>
      <c r="H23" s="5" t="s">
        <v>58</v>
      </c>
      <c r="I23" s="5" t="s">
        <v>123</v>
      </c>
    </row>
    <row r="24" spans="1:9" x14ac:dyDescent="0.25">
      <c r="A24" s="1"/>
      <c r="B24" s="4" t="s">
        <v>79</v>
      </c>
      <c r="C24" s="4" t="s">
        <v>80</v>
      </c>
      <c r="D24" s="4" t="s">
        <v>81</v>
      </c>
      <c r="E24" s="5" t="s">
        <v>37</v>
      </c>
      <c r="F24" s="5" t="s">
        <v>122</v>
      </c>
      <c r="G24" s="5" t="s">
        <v>99</v>
      </c>
      <c r="H24" s="5" t="s">
        <v>58</v>
      </c>
      <c r="I24" s="5" t="s">
        <v>124</v>
      </c>
    </row>
    <row r="25" spans="1:9" x14ac:dyDescent="0.25">
      <c r="A25" s="1"/>
      <c r="B25" s="4" t="s">
        <v>79</v>
      </c>
      <c r="C25" s="4" t="s">
        <v>80</v>
      </c>
      <c r="D25" s="4" t="s">
        <v>81</v>
      </c>
      <c r="E25" s="5" t="s">
        <v>37</v>
      </c>
      <c r="F25" s="5" t="s">
        <v>122</v>
      </c>
      <c r="G25" s="5" t="s">
        <v>99</v>
      </c>
      <c r="H25" s="5" t="s">
        <v>58</v>
      </c>
      <c r="I25" s="5" t="s">
        <v>125</v>
      </c>
    </row>
    <row r="26" spans="1:9" x14ac:dyDescent="0.25">
      <c r="A26" s="1"/>
      <c r="B26" s="4" t="s">
        <v>79</v>
      </c>
      <c r="C26" s="4" t="s">
        <v>80</v>
      </c>
      <c r="D26" s="4" t="s">
        <v>81</v>
      </c>
      <c r="E26" s="5" t="s">
        <v>37</v>
      </c>
      <c r="F26" s="5" t="s">
        <v>126</v>
      </c>
      <c r="G26" s="5" t="s">
        <v>99</v>
      </c>
      <c r="H26" s="5" t="s">
        <v>58</v>
      </c>
      <c r="I26" s="5" t="s">
        <v>127</v>
      </c>
    </row>
    <row r="27" spans="1:9" x14ac:dyDescent="0.25">
      <c r="A27" s="1"/>
      <c r="B27" s="4" t="s">
        <v>79</v>
      </c>
      <c r="C27" s="4" t="s">
        <v>80</v>
      </c>
      <c r="D27" s="4" t="s">
        <v>81</v>
      </c>
      <c r="E27" s="5" t="s">
        <v>37</v>
      </c>
      <c r="F27" s="5" t="s">
        <v>126</v>
      </c>
      <c r="G27" s="5" t="s">
        <v>99</v>
      </c>
      <c r="H27" s="5" t="s">
        <v>58</v>
      </c>
      <c r="I27" s="5" t="s">
        <v>128</v>
      </c>
    </row>
    <row r="28" spans="1:9" x14ac:dyDescent="0.25">
      <c r="A28" s="1"/>
      <c r="B28" s="4" t="s">
        <v>79</v>
      </c>
      <c r="C28" s="4" t="s">
        <v>80</v>
      </c>
      <c r="D28" s="4" t="s">
        <v>81</v>
      </c>
      <c r="E28" s="5" t="s">
        <v>48</v>
      </c>
      <c r="F28" s="5" t="s">
        <v>129</v>
      </c>
      <c r="G28" s="5" t="s">
        <v>84</v>
      </c>
      <c r="H28" s="5" t="s">
        <v>58</v>
      </c>
      <c r="I28" s="5" t="s">
        <v>130</v>
      </c>
    </row>
    <row r="29" spans="1:9" x14ac:dyDescent="0.25">
      <c r="A29" s="1"/>
      <c r="B29" s="4" t="s">
        <v>79</v>
      </c>
      <c r="C29" s="4" t="s">
        <v>80</v>
      </c>
      <c r="D29" s="4" t="s">
        <v>81</v>
      </c>
      <c r="E29" s="5" t="s">
        <v>48</v>
      </c>
      <c r="F29" s="5" t="s">
        <v>129</v>
      </c>
      <c r="G29" s="5" t="s">
        <v>84</v>
      </c>
      <c r="H29" s="5" t="s">
        <v>58</v>
      </c>
      <c r="I29" s="5" t="s">
        <v>131</v>
      </c>
    </row>
    <row r="30" spans="1:9" x14ac:dyDescent="0.25">
      <c r="A30" s="1"/>
      <c r="B30" s="4" t="s">
        <v>79</v>
      </c>
      <c r="C30" s="4" t="s">
        <v>80</v>
      </c>
      <c r="D30" s="4" t="s">
        <v>81</v>
      </c>
      <c r="E30" s="5" t="s">
        <v>48</v>
      </c>
      <c r="F30" s="5" t="s">
        <v>129</v>
      </c>
      <c r="G30" s="5" t="s">
        <v>84</v>
      </c>
      <c r="H30" s="5" t="s">
        <v>58</v>
      </c>
      <c r="I30" s="5" t="s">
        <v>132</v>
      </c>
    </row>
    <row r="31" spans="1:9" x14ac:dyDescent="0.25">
      <c r="A31" s="1"/>
      <c r="B31" s="4" t="s">
        <v>79</v>
      </c>
      <c r="C31" s="4" t="s">
        <v>80</v>
      </c>
      <c r="D31" s="4" t="s">
        <v>81</v>
      </c>
      <c r="E31" s="5" t="s">
        <v>48</v>
      </c>
      <c r="F31" s="5" t="s">
        <v>129</v>
      </c>
      <c r="G31" s="5" t="s">
        <v>84</v>
      </c>
      <c r="H31" s="5" t="s">
        <v>58</v>
      </c>
      <c r="I31" s="5" t="s">
        <v>133</v>
      </c>
    </row>
    <row r="32" spans="1:9" x14ac:dyDescent="0.25">
      <c r="A32" s="1"/>
      <c r="B32" s="4" t="s">
        <v>79</v>
      </c>
      <c r="C32" s="4" t="s">
        <v>80</v>
      </c>
      <c r="D32" s="4" t="s">
        <v>81</v>
      </c>
      <c r="E32" s="5" t="s">
        <v>48</v>
      </c>
      <c r="F32" s="5" t="s">
        <v>134</v>
      </c>
      <c r="G32" s="5" t="s">
        <v>84</v>
      </c>
      <c r="H32" s="5" t="s">
        <v>58</v>
      </c>
      <c r="I32" s="5" t="s">
        <v>135</v>
      </c>
    </row>
    <row r="33" spans="1:9" x14ac:dyDescent="0.25">
      <c r="A33" s="1"/>
      <c r="B33" s="4" t="s">
        <v>79</v>
      </c>
      <c r="C33" s="4" t="s">
        <v>80</v>
      </c>
      <c r="D33" s="4" t="s">
        <v>81</v>
      </c>
      <c r="E33" s="5" t="s">
        <v>55</v>
      </c>
      <c r="F33" s="5" t="s">
        <v>136</v>
      </c>
      <c r="G33" s="5" t="s">
        <v>84</v>
      </c>
      <c r="H33" s="5" t="s">
        <v>58</v>
      </c>
      <c r="I33" s="5" t="s">
        <v>137</v>
      </c>
    </row>
    <row r="34" spans="1:9" x14ac:dyDescent="0.25">
      <c r="A34" s="1"/>
      <c r="B34" s="4" t="s">
        <v>79</v>
      </c>
      <c r="C34" s="4" t="s">
        <v>80</v>
      </c>
      <c r="D34" s="4" t="s">
        <v>81</v>
      </c>
      <c r="E34" s="5" t="s">
        <v>55</v>
      </c>
      <c r="F34" s="5" t="s">
        <v>136</v>
      </c>
      <c r="G34" s="5" t="s">
        <v>106</v>
      </c>
      <c r="H34" s="5" t="s">
        <v>17</v>
      </c>
      <c r="I34" s="5" t="s">
        <v>138</v>
      </c>
    </row>
    <row r="35" spans="1:9" x14ac:dyDescent="0.25">
      <c r="A35" s="1"/>
      <c r="B35" s="4" t="s">
        <v>79</v>
      </c>
      <c r="C35" s="4" t="s">
        <v>80</v>
      </c>
      <c r="D35" s="4" t="s">
        <v>81</v>
      </c>
      <c r="E35" s="5" t="s">
        <v>55</v>
      </c>
      <c r="F35" s="5" t="s">
        <v>139</v>
      </c>
      <c r="G35" s="5" t="s">
        <v>84</v>
      </c>
      <c r="H35" s="5" t="s">
        <v>58</v>
      </c>
      <c r="I35" s="5" t="s">
        <v>140</v>
      </c>
    </row>
    <row r="36" spans="1:9" x14ac:dyDescent="0.25">
      <c r="A36" s="1"/>
      <c r="B36" s="4" t="s">
        <v>79</v>
      </c>
      <c r="C36" s="4" t="s">
        <v>80</v>
      </c>
      <c r="D36" s="4" t="s">
        <v>81</v>
      </c>
      <c r="E36" s="5" t="s">
        <v>55</v>
      </c>
      <c r="F36" s="5" t="s">
        <v>141</v>
      </c>
      <c r="G36" s="5" t="s">
        <v>142</v>
      </c>
      <c r="H36" s="5" t="s">
        <v>58</v>
      </c>
      <c r="I36" s="5" t="s">
        <v>143</v>
      </c>
    </row>
    <row r="37" spans="1:9" x14ac:dyDescent="0.25">
      <c r="A37" s="1"/>
      <c r="B37" s="4" t="s">
        <v>79</v>
      </c>
      <c r="C37" s="4" t="s">
        <v>80</v>
      </c>
      <c r="D37" s="4" t="s">
        <v>81</v>
      </c>
      <c r="E37" s="5" t="s">
        <v>55</v>
      </c>
      <c r="F37" s="5" t="s">
        <v>144</v>
      </c>
      <c r="G37" s="5" t="s">
        <v>101</v>
      </c>
      <c r="H37" s="5" t="s">
        <v>145</v>
      </c>
      <c r="I37" s="5" t="s">
        <v>146</v>
      </c>
    </row>
    <row r="38" spans="1:9" x14ac:dyDescent="0.25">
      <c r="A38" s="1"/>
      <c r="B38" s="4" t="s">
        <v>79</v>
      </c>
      <c r="C38" s="4" t="s">
        <v>80</v>
      </c>
      <c r="D38" s="4" t="s">
        <v>81</v>
      </c>
      <c r="E38" s="5" t="s">
        <v>55</v>
      </c>
      <c r="F38" s="5" t="s">
        <v>144</v>
      </c>
      <c r="G38" s="5" t="s">
        <v>101</v>
      </c>
      <c r="H38" s="5" t="s">
        <v>145</v>
      </c>
      <c r="I38" s="5" t="s">
        <v>147</v>
      </c>
    </row>
    <row r="39" spans="1:9" x14ac:dyDescent="0.25">
      <c r="A39" s="1"/>
      <c r="B39" s="4" t="s">
        <v>79</v>
      </c>
      <c r="C39" s="4" t="s">
        <v>80</v>
      </c>
      <c r="D39" s="4" t="s">
        <v>81</v>
      </c>
      <c r="E39" s="5" t="s">
        <v>55</v>
      </c>
      <c r="F39" s="5" t="s">
        <v>148</v>
      </c>
      <c r="G39" s="5" t="s">
        <v>101</v>
      </c>
      <c r="H39" s="5" t="s">
        <v>149</v>
      </c>
      <c r="I39" s="5" t="s">
        <v>150</v>
      </c>
    </row>
    <row r="40" spans="1:9" x14ac:dyDescent="0.25">
      <c r="A40" s="1"/>
      <c r="B40" s="4" t="s">
        <v>79</v>
      </c>
      <c r="C40" s="4" t="s">
        <v>80</v>
      </c>
      <c r="D40" s="4" t="s">
        <v>81</v>
      </c>
      <c r="E40" s="5" t="s">
        <v>55</v>
      </c>
      <c r="F40" s="5" t="s">
        <v>151</v>
      </c>
      <c r="G40" s="5" t="s">
        <v>99</v>
      </c>
      <c r="H40" s="5" t="s">
        <v>58</v>
      </c>
      <c r="I40" s="5" t="s">
        <v>152</v>
      </c>
    </row>
    <row r="41" spans="1:9" x14ac:dyDescent="0.25">
      <c r="A41" s="1"/>
      <c r="B41" s="4" t="s">
        <v>79</v>
      </c>
      <c r="C41" s="4" t="s">
        <v>80</v>
      </c>
      <c r="D41" s="4" t="s">
        <v>81</v>
      </c>
      <c r="E41" s="5" t="s">
        <v>55</v>
      </c>
      <c r="F41" s="5" t="s">
        <v>151</v>
      </c>
      <c r="G41" s="5" t="s">
        <v>99</v>
      </c>
      <c r="H41" s="5" t="s">
        <v>58</v>
      </c>
      <c r="I41" s="5" t="s">
        <v>153</v>
      </c>
    </row>
    <row r="42" spans="1:9" x14ac:dyDescent="0.25">
      <c r="A42" s="1"/>
      <c r="B42" s="4" t="s">
        <v>79</v>
      </c>
      <c r="C42" s="4" t="s">
        <v>80</v>
      </c>
      <c r="D42" s="4" t="s">
        <v>81</v>
      </c>
      <c r="E42" s="5" t="s">
        <v>154</v>
      </c>
      <c r="F42" s="5" t="s">
        <v>155</v>
      </c>
      <c r="G42" s="5" t="s">
        <v>99</v>
      </c>
      <c r="H42" s="5" t="s">
        <v>58</v>
      </c>
      <c r="I42" s="5" t="s">
        <v>156</v>
      </c>
    </row>
    <row r="43" spans="1:9" x14ac:dyDescent="0.25">
      <c r="A43" s="1"/>
      <c r="B43" s="4" t="s">
        <v>79</v>
      </c>
      <c r="C43" s="4" t="s">
        <v>80</v>
      </c>
      <c r="D43" s="4" t="s">
        <v>81</v>
      </c>
      <c r="E43" s="5" t="s">
        <v>62</v>
      </c>
      <c r="F43" s="5" t="s">
        <v>157</v>
      </c>
      <c r="G43" s="5" t="s">
        <v>84</v>
      </c>
      <c r="H43" s="5" t="s">
        <v>58</v>
      </c>
      <c r="I43" s="5" t="s">
        <v>158</v>
      </c>
    </row>
    <row r="44" spans="1:9" x14ac:dyDescent="0.25">
      <c r="A44" s="1"/>
      <c r="B44" s="4" t="s">
        <v>79</v>
      </c>
      <c r="C44" s="4" t="s">
        <v>80</v>
      </c>
      <c r="D44" s="4" t="s">
        <v>81</v>
      </c>
      <c r="E44" s="5" t="s">
        <v>62</v>
      </c>
      <c r="F44" s="5" t="s">
        <v>159</v>
      </c>
      <c r="G44" s="5" t="s">
        <v>84</v>
      </c>
      <c r="H44" s="5" t="s">
        <v>58</v>
      </c>
      <c r="I44" s="5" t="s">
        <v>160</v>
      </c>
    </row>
    <row r="45" spans="1:9" x14ac:dyDescent="0.25">
      <c r="A45" s="1"/>
      <c r="B45" s="4" t="s">
        <v>79</v>
      </c>
      <c r="C45" s="4" t="s">
        <v>80</v>
      </c>
      <c r="D45" s="4" t="s">
        <v>81</v>
      </c>
      <c r="E45" s="5" t="s">
        <v>161</v>
      </c>
      <c r="F45" s="5" t="s">
        <v>162</v>
      </c>
      <c r="G45" s="5" t="s">
        <v>99</v>
      </c>
      <c r="H45" s="5" t="s">
        <v>58</v>
      </c>
      <c r="I45" s="5" t="s">
        <v>163</v>
      </c>
    </row>
    <row r="46" spans="1:9" x14ac:dyDescent="0.25">
      <c r="A46" s="1"/>
      <c r="B46" s="4" t="s">
        <v>79</v>
      </c>
      <c r="C46" s="4" t="s">
        <v>80</v>
      </c>
      <c r="D46" s="4" t="s">
        <v>81</v>
      </c>
      <c r="E46" s="5" t="s">
        <v>161</v>
      </c>
      <c r="F46" s="5" t="s">
        <v>162</v>
      </c>
      <c r="G46" s="5" t="s">
        <v>99</v>
      </c>
      <c r="H46" s="5" t="s">
        <v>58</v>
      </c>
      <c r="I46" s="5" t="s">
        <v>164</v>
      </c>
    </row>
    <row r="47" spans="1:9" x14ac:dyDescent="0.25">
      <c r="A47" s="1"/>
      <c r="B47" s="4" t="s">
        <v>79</v>
      </c>
      <c r="C47" s="4" t="s">
        <v>80</v>
      </c>
      <c r="D47" s="4" t="s">
        <v>81</v>
      </c>
      <c r="E47" s="5" t="s">
        <v>165</v>
      </c>
      <c r="F47" s="5" t="s">
        <v>166</v>
      </c>
      <c r="G47" s="5" t="s">
        <v>99</v>
      </c>
      <c r="H47" s="5" t="s">
        <v>58</v>
      </c>
      <c r="I47" s="5" t="s">
        <v>167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168</v>
      </c>
      <c r="C5" s="1"/>
      <c r="D5" s="1"/>
      <c r="E5" s="1"/>
      <c r="F5" s="1"/>
      <c r="G5" s="1"/>
      <c r="H5" s="1"/>
      <c r="I5" s="1"/>
      <c r="J5" s="1"/>
      <c r="K5" s="1"/>
      <c r="L5" s="1"/>
      <c r="M5" s="1"/>
      <c r="N5" s="1"/>
    </row>
    <row r="6" spans="1:14" ht="20.100000000000001" customHeight="1" x14ac:dyDescent="0.25">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51" x14ac:dyDescent="0.25">
      <c r="A7" s="1"/>
      <c r="B7" s="5" t="s">
        <v>182</v>
      </c>
      <c r="C7" s="5" t="s">
        <v>183</v>
      </c>
      <c r="D7" s="5" t="s">
        <v>184</v>
      </c>
      <c r="E7" s="4" t="s">
        <v>185</v>
      </c>
      <c r="F7" s="4" t="s">
        <v>186</v>
      </c>
      <c r="G7" s="6" t="s">
        <v>187</v>
      </c>
      <c r="H7" s="8">
        <v>14</v>
      </c>
      <c r="I7" s="5" t="s">
        <v>188</v>
      </c>
      <c r="J7" s="5" t="s">
        <v>189</v>
      </c>
      <c r="K7" s="5" t="s">
        <v>190</v>
      </c>
      <c r="L7" s="5" t="s">
        <v>191</v>
      </c>
      <c r="M7" s="8">
        <v>12815</v>
      </c>
      <c r="N7" s="5" t="s">
        <v>192</v>
      </c>
    </row>
    <row r="8" spans="1:14" ht="38.25" x14ac:dyDescent="0.25">
      <c r="A8" s="1"/>
      <c r="B8" s="5" t="s">
        <v>182</v>
      </c>
      <c r="C8" s="5" t="s">
        <v>183</v>
      </c>
      <c r="D8" s="5" t="s">
        <v>193</v>
      </c>
      <c r="E8" s="4" t="s">
        <v>185</v>
      </c>
      <c r="F8" s="4" t="s">
        <v>186</v>
      </c>
      <c r="G8" s="6" t="s">
        <v>194</v>
      </c>
      <c r="H8" s="8">
        <v>14</v>
      </c>
      <c r="I8" s="5" t="s">
        <v>188</v>
      </c>
      <c r="J8" s="5" t="s">
        <v>189</v>
      </c>
      <c r="K8" s="5" t="s">
        <v>190</v>
      </c>
      <c r="L8" s="5" t="s">
        <v>191</v>
      </c>
      <c r="M8" s="8">
        <v>12664</v>
      </c>
      <c r="N8" s="5" t="s">
        <v>192</v>
      </c>
    </row>
    <row r="9" spans="1:14" ht="38.25" x14ac:dyDescent="0.25">
      <c r="A9" s="1"/>
      <c r="B9" s="5" t="s">
        <v>195</v>
      </c>
      <c r="C9" s="5" t="s">
        <v>196</v>
      </c>
      <c r="D9" s="5" t="s">
        <v>58</v>
      </c>
      <c r="E9" s="4" t="s">
        <v>185</v>
      </c>
      <c r="F9" s="4" t="s">
        <v>186</v>
      </c>
      <c r="G9" s="6" t="s">
        <v>197</v>
      </c>
      <c r="H9" s="8">
        <v>17</v>
      </c>
      <c r="I9" s="5" t="s">
        <v>188</v>
      </c>
      <c r="J9" s="5" t="s">
        <v>189</v>
      </c>
      <c r="K9" s="5" t="s">
        <v>190</v>
      </c>
      <c r="L9" s="5" t="s">
        <v>198</v>
      </c>
      <c r="M9" s="8">
        <v>13417</v>
      </c>
      <c r="N9" s="5" t="s">
        <v>192</v>
      </c>
    </row>
    <row r="10" spans="1:14" ht="25.5" x14ac:dyDescent="0.25">
      <c r="A10" s="1"/>
      <c r="B10" s="5" t="s">
        <v>195</v>
      </c>
      <c r="C10" s="5" t="s">
        <v>196</v>
      </c>
      <c r="D10" s="5" t="s">
        <v>58</v>
      </c>
      <c r="E10" s="4" t="s">
        <v>185</v>
      </c>
      <c r="F10" s="4" t="s">
        <v>186</v>
      </c>
      <c r="G10" s="6" t="s">
        <v>199</v>
      </c>
      <c r="H10" s="8">
        <v>17</v>
      </c>
      <c r="I10" s="5" t="s">
        <v>188</v>
      </c>
      <c r="J10" s="5" t="s">
        <v>189</v>
      </c>
      <c r="K10" s="5" t="s">
        <v>190</v>
      </c>
      <c r="L10" s="5" t="s">
        <v>198</v>
      </c>
      <c r="M10" s="8">
        <v>13417</v>
      </c>
      <c r="N10" s="5" t="s">
        <v>192</v>
      </c>
    </row>
    <row r="11" spans="1:14" ht="25.5" x14ac:dyDescent="0.25">
      <c r="A11" s="1"/>
      <c r="B11" s="5" t="s">
        <v>200</v>
      </c>
      <c r="C11" s="5" t="s">
        <v>201</v>
      </c>
      <c r="D11" s="5" t="s">
        <v>58</v>
      </c>
      <c r="E11" s="4" t="s">
        <v>185</v>
      </c>
      <c r="F11" s="4" t="s">
        <v>186</v>
      </c>
      <c r="G11" s="6" t="s">
        <v>202</v>
      </c>
      <c r="H11" s="8">
        <v>0</v>
      </c>
      <c r="I11" s="5" t="s">
        <v>188</v>
      </c>
      <c r="J11" s="5" t="s">
        <v>189</v>
      </c>
      <c r="K11" s="5" t="s">
        <v>190</v>
      </c>
      <c r="L11" s="5" t="s">
        <v>191</v>
      </c>
      <c r="M11" s="8">
        <v>24996</v>
      </c>
      <c r="N11" s="5" t="s">
        <v>192</v>
      </c>
    </row>
    <row r="12" spans="1:14" x14ac:dyDescent="0.25">
      <c r="A12" s="1"/>
      <c r="B12" s="5" t="s">
        <v>203</v>
      </c>
      <c r="C12" s="5" t="s">
        <v>204</v>
      </c>
      <c r="D12" s="5" t="s">
        <v>205</v>
      </c>
      <c r="E12" s="4" t="s">
        <v>206</v>
      </c>
      <c r="F12" s="4" t="s">
        <v>207</v>
      </c>
      <c r="G12" s="6" t="s">
        <v>208</v>
      </c>
      <c r="H12" s="8">
        <v>0</v>
      </c>
      <c r="I12" s="5" t="s">
        <v>188</v>
      </c>
      <c r="J12" s="5" t="s">
        <v>189</v>
      </c>
      <c r="K12" s="5" t="s">
        <v>190</v>
      </c>
      <c r="L12" s="5" t="s">
        <v>191</v>
      </c>
      <c r="M12" s="8">
        <v>15176</v>
      </c>
      <c r="N12" s="5" t="s">
        <v>209</v>
      </c>
    </row>
    <row r="13" spans="1:14" ht="25.5" x14ac:dyDescent="0.25">
      <c r="A13" s="1"/>
      <c r="B13" s="5" t="s">
        <v>203</v>
      </c>
      <c r="C13" s="5" t="s">
        <v>210</v>
      </c>
      <c r="D13" s="5" t="s">
        <v>211</v>
      </c>
      <c r="E13" s="4" t="s">
        <v>185</v>
      </c>
      <c r="F13" s="4" t="s">
        <v>186</v>
      </c>
      <c r="G13" s="6" t="s">
        <v>212</v>
      </c>
      <c r="H13" s="8">
        <v>0</v>
      </c>
      <c r="I13" s="5" t="s">
        <v>188</v>
      </c>
      <c r="J13" s="5" t="s">
        <v>213</v>
      </c>
      <c r="K13" s="5" t="s">
        <v>190</v>
      </c>
      <c r="L13" s="5" t="s">
        <v>198</v>
      </c>
      <c r="M13" s="8">
        <v>13761</v>
      </c>
      <c r="N13" s="5" t="s">
        <v>209</v>
      </c>
    </row>
    <row r="14" spans="1:14" x14ac:dyDescent="0.25">
      <c r="A14" s="1"/>
      <c r="B14" s="5" t="s">
        <v>203</v>
      </c>
      <c r="C14" s="5" t="s">
        <v>214</v>
      </c>
      <c r="D14" s="5" t="s">
        <v>215</v>
      </c>
      <c r="E14" s="4" t="s">
        <v>185</v>
      </c>
      <c r="F14" s="4" t="s">
        <v>186</v>
      </c>
      <c r="G14" s="6" t="s">
        <v>216</v>
      </c>
      <c r="H14" s="8">
        <v>0</v>
      </c>
      <c r="I14" s="5" t="s">
        <v>188</v>
      </c>
      <c r="J14" s="5" t="s">
        <v>189</v>
      </c>
      <c r="K14" s="5" t="s">
        <v>190</v>
      </c>
      <c r="L14" s="5" t="s">
        <v>198</v>
      </c>
      <c r="M14" s="8">
        <v>13771</v>
      </c>
      <c r="N14" s="5" t="s">
        <v>209</v>
      </c>
    </row>
    <row r="15" spans="1:14" x14ac:dyDescent="0.25">
      <c r="A15" s="1"/>
      <c r="B15" s="5" t="s">
        <v>203</v>
      </c>
      <c r="C15" s="5" t="s">
        <v>217</v>
      </c>
      <c r="D15" s="5" t="s">
        <v>218</v>
      </c>
      <c r="E15" s="4" t="s">
        <v>206</v>
      </c>
      <c r="F15" s="4" t="s">
        <v>207</v>
      </c>
      <c r="G15" s="6" t="s">
        <v>219</v>
      </c>
      <c r="H15" s="8">
        <v>0</v>
      </c>
      <c r="I15" s="5" t="s">
        <v>188</v>
      </c>
      <c r="J15" s="5" t="s">
        <v>189</v>
      </c>
      <c r="K15" s="5" t="s">
        <v>190</v>
      </c>
      <c r="L15" s="5" t="s">
        <v>191</v>
      </c>
      <c r="M15" s="8">
        <v>14962</v>
      </c>
      <c r="N15" s="5" t="s">
        <v>209</v>
      </c>
    </row>
    <row r="16" spans="1:14" x14ac:dyDescent="0.25">
      <c r="A16" s="1"/>
      <c r="B16" s="5" t="s">
        <v>220</v>
      </c>
      <c r="C16" s="5" t="s">
        <v>221</v>
      </c>
      <c r="D16" s="5" t="s">
        <v>222</v>
      </c>
      <c r="E16" s="4" t="s">
        <v>223</v>
      </c>
      <c r="F16" s="4" t="s">
        <v>224</v>
      </c>
      <c r="G16" s="6" t="s">
        <v>225</v>
      </c>
      <c r="H16" s="8">
        <v>0</v>
      </c>
      <c r="I16" s="5" t="s">
        <v>188</v>
      </c>
      <c r="J16" s="5" t="s">
        <v>213</v>
      </c>
      <c r="K16" s="5" t="s">
        <v>190</v>
      </c>
      <c r="L16" s="5" t="s">
        <v>191</v>
      </c>
      <c r="M16" s="8">
        <v>12844</v>
      </c>
      <c r="N16" s="5" t="s">
        <v>209</v>
      </c>
    </row>
    <row r="17" spans="1:14" x14ac:dyDescent="0.25">
      <c r="A17" s="1"/>
      <c r="B17" s="5" t="s">
        <v>220</v>
      </c>
      <c r="C17" s="5" t="s">
        <v>221</v>
      </c>
      <c r="D17" s="5" t="s">
        <v>226</v>
      </c>
      <c r="E17" s="4" t="s">
        <v>223</v>
      </c>
      <c r="F17" s="4" t="s">
        <v>224</v>
      </c>
      <c r="G17" s="6" t="s">
        <v>225</v>
      </c>
      <c r="H17" s="8">
        <v>0</v>
      </c>
      <c r="I17" s="5" t="s">
        <v>188</v>
      </c>
      <c r="J17" s="5" t="s">
        <v>213</v>
      </c>
      <c r="K17" s="5" t="s">
        <v>190</v>
      </c>
      <c r="L17" s="5" t="s">
        <v>191</v>
      </c>
      <c r="M17" s="8">
        <v>12845</v>
      </c>
      <c r="N17" s="5" t="s">
        <v>209</v>
      </c>
    </row>
    <row r="18" spans="1:14" x14ac:dyDescent="0.25">
      <c r="A18" s="1"/>
      <c r="B18" s="5" t="s">
        <v>220</v>
      </c>
      <c r="C18" s="5" t="s">
        <v>227</v>
      </c>
      <c r="D18" s="5" t="s">
        <v>228</v>
      </c>
      <c r="E18" s="4" t="s">
        <v>185</v>
      </c>
      <c r="F18" s="4" t="s">
        <v>186</v>
      </c>
      <c r="G18" s="6" t="s">
        <v>229</v>
      </c>
      <c r="H18" s="8">
        <v>0</v>
      </c>
      <c r="I18" s="5" t="s">
        <v>188</v>
      </c>
      <c r="J18" s="5" t="s">
        <v>213</v>
      </c>
      <c r="K18" s="5" t="s">
        <v>190</v>
      </c>
      <c r="L18" s="5" t="s">
        <v>198</v>
      </c>
      <c r="M18" s="8">
        <v>13099</v>
      </c>
      <c r="N18" s="5" t="s">
        <v>209</v>
      </c>
    </row>
    <row r="19" spans="1:14" x14ac:dyDescent="0.25">
      <c r="A19" s="1"/>
      <c r="B19" s="5" t="s">
        <v>220</v>
      </c>
      <c r="C19" s="5" t="s">
        <v>230</v>
      </c>
      <c r="D19" s="5" t="s">
        <v>231</v>
      </c>
      <c r="E19" s="4" t="s">
        <v>232</v>
      </c>
      <c r="F19" s="4" t="s">
        <v>233</v>
      </c>
      <c r="G19" s="6" t="s">
        <v>225</v>
      </c>
      <c r="H19" s="8">
        <v>0</v>
      </c>
      <c r="I19" s="5" t="s">
        <v>188</v>
      </c>
      <c r="J19" s="5" t="s">
        <v>213</v>
      </c>
      <c r="K19" s="5" t="s">
        <v>190</v>
      </c>
      <c r="L19" s="5" t="s">
        <v>191</v>
      </c>
      <c r="M19" s="8">
        <v>14696</v>
      </c>
      <c r="N19" s="5" t="s">
        <v>209</v>
      </c>
    </row>
    <row r="20" spans="1:14" x14ac:dyDescent="0.25">
      <c r="A20" s="1"/>
      <c r="B20" s="5" t="s">
        <v>220</v>
      </c>
      <c r="C20" s="5" t="s">
        <v>230</v>
      </c>
      <c r="D20" s="5" t="s">
        <v>234</v>
      </c>
      <c r="E20" s="4" t="s">
        <v>232</v>
      </c>
      <c r="F20" s="4" t="s">
        <v>233</v>
      </c>
      <c r="G20" s="6" t="s">
        <v>225</v>
      </c>
      <c r="H20" s="8">
        <v>0</v>
      </c>
      <c r="I20" s="5" t="s">
        <v>188</v>
      </c>
      <c r="J20" s="5" t="s">
        <v>213</v>
      </c>
      <c r="K20" s="5" t="s">
        <v>190</v>
      </c>
      <c r="L20" s="5" t="s">
        <v>191</v>
      </c>
      <c r="M20" s="8">
        <v>14697</v>
      </c>
      <c r="N20" s="5" t="s">
        <v>209</v>
      </c>
    </row>
    <row r="21" spans="1:14" ht="38.25" x14ac:dyDescent="0.25">
      <c r="A21" s="1"/>
      <c r="B21" s="5" t="s">
        <v>235</v>
      </c>
      <c r="C21" s="5" t="s">
        <v>236</v>
      </c>
      <c r="D21" s="5" t="s">
        <v>237</v>
      </c>
      <c r="E21" s="4" t="s">
        <v>238</v>
      </c>
      <c r="F21" s="4" t="s">
        <v>239</v>
      </c>
      <c r="G21" s="6" t="s">
        <v>240</v>
      </c>
      <c r="H21" s="8">
        <v>0</v>
      </c>
      <c r="I21" s="5" t="s">
        <v>188</v>
      </c>
      <c r="J21" s="5" t="s">
        <v>189</v>
      </c>
      <c r="K21" s="5" t="s">
        <v>190</v>
      </c>
      <c r="L21" s="5" t="s">
        <v>191</v>
      </c>
      <c r="M21" s="8">
        <v>24083</v>
      </c>
      <c r="N21" s="5" t="s">
        <v>209</v>
      </c>
    </row>
    <row r="22" spans="1:14" ht="25.5" x14ac:dyDescent="0.25">
      <c r="A22" s="1"/>
      <c r="B22" s="5" t="s">
        <v>235</v>
      </c>
      <c r="C22" s="5" t="s">
        <v>236</v>
      </c>
      <c r="D22" s="5" t="s">
        <v>241</v>
      </c>
      <c r="E22" s="4" t="s">
        <v>242</v>
      </c>
      <c r="F22" s="4" t="s">
        <v>243</v>
      </c>
      <c r="G22" s="6" t="s">
        <v>244</v>
      </c>
      <c r="H22" s="8">
        <v>0</v>
      </c>
      <c r="I22" s="5" t="s">
        <v>188</v>
      </c>
      <c r="J22" s="5" t="s">
        <v>189</v>
      </c>
      <c r="K22" s="5" t="s">
        <v>190</v>
      </c>
      <c r="L22" s="5" t="s">
        <v>191</v>
      </c>
      <c r="M22" s="8">
        <v>24100</v>
      </c>
      <c r="N22" s="5" t="s">
        <v>209</v>
      </c>
    </row>
    <row r="23" spans="1:14" ht="25.5" x14ac:dyDescent="0.25">
      <c r="A23" s="1"/>
      <c r="B23" s="5" t="s">
        <v>235</v>
      </c>
      <c r="C23" s="5" t="s">
        <v>236</v>
      </c>
      <c r="D23" s="5" t="s">
        <v>245</v>
      </c>
      <c r="E23" s="4" t="s">
        <v>242</v>
      </c>
      <c r="F23" s="4" t="s">
        <v>246</v>
      </c>
      <c r="G23" s="6" t="s">
        <v>244</v>
      </c>
      <c r="H23" s="8">
        <v>0</v>
      </c>
      <c r="I23" s="5" t="s">
        <v>188</v>
      </c>
      <c r="J23" s="5" t="s">
        <v>189</v>
      </c>
      <c r="K23" s="5" t="s">
        <v>190</v>
      </c>
      <c r="L23" s="5" t="s">
        <v>191</v>
      </c>
      <c r="M23" s="8">
        <v>24087</v>
      </c>
      <c r="N23" s="5" t="s">
        <v>209</v>
      </c>
    </row>
    <row r="24" spans="1:14" ht="25.5" x14ac:dyDescent="0.25">
      <c r="A24" s="1"/>
      <c r="B24" s="5" t="s">
        <v>235</v>
      </c>
      <c r="C24" s="5" t="s">
        <v>236</v>
      </c>
      <c r="D24" s="5" t="s">
        <v>247</v>
      </c>
      <c r="E24" s="4" t="s">
        <v>248</v>
      </c>
      <c r="F24" s="4" t="s">
        <v>246</v>
      </c>
      <c r="G24" s="6" t="s">
        <v>244</v>
      </c>
      <c r="H24" s="8">
        <v>0</v>
      </c>
      <c r="I24" s="5" t="s">
        <v>188</v>
      </c>
      <c r="J24" s="5" t="s">
        <v>189</v>
      </c>
      <c r="K24" s="5" t="s">
        <v>190</v>
      </c>
      <c r="L24" s="5" t="s">
        <v>191</v>
      </c>
      <c r="M24" s="8">
        <v>24099</v>
      </c>
      <c r="N24" s="5" t="s">
        <v>209</v>
      </c>
    </row>
    <row r="25" spans="1:14" x14ac:dyDescent="0.25">
      <c r="A25" s="1"/>
      <c r="B25" s="5" t="s">
        <v>249</v>
      </c>
      <c r="C25" s="5" t="s">
        <v>250</v>
      </c>
      <c r="D25" s="5" t="s">
        <v>251</v>
      </c>
      <c r="E25" s="4" t="s">
        <v>185</v>
      </c>
      <c r="F25" s="4" t="s">
        <v>186</v>
      </c>
      <c r="G25" s="6" t="s">
        <v>252</v>
      </c>
      <c r="H25" s="8">
        <v>0</v>
      </c>
      <c r="I25" s="5" t="s">
        <v>253</v>
      </c>
      <c r="J25" s="5" t="s">
        <v>213</v>
      </c>
      <c r="K25" s="5" t="s">
        <v>190</v>
      </c>
      <c r="L25" s="5" t="s">
        <v>198</v>
      </c>
      <c r="M25" s="8">
        <v>316</v>
      </c>
      <c r="N25" s="5" t="s">
        <v>209</v>
      </c>
    </row>
    <row r="26" spans="1:14" ht="25.5" x14ac:dyDescent="0.25">
      <c r="A26" s="1"/>
      <c r="B26" s="5" t="s">
        <v>249</v>
      </c>
      <c r="C26" s="5" t="s">
        <v>254</v>
      </c>
      <c r="D26" s="5" t="s">
        <v>255</v>
      </c>
      <c r="E26" s="4" t="s">
        <v>256</v>
      </c>
      <c r="F26" s="4" t="s">
        <v>257</v>
      </c>
      <c r="G26" s="6" t="s">
        <v>258</v>
      </c>
      <c r="H26" s="8">
        <v>0</v>
      </c>
      <c r="I26" s="5" t="s">
        <v>188</v>
      </c>
      <c r="J26" s="5" t="s">
        <v>213</v>
      </c>
      <c r="K26" s="5" t="s">
        <v>190</v>
      </c>
      <c r="L26" s="5" t="s">
        <v>198</v>
      </c>
      <c r="M26" s="8">
        <v>466</v>
      </c>
      <c r="N26" s="5" t="s">
        <v>209</v>
      </c>
    </row>
    <row r="27" spans="1:14" x14ac:dyDescent="0.25">
      <c r="A27" s="1"/>
      <c r="B27" s="5" t="s">
        <v>249</v>
      </c>
      <c r="C27" s="5" t="s">
        <v>254</v>
      </c>
      <c r="D27" s="5" t="s">
        <v>251</v>
      </c>
      <c r="E27" s="4" t="s">
        <v>256</v>
      </c>
      <c r="F27" s="4" t="s">
        <v>257</v>
      </c>
      <c r="G27" s="6" t="s">
        <v>259</v>
      </c>
      <c r="H27" s="8">
        <v>0</v>
      </c>
      <c r="I27" s="5" t="s">
        <v>188</v>
      </c>
      <c r="J27" s="5" t="s">
        <v>213</v>
      </c>
      <c r="K27" s="5" t="s">
        <v>190</v>
      </c>
      <c r="L27" s="5" t="s">
        <v>198</v>
      </c>
      <c r="M27" s="8">
        <v>11142</v>
      </c>
      <c r="N27" s="5" t="s">
        <v>209</v>
      </c>
    </row>
    <row r="28" spans="1:14" x14ac:dyDescent="0.25">
      <c r="A28" s="1"/>
      <c r="B28" s="5" t="s">
        <v>249</v>
      </c>
      <c r="C28" s="5" t="s">
        <v>260</v>
      </c>
      <c r="D28" s="5" t="s">
        <v>261</v>
      </c>
      <c r="E28" s="4" t="s">
        <v>262</v>
      </c>
      <c r="F28" s="4" t="s">
        <v>263</v>
      </c>
      <c r="G28" s="6" t="s">
        <v>264</v>
      </c>
      <c r="H28" s="8">
        <v>0</v>
      </c>
      <c r="I28" s="5" t="s">
        <v>188</v>
      </c>
      <c r="J28" s="5" t="s">
        <v>189</v>
      </c>
      <c r="K28" s="5" t="s">
        <v>190</v>
      </c>
      <c r="L28" s="5" t="s">
        <v>191</v>
      </c>
      <c r="M28" s="8">
        <v>11647</v>
      </c>
      <c r="N28" s="5" t="s">
        <v>209</v>
      </c>
    </row>
    <row r="29" spans="1:14" x14ac:dyDescent="0.25">
      <c r="A29" s="1"/>
      <c r="B29" s="5" t="s">
        <v>249</v>
      </c>
      <c r="C29" s="5" t="s">
        <v>260</v>
      </c>
      <c r="D29" s="5" t="s">
        <v>265</v>
      </c>
      <c r="E29" s="4" t="s">
        <v>262</v>
      </c>
      <c r="F29" s="4" t="s">
        <v>263</v>
      </c>
      <c r="G29" s="6" t="s">
        <v>264</v>
      </c>
      <c r="H29" s="8">
        <v>0</v>
      </c>
      <c r="I29" s="5" t="s">
        <v>188</v>
      </c>
      <c r="J29" s="5" t="s">
        <v>189</v>
      </c>
      <c r="K29" s="5" t="s">
        <v>190</v>
      </c>
      <c r="L29" s="5" t="s">
        <v>191</v>
      </c>
      <c r="M29" s="8">
        <v>11648</v>
      </c>
      <c r="N29" s="5" t="s">
        <v>209</v>
      </c>
    </row>
    <row r="30" spans="1:14" x14ac:dyDescent="0.25">
      <c r="A30" s="1"/>
      <c r="B30" s="5" t="s">
        <v>86</v>
      </c>
      <c r="C30" s="5" t="s">
        <v>266</v>
      </c>
      <c r="D30" s="5" t="s">
        <v>58</v>
      </c>
      <c r="E30" s="4" t="s">
        <v>185</v>
      </c>
      <c r="F30" s="4" t="s">
        <v>186</v>
      </c>
      <c r="G30" s="6" t="s">
        <v>267</v>
      </c>
      <c r="H30" s="8">
        <v>15</v>
      </c>
      <c r="I30" s="5" t="s">
        <v>188</v>
      </c>
      <c r="J30" s="5" t="s">
        <v>189</v>
      </c>
      <c r="K30" s="5" t="s">
        <v>190</v>
      </c>
      <c r="L30" s="5" t="s">
        <v>198</v>
      </c>
      <c r="M30" s="8">
        <v>1198</v>
      </c>
      <c r="N30" s="5" t="s">
        <v>192</v>
      </c>
    </row>
    <row r="31" spans="1:14" x14ac:dyDescent="0.25">
      <c r="A31" s="1"/>
      <c r="B31" s="5" t="s">
        <v>86</v>
      </c>
      <c r="C31" s="5" t="s">
        <v>268</v>
      </c>
      <c r="D31" s="5" t="s">
        <v>269</v>
      </c>
      <c r="E31" s="4" t="s">
        <v>185</v>
      </c>
      <c r="F31" s="4" t="s">
        <v>186</v>
      </c>
      <c r="G31" s="6" t="s">
        <v>270</v>
      </c>
      <c r="H31" s="8">
        <v>0</v>
      </c>
      <c r="I31" s="5" t="s">
        <v>188</v>
      </c>
      <c r="J31" s="5" t="s">
        <v>189</v>
      </c>
      <c r="K31" s="5" t="s">
        <v>190</v>
      </c>
      <c r="L31" s="5" t="s">
        <v>191</v>
      </c>
      <c r="M31" s="8">
        <v>11422</v>
      </c>
      <c r="N31" s="5" t="s">
        <v>209</v>
      </c>
    </row>
    <row r="32" spans="1:14" ht="25.5" x14ac:dyDescent="0.25">
      <c r="A32" s="1"/>
      <c r="B32" s="5" t="s">
        <v>86</v>
      </c>
      <c r="C32" s="5" t="s">
        <v>271</v>
      </c>
      <c r="D32" s="5" t="s">
        <v>272</v>
      </c>
      <c r="E32" s="4" t="s">
        <v>185</v>
      </c>
      <c r="F32" s="4" t="s">
        <v>186</v>
      </c>
      <c r="G32" s="6" t="s">
        <v>273</v>
      </c>
      <c r="H32" s="8">
        <v>0</v>
      </c>
      <c r="I32" s="5" t="s">
        <v>188</v>
      </c>
      <c r="J32" s="5" t="s">
        <v>213</v>
      </c>
      <c r="K32" s="5" t="s">
        <v>190</v>
      </c>
      <c r="L32" s="5" t="s">
        <v>198</v>
      </c>
      <c r="M32" s="8">
        <v>11052</v>
      </c>
      <c r="N32" s="5" t="s">
        <v>209</v>
      </c>
    </row>
    <row r="33" spans="1:14" x14ac:dyDescent="0.25">
      <c r="A33" s="1"/>
      <c r="B33" s="5" t="s">
        <v>274</v>
      </c>
      <c r="C33" s="5" t="s">
        <v>275</v>
      </c>
      <c r="D33" s="5" t="s">
        <v>276</v>
      </c>
      <c r="E33" s="4" t="s">
        <v>277</v>
      </c>
      <c r="F33" s="4" t="s">
        <v>278</v>
      </c>
      <c r="G33" s="6" t="s">
        <v>279</v>
      </c>
      <c r="H33" s="8">
        <v>100</v>
      </c>
      <c r="I33" s="5" t="s">
        <v>188</v>
      </c>
      <c r="J33" s="5" t="s">
        <v>189</v>
      </c>
      <c r="K33" s="5" t="s">
        <v>190</v>
      </c>
      <c r="L33" s="5" t="s">
        <v>280</v>
      </c>
      <c r="M33" s="8">
        <v>14807</v>
      </c>
      <c r="N33" s="5" t="s">
        <v>192</v>
      </c>
    </row>
    <row r="34" spans="1:14" x14ac:dyDescent="0.25">
      <c r="A34" s="1"/>
      <c r="B34" s="5" t="s">
        <v>281</v>
      </c>
      <c r="C34" s="5" t="s">
        <v>282</v>
      </c>
      <c r="D34" s="5" t="s">
        <v>283</v>
      </c>
      <c r="E34" s="4" t="s">
        <v>185</v>
      </c>
      <c r="F34" s="4" t="s">
        <v>186</v>
      </c>
      <c r="G34" s="6" t="s">
        <v>284</v>
      </c>
      <c r="H34" s="8">
        <v>0</v>
      </c>
      <c r="I34" s="5" t="s">
        <v>188</v>
      </c>
      <c r="J34" s="5" t="s">
        <v>213</v>
      </c>
      <c r="K34" s="5" t="s">
        <v>190</v>
      </c>
      <c r="L34" s="5" t="s">
        <v>198</v>
      </c>
      <c r="M34" s="8">
        <v>19961</v>
      </c>
      <c r="N34" s="5" t="s">
        <v>209</v>
      </c>
    </row>
    <row r="35" spans="1:14" x14ac:dyDescent="0.25">
      <c r="A35" s="1"/>
      <c r="B35" s="5" t="s">
        <v>281</v>
      </c>
      <c r="C35" s="5" t="s">
        <v>285</v>
      </c>
      <c r="D35" s="5" t="s">
        <v>286</v>
      </c>
      <c r="E35" s="4" t="s">
        <v>185</v>
      </c>
      <c r="F35" s="4" t="s">
        <v>186</v>
      </c>
      <c r="G35" s="6" t="s">
        <v>287</v>
      </c>
      <c r="H35" s="8">
        <v>0</v>
      </c>
      <c r="I35" s="5" t="s">
        <v>188</v>
      </c>
      <c r="J35" s="5" t="s">
        <v>189</v>
      </c>
      <c r="K35" s="5" t="s">
        <v>190</v>
      </c>
      <c r="L35" s="5" t="s">
        <v>280</v>
      </c>
      <c r="M35" s="8">
        <v>12592</v>
      </c>
      <c r="N35" s="5" t="s">
        <v>209</v>
      </c>
    </row>
    <row r="36" spans="1:14" ht="38.25" x14ac:dyDescent="0.25">
      <c r="A36" s="1"/>
      <c r="B36" s="5" t="s">
        <v>281</v>
      </c>
      <c r="C36" s="5" t="s">
        <v>288</v>
      </c>
      <c r="D36" s="5" t="s">
        <v>289</v>
      </c>
      <c r="E36" s="4" t="s">
        <v>185</v>
      </c>
      <c r="F36" s="4" t="s">
        <v>186</v>
      </c>
      <c r="G36" s="6" t="s">
        <v>290</v>
      </c>
      <c r="H36" s="8">
        <v>0</v>
      </c>
      <c r="I36" s="5" t="s">
        <v>188</v>
      </c>
      <c r="J36" s="5" t="s">
        <v>189</v>
      </c>
      <c r="K36" s="5" t="s">
        <v>190</v>
      </c>
      <c r="L36" s="5" t="s">
        <v>191</v>
      </c>
      <c r="M36" s="8">
        <v>1278</v>
      </c>
      <c r="N36" s="5" t="s">
        <v>209</v>
      </c>
    </row>
    <row r="37" spans="1:14" ht="63.75" x14ac:dyDescent="0.25">
      <c r="A37" s="1"/>
      <c r="B37" s="5" t="s">
        <v>291</v>
      </c>
      <c r="C37" s="5" t="s">
        <v>292</v>
      </c>
      <c r="D37" s="5" t="s">
        <v>293</v>
      </c>
      <c r="E37" s="4" t="s">
        <v>294</v>
      </c>
      <c r="F37" s="4" t="s">
        <v>295</v>
      </c>
      <c r="G37" s="6" t="s">
        <v>296</v>
      </c>
      <c r="H37" s="8">
        <v>2.2200000000000002</v>
      </c>
      <c r="I37" s="5" t="s">
        <v>188</v>
      </c>
      <c r="J37" s="5" t="s">
        <v>189</v>
      </c>
      <c r="K37" s="5" t="s">
        <v>297</v>
      </c>
      <c r="L37" s="5" t="s">
        <v>191</v>
      </c>
      <c r="M37" s="8">
        <v>23017</v>
      </c>
      <c r="N37" s="5" t="s">
        <v>209</v>
      </c>
    </row>
    <row r="38" spans="1:14" x14ac:dyDescent="0.25">
      <c r="A38" s="1"/>
      <c r="B38" s="5" t="s">
        <v>26</v>
      </c>
      <c r="C38" s="5" t="s">
        <v>298</v>
      </c>
      <c r="D38" s="5" t="s">
        <v>299</v>
      </c>
      <c r="E38" s="4" t="s">
        <v>185</v>
      </c>
      <c r="F38" s="4" t="s">
        <v>300</v>
      </c>
      <c r="G38" s="6" t="s">
        <v>301</v>
      </c>
      <c r="H38" s="8">
        <v>0</v>
      </c>
      <c r="I38" s="5" t="s">
        <v>188</v>
      </c>
      <c r="J38" s="5" t="s">
        <v>189</v>
      </c>
      <c r="K38" s="5" t="s">
        <v>190</v>
      </c>
      <c r="L38" s="5" t="s">
        <v>280</v>
      </c>
      <c r="M38" s="8">
        <v>13412</v>
      </c>
      <c r="N38" s="5" t="s">
        <v>209</v>
      </c>
    </row>
    <row r="39" spans="1:14" x14ac:dyDescent="0.25">
      <c r="A39" s="1"/>
      <c r="B39" s="5" t="s">
        <v>91</v>
      </c>
      <c r="C39" s="5" t="s">
        <v>302</v>
      </c>
      <c r="D39" s="5" t="s">
        <v>303</v>
      </c>
      <c r="E39" s="4" t="s">
        <v>185</v>
      </c>
      <c r="F39" s="4" t="s">
        <v>186</v>
      </c>
      <c r="G39" s="6" t="s">
        <v>304</v>
      </c>
      <c r="H39" s="8">
        <v>0</v>
      </c>
      <c r="I39" s="5" t="s">
        <v>188</v>
      </c>
      <c r="J39" s="5" t="s">
        <v>213</v>
      </c>
      <c r="K39" s="5" t="s">
        <v>190</v>
      </c>
      <c r="L39" s="5" t="s">
        <v>198</v>
      </c>
      <c r="M39" s="8">
        <v>544</v>
      </c>
      <c r="N39" s="5" t="s">
        <v>209</v>
      </c>
    </row>
    <row r="40" spans="1:14" x14ac:dyDescent="0.25">
      <c r="A40" s="1"/>
      <c r="B40" s="5" t="s">
        <v>91</v>
      </c>
      <c r="C40" s="5" t="s">
        <v>305</v>
      </c>
      <c r="D40" s="5" t="s">
        <v>306</v>
      </c>
      <c r="E40" s="4" t="s">
        <v>307</v>
      </c>
      <c r="F40" s="4" t="s">
        <v>308</v>
      </c>
      <c r="G40" s="6" t="s">
        <v>309</v>
      </c>
      <c r="H40" s="8">
        <v>1</v>
      </c>
      <c r="I40" s="5" t="s">
        <v>188</v>
      </c>
      <c r="J40" s="5" t="s">
        <v>189</v>
      </c>
      <c r="K40" s="5" t="s">
        <v>297</v>
      </c>
      <c r="L40" s="5" t="s">
        <v>191</v>
      </c>
      <c r="M40" s="8">
        <v>1835</v>
      </c>
      <c r="N40" s="5" t="s">
        <v>209</v>
      </c>
    </row>
    <row r="41" spans="1:14" ht="38.25" x14ac:dyDescent="0.25">
      <c r="A41" s="1"/>
      <c r="B41" s="5" t="s">
        <v>91</v>
      </c>
      <c r="C41" s="5" t="s">
        <v>310</v>
      </c>
      <c r="D41" s="5" t="s">
        <v>311</v>
      </c>
      <c r="E41" s="4" t="s">
        <v>312</v>
      </c>
      <c r="F41" s="4" t="s">
        <v>313</v>
      </c>
      <c r="G41" s="6" t="s">
        <v>314</v>
      </c>
      <c r="H41" s="8">
        <v>7</v>
      </c>
      <c r="I41" s="5" t="s">
        <v>188</v>
      </c>
      <c r="J41" s="5" t="s">
        <v>189</v>
      </c>
      <c r="K41" s="5" t="s">
        <v>297</v>
      </c>
      <c r="L41" s="5" t="s">
        <v>191</v>
      </c>
      <c r="M41" s="8">
        <v>1886</v>
      </c>
      <c r="N41" s="5" t="s">
        <v>209</v>
      </c>
    </row>
    <row r="42" spans="1:14" x14ac:dyDescent="0.25">
      <c r="A42" s="1"/>
      <c r="B42" s="5" t="s">
        <v>315</v>
      </c>
      <c r="C42" s="5" t="s">
        <v>316</v>
      </c>
      <c r="D42" s="5" t="s">
        <v>58</v>
      </c>
      <c r="E42" s="4" t="s">
        <v>185</v>
      </c>
      <c r="F42" s="4" t="s">
        <v>186</v>
      </c>
      <c r="G42" s="6" t="s">
        <v>317</v>
      </c>
      <c r="H42" s="8">
        <v>11.8</v>
      </c>
      <c r="I42" s="5" t="s">
        <v>188</v>
      </c>
      <c r="J42" s="5" t="s">
        <v>189</v>
      </c>
      <c r="K42" s="5" t="s">
        <v>190</v>
      </c>
      <c r="L42" s="5" t="s">
        <v>280</v>
      </c>
      <c r="M42" s="8">
        <v>22467</v>
      </c>
      <c r="N42" s="5" t="s">
        <v>192</v>
      </c>
    </row>
    <row r="43" spans="1:14" x14ac:dyDescent="0.25">
      <c r="A43" s="1"/>
      <c r="B43" s="5" t="s">
        <v>315</v>
      </c>
      <c r="C43" s="5" t="s">
        <v>318</v>
      </c>
      <c r="D43" s="5" t="s">
        <v>319</v>
      </c>
      <c r="E43" s="4" t="s">
        <v>320</v>
      </c>
      <c r="F43" s="4" t="s">
        <v>321</v>
      </c>
      <c r="G43" s="6" t="s">
        <v>322</v>
      </c>
      <c r="H43" s="8">
        <v>0</v>
      </c>
      <c r="I43" s="5" t="s">
        <v>188</v>
      </c>
      <c r="J43" s="5" t="s">
        <v>189</v>
      </c>
      <c r="K43" s="5" t="s">
        <v>190</v>
      </c>
      <c r="L43" s="5" t="s">
        <v>198</v>
      </c>
      <c r="M43" s="8">
        <v>25032</v>
      </c>
      <c r="N43" s="5" t="s">
        <v>209</v>
      </c>
    </row>
    <row r="44" spans="1:14" ht="25.5" x14ac:dyDescent="0.25">
      <c r="A44" s="1"/>
      <c r="B44" s="5" t="s">
        <v>104</v>
      </c>
      <c r="C44" s="5" t="s">
        <v>323</v>
      </c>
      <c r="D44" s="5" t="s">
        <v>58</v>
      </c>
      <c r="E44" s="4" t="s">
        <v>185</v>
      </c>
      <c r="F44" s="4" t="s">
        <v>186</v>
      </c>
      <c r="G44" s="6" t="s">
        <v>324</v>
      </c>
      <c r="H44" s="8">
        <v>20.8</v>
      </c>
      <c r="I44" s="5" t="s">
        <v>188</v>
      </c>
      <c r="J44" s="5" t="s">
        <v>213</v>
      </c>
      <c r="K44" s="5" t="s">
        <v>190</v>
      </c>
      <c r="L44" s="5" t="s">
        <v>280</v>
      </c>
      <c r="M44" s="8">
        <v>22190</v>
      </c>
      <c r="N44" s="5" t="s">
        <v>192</v>
      </c>
    </row>
    <row r="45" spans="1:14" x14ac:dyDescent="0.25">
      <c r="A45" s="1"/>
      <c r="B45" s="5" t="s">
        <v>104</v>
      </c>
      <c r="C45" s="5" t="s">
        <v>325</v>
      </c>
      <c r="D45" s="5" t="s">
        <v>58</v>
      </c>
      <c r="E45" s="4" t="s">
        <v>185</v>
      </c>
      <c r="F45" s="4" t="s">
        <v>186</v>
      </c>
      <c r="G45" s="6" t="s">
        <v>326</v>
      </c>
      <c r="H45" s="8">
        <v>0</v>
      </c>
      <c r="I45" s="5" t="s">
        <v>188</v>
      </c>
      <c r="J45" s="5" t="s">
        <v>213</v>
      </c>
      <c r="K45" s="5" t="s">
        <v>190</v>
      </c>
      <c r="L45" s="5" t="s">
        <v>280</v>
      </c>
      <c r="M45" s="8">
        <v>22659</v>
      </c>
      <c r="N45" s="5" t="s">
        <v>192</v>
      </c>
    </row>
    <row r="46" spans="1:14" ht="38.25" x14ac:dyDescent="0.25">
      <c r="A46" s="1"/>
      <c r="B46" s="5" t="s">
        <v>104</v>
      </c>
      <c r="C46" s="5" t="s">
        <v>327</v>
      </c>
      <c r="D46" s="5" t="s">
        <v>58</v>
      </c>
      <c r="E46" s="4" t="s">
        <v>328</v>
      </c>
      <c r="F46" s="4" t="s">
        <v>329</v>
      </c>
      <c r="G46" s="6" t="s">
        <v>330</v>
      </c>
      <c r="H46" s="8">
        <v>0</v>
      </c>
      <c r="I46" s="5" t="s">
        <v>188</v>
      </c>
      <c r="J46" s="5" t="s">
        <v>213</v>
      </c>
      <c r="K46" s="5" t="s">
        <v>190</v>
      </c>
      <c r="L46" s="5" t="s">
        <v>331</v>
      </c>
      <c r="M46" s="8">
        <v>14448</v>
      </c>
      <c r="N46" s="5" t="s">
        <v>192</v>
      </c>
    </row>
    <row r="47" spans="1:14" ht="25.5" x14ac:dyDescent="0.25">
      <c r="A47" s="1"/>
      <c r="B47" s="5" t="s">
        <v>104</v>
      </c>
      <c r="C47" s="5" t="s">
        <v>332</v>
      </c>
      <c r="D47" s="5" t="s">
        <v>39</v>
      </c>
      <c r="E47" s="4" t="s">
        <v>185</v>
      </c>
      <c r="F47" s="4" t="s">
        <v>186</v>
      </c>
      <c r="G47" s="6" t="s">
        <v>333</v>
      </c>
      <c r="H47" s="8">
        <v>45</v>
      </c>
      <c r="I47" s="5" t="s">
        <v>188</v>
      </c>
      <c r="J47" s="5" t="s">
        <v>189</v>
      </c>
      <c r="K47" s="5" t="s">
        <v>190</v>
      </c>
      <c r="L47" s="5" t="s">
        <v>280</v>
      </c>
      <c r="M47" s="8">
        <v>201</v>
      </c>
      <c r="N47" s="5" t="s">
        <v>192</v>
      </c>
    </row>
    <row r="48" spans="1:14" ht="25.5" x14ac:dyDescent="0.25">
      <c r="A48" s="1"/>
      <c r="B48" s="5" t="s">
        <v>334</v>
      </c>
      <c r="C48" s="5" t="s">
        <v>335</v>
      </c>
      <c r="D48" s="5" t="s">
        <v>58</v>
      </c>
      <c r="E48" s="4" t="s">
        <v>185</v>
      </c>
      <c r="F48" s="4" t="s">
        <v>186</v>
      </c>
      <c r="G48" s="6" t="s">
        <v>336</v>
      </c>
      <c r="H48" s="8">
        <v>2.6</v>
      </c>
      <c r="I48" s="5" t="s">
        <v>188</v>
      </c>
      <c r="J48" s="5" t="s">
        <v>213</v>
      </c>
      <c r="K48" s="5" t="s">
        <v>190</v>
      </c>
      <c r="L48" s="5" t="s">
        <v>280</v>
      </c>
      <c r="M48" s="8">
        <v>21117</v>
      </c>
      <c r="N48" s="5" t="s">
        <v>192</v>
      </c>
    </row>
    <row r="49" spans="1:14" ht="25.5" x14ac:dyDescent="0.25">
      <c r="A49" s="1"/>
      <c r="B49" s="5" t="s">
        <v>334</v>
      </c>
      <c r="C49" s="5" t="s">
        <v>337</v>
      </c>
      <c r="D49" s="5" t="s">
        <v>338</v>
      </c>
      <c r="E49" s="4" t="s">
        <v>185</v>
      </c>
      <c r="F49" s="4" t="s">
        <v>186</v>
      </c>
      <c r="G49" s="6" t="s">
        <v>339</v>
      </c>
      <c r="H49" s="8">
        <v>0</v>
      </c>
      <c r="I49" s="5" t="s">
        <v>188</v>
      </c>
      <c r="J49" s="5" t="s">
        <v>189</v>
      </c>
      <c r="K49" s="5" t="s">
        <v>190</v>
      </c>
      <c r="L49" s="5" t="s">
        <v>280</v>
      </c>
      <c r="M49" s="8">
        <v>21126</v>
      </c>
      <c r="N49" s="5" t="s">
        <v>209</v>
      </c>
    </row>
    <row r="50" spans="1:14" ht="25.5" x14ac:dyDescent="0.25">
      <c r="A50" s="1"/>
      <c r="B50" s="5" t="s">
        <v>340</v>
      </c>
      <c r="C50" s="5" t="s">
        <v>341</v>
      </c>
      <c r="D50" s="5" t="s">
        <v>58</v>
      </c>
      <c r="E50" s="4" t="s">
        <v>185</v>
      </c>
      <c r="F50" s="4" t="s">
        <v>186</v>
      </c>
      <c r="G50" s="6" t="s">
        <v>342</v>
      </c>
      <c r="H50" s="8">
        <v>2.6</v>
      </c>
      <c r="I50" s="5" t="s">
        <v>188</v>
      </c>
      <c r="J50" s="5" t="s">
        <v>213</v>
      </c>
      <c r="K50" s="5" t="s">
        <v>190</v>
      </c>
      <c r="L50" s="5" t="s">
        <v>280</v>
      </c>
      <c r="M50" s="8">
        <v>21298</v>
      </c>
      <c r="N50" s="5" t="s">
        <v>192</v>
      </c>
    </row>
    <row r="51" spans="1:14" ht="38.25" x14ac:dyDescent="0.25">
      <c r="A51" s="1"/>
      <c r="B51" s="5" t="s">
        <v>343</v>
      </c>
      <c r="C51" s="5" t="s">
        <v>344</v>
      </c>
      <c r="D51" s="5" t="s">
        <v>345</v>
      </c>
      <c r="E51" s="4" t="s">
        <v>185</v>
      </c>
      <c r="F51" s="4" t="s">
        <v>186</v>
      </c>
      <c r="G51" s="6" t="s">
        <v>346</v>
      </c>
      <c r="H51" s="8">
        <v>0</v>
      </c>
      <c r="I51" s="5" t="s">
        <v>188</v>
      </c>
      <c r="J51" s="5" t="s">
        <v>213</v>
      </c>
      <c r="K51" s="5" t="s">
        <v>190</v>
      </c>
      <c r="L51" s="5" t="s">
        <v>198</v>
      </c>
      <c r="M51" s="8">
        <v>14464</v>
      </c>
      <c r="N51" s="5" t="s">
        <v>209</v>
      </c>
    </row>
    <row r="52" spans="1:14" ht="25.5" x14ac:dyDescent="0.25">
      <c r="A52" s="1"/>
      <c r="B52" s="5" t="s">
        <v>343</v>
      </c>
      <c r="C52" s="5" t="s">
        <v>347</v>
      </c>
      <c r="D52" s="5" t="s">
        <v>348</v>
      </c>
      <c r="E52" s="4" t="s">
        <v>349</v>
      </c>
      <c r="F52" s="4" t="s">
        <v>350</v>
      </c>
      <c r="G52" s="6" t="s">
        <v>351</v>
      </c>
      <c r="H52" s="8">
        <v>0</v>
      </c>
      <c r="I52" s="5" t="s">
        <v>188</v>
      </c>
      <c r="J52" s="5" t="s">
        <v>213</v>
      </c>
      <c r="K52" s="5" t="s">
        <v>190</v>
      </c>
      <c r="L52" s="5" t="s">
        <v>191</v>
      </c>
      <c r="M52" s="8">
        <v>8214</v>
      </c>
      <c r="N52" s="5" t="s">
        <v>209</v>
      </c>
    </row>
    <row r="53" spans="1:14" ht="38.25" x14ac:dyDescent="0.25">
      <c r="A53" s="1"/>
      <c r="B53" s="5" t="s">
        <v>343</v>
      </c>
      <c r="C53" s="5" t="s">
        <v>352</v>
      </c>
      <c r="D53" s="5" t="s">
        <v>353</v>
      </c>
      <c r="E53" s="4" t="s">
        <v>185</v>
      </c>
      <c r="F53" s="4" t="s">
        <v>349</v>
      </c>
      <c r="G53" s="6" t="s">
        <v>354</v>
      </c>
      <c r="H53" s="8">
        <v>30</v>
      </c>
      <c r="I53" s="5" t="s">
        <v>188</v>
      </c>
      <c r="J53" s="5" t="s">
        <v>189</v>
      </c>
      <c r="K53" s="5" t="s">
        <v>297</v>
      </c>
      <c r="L53" s="5" t="s">
        <v>191</v>
      </c>
      <c r="M53" s="8">
        <v>14775</v>
      </c>
      <c r="N53" s="5" t="s">
        <v>209</v>
      </c>
    </row>
    <row r="54" spans="1:14" ht="25.5" x14ac:dyDescent="0.25">
      <c r="A54" s="1"/>
      <c r="B54" s="5" t="s">
        <v>343</v>
      </c>
      <c r="C54" s="5" t="s">
        <v>352</v>
      </c>
      <c r="D54" s="5" t="s">
        <v>355</v>
      </c>
      <c r="E54" s="4" t="s">
        <v>349</v>
      </c>
      <c r="F54" s="4" t="s">
        <v>350</v>
      </c>
      <c r="G54" s="6" t="s">
        <v>356</v>
      </c>
      <c r="H54" s="8">
        <v>0</v>
      </c>
      <c r="I54" s="5" t="s">
        <v>188</v>
      </c>
      <c r="J54" s="5" t="s">
        <v>213</v>
      </c>
      <c r="K54" s="5" t="s">
        <v>190</v>
      </c>
      <c r="L54" s="5" t="s">
        <v>191</v>
      </c>
      <c r="M54" s="8">
        <v>3773</v>
      </c>
      <c r="N54" s="5" t="s">
        <v>209</v>
      </c>
    </row>
    <row r="55" spans="1:14" x14ac:dyDescent="0.25">
      <c r="A55" s="1"/>
      <c r="B55" s="5" t="s">
        <v>357</v>
      </c>
      <c r="C55" s="5" t="s">
        <v>358</v>
      </c>
      <c r="D55" s="5" t="s">
        <v>359</v>
      </c>
      <c r="E55" s="4" t="s">
        <v>360</v>
      </c>
      <c r="F55" s="4" t="s">
        <v>186</v>
      </c>
      <c r="G55" s="6" t="s">
        <v>361</v>
      </c>
      <c r="H55" s="8">
        <v>9.1</v>
      </c>
      <c r="I55" s="5" t="s">
        <v>362</v>
      </c>
      <c r="J55" s="5" t="s">
        <v>189</v>
      </c>
      <c r="K55" s="5" t="s">
        <v>190</v>
      </c>
      <c r="L55" s="5" t="s">
        <v>191</v>
      </c>
      <c r="M55" s="8">
        <v>193</v>
      </c>
      <c r="N55" s="5" t="s">
        <v>192</v>
      </c>
    </row>
    <row r="56" spans="1:14" x14ac:dyDescent="0.25">
      <c r="A56" s="1"/>
      <c r="B56" s="5" t="s">
        <v>357</v>
      </c>
      <c r="C56" s="5" t="s">
        <v>358</v>
      </c>
      <c r="D56" s="5" t="s">
        <v>359</v>
      </c>
      <c r="E56" s="4" t="s">
        <v>360</v>
      </c>
      <c r="F56" s="4" t="s">
        <v>186</v>
      </c>
      <c r="G56" s="6" t="s">
        <v>363</v>
      </c>
      <c r="H56" s="8">
        <v>9.1</v>
      </c>
      <c r="I56" s="5" t="s">
        <v>362</v>
      </c>
      <c r="J56" s="5" t="s">
        <v>189</v>
      </c>
      <c r="K56" s="5" t="s">
        <v>190</v>
      </c>
      <c r="L56" s="5" t="s">
        <v>191</v>
      </c>
      <c r="M56" s="8">
        <v>193</v>
      </c>
      <c r="N56" s="5" t="s">
        <v>192</v>
      </c>
    </row>
    <row r="57" spans="1:14" ht="38.25" x14ac:dyDescent="0.25">
      <c r="A57" s="1"/>
      <c r="B57" s="5" t="s">
        <v>364</v>
      </c>
      <c r="C57" s="5" t="s">
        <v>365</v>
      </c>
      <c r="D57" s="5" t="s">
        <v>366</v>
      </c>
      <c r="E57" s="4" t="s">
        <v>185</v>
      </c>
      <c r="F57" s="4" t="s">
        <v>186</v>
      </c>
      <c r="G57" s="6" t="s">
        <v>367</v>
      </c>
      <c r="H57" s="8">
        <v>0</v>
      </c>
      <c r="I57" s="5" t="s">
        <v>188</v>
      </c>
      <c r="J57" s="5" t="s">
        <v>213</v>
      </c>
      <c r="K57" s="5" t="s">
        <v>190</v>
      </c>
      <c r="L57" s="5" t="s">
        <v>198</v>
      </c>
      <c r="M57" s="8">
        <v>12364</v>
      </c>
      <c r="N57" s="5" t="s">
        <v>209</v>
      </c>
    </row>
    <row r="58" spans="1:14" ht="38.25" x14ac:dyDescent="0.25">
      <c r="A58" s="1"/>
      <c r="B58" s="5" t="s">
        <v>364</v>
      </c>
      <c r="C58" s="5" t="s">
        <v>368</v>
      </c>
      <c r="D58" s="5" t="s">
        <v>369</v>
      </c>
      <c r="E58" s="4" t="s">
        <v>185</v>
      </c>
      <c r="F58" s="4" t="s">
        <v>186</v>
      </c>
      <c r="G58" s="6" t="s">
        <v>370</v>
      </c>
      <c r="H58" s="8">
        <v>0</v>
      </c>
      <c r="I58" s="5" t="s">
        <v>188</v>
      </c>
      <c r="J58" s="5" t="s">
        <v>189</v>
      </c>
      <c r="K58" s="5" t="s">
        <v>190</v>
      </c>
      <c r="L58" s="5" t="s">
        <v>198</v>
      </c>
      <c r="M58" s="8">
        <v>10157</v>
      </c>
      <c r="N58" s="5" t="s">
        <v>209</v>
      </c>
    </row>
    <row r="59" spans="1:14" x14ac:dyDescent="0.25">
      <c r="A59" s="1"/>
      <c r="B59" s="5" t="s">
        <v>37</v>
      </c>
      <c r="C59" s="5" t="s">
        <v>371</v>
      </c>
      <c r="D59" s="5" t="s">
        <v>372</v>
      </c>
      <c r="E59" s="4" t="s">
        <v>185</v>
      </c>
      <c r="F59" s="4" t="s">
        <v>186</v>
      </c>
      <c r="G59" s="6" t="s">
        <v>373</v>
      </c>
      <c r="H59" s="8">
        <v>0</v>
      </c>
      <c r="I59" s="5" t="s">
        <v>188</v>
      </c>
      <c r="J59" s="5" t="s">
        <v>189</v>
      </c>
      <c r="K59" s="5" t="s">
        <v>190</v>
      </c>
      <c r="L59" s="5" t="s">
        <v>191</v>
      </c>
      <c r="M59" s="8">
        <v>12713</v>
      </c>
      <c r="N59" s="5" t="s">
        <v>192</v>
      </c>
    </row>
    <row r="60" spans="1:14" ht="25.5" x14ac:dyDescent="0.25">
      <c r="A60" s="1"/>
      <c r="B60" s="5" t="s">
        <v>37</v>
      </c>
      <c r="C60" s="5" t="s">
        <v>374</v>
      </c>
      <c r="D60" s="5" t="s">
        <v>375</v>
      </c>
      <c r="E60" s="4" t="s">
        <v>185</v>
      </c>
      <c r="F60" s="4" t="s">
        <v>186</v>
      </c>
      <c r="G60" s="6" t="s">
        <v>376</v>
      </c>
      <c r="H60" s="8">
        <v>0</v>
      </c>
      <c r="I60" s="5" t="s">
        <v>188</v>
      </c>
      <c r="J60" s="5" t="s">
        <v>189</v>
      </c>
      <c r="K60" s="5" t="s">
        <v>190</v>
      </c>
      <c r="L60" s="5" t="s">
        <v>191</v>
      </c>
      <c r="M60" s="8">
        <v>12710</v>
      </c>
      <c r="N60" s="5" t="s">
        <v>209</v>
      </c>
    </row>
    <row r="61" spans="1:14" ht="25.5" x14ac:dyDescent="0.25">
      <c r="A61" s="1"/>
      <c r="B61" s="5" t="s">
        <v>42</v>
      </c>
      <c r="C61" s="5" t="s">
        <v>368</v>
      </c>
      <c r="D61" s="5" t="s">
        <v>377</v>
      </c>
      <c r="E61" s="4" t="s">
        <v>378</v>
      </c>
      <c r="F61" s="4" t="s">
        <v>379</v>
      </c>
      <c r="G61" s="6" t="s">
        <v>380</v>
      </c>
      <c r="H61" s="8">
        <v>1</v>
      </c>
      <c r="I61" s="5" t="s">
        <v>188</v>
      </c>
      <c r="J61" s="5" t="s">
        <v>189</v>
      </c>
      <c r="K61" s="5" t="s">
        <v>297</v>
      </c>
      <c r="L61" s="5" t="s">
        <v>280</v>
      </c>
      <c r="M61" s="8">
        <v>11661</v>
      </c>
      <c r="N61" s="5" t="s">
        <v>209</v>
      </c>
    </row>
    <row r="62" spans="1:14" x14ac:dyDescent="0.25">
      <c r="A62" s="1"/>
      <c r="B62" s="5" t="s">
        <v>42</v>
      </c>
      <c r="C62" s="5" t="s">
        <v>368</v>
      </c>
      <c r="D62" s="5" t="s">
        <v>381</v>
      </c>
      <c r="E62" s="4" t="s">
        <v>378</v>
      </c>
      <c r="F62" s="4" t="s">
        <v>379</v>
      </c>
      <c r="G62" s="6" t="s">
        <v>382</v>
      </c>
      <c r="H62" s="8">
        <v>0</v>
      </c>
      <c r="I62" s="5" t="s">
        <v>188</v>
      </c>
      <c r="J62" s="5" t="s">
        <v>189</v>
      </c>
      <c r="K62" s="5" t="s">
        <v>190</v>
      </c>
      <c r="L62" s="5" t="s">
        <v>191</v>
      </c>
      <c r="M62" s="8">
        <v>11679</v>
      </c>
      <c r="N62" s="5" t="s">
        <v>209</v>
      </c>
    </row>
    <row r="63" spans="1:14" x14ac:dyDescent="0.25">
      <c r="A63" s="1"/>
      <c r="B63" s="5" t="s">
        <v>42</v>
      </c>
      <c r="C63" s="5" t="s">
        <v>368</v>
      </c>
      <c r="D63" s="5" t="s">
        <v>383</v>
      </c>
      <c r="E63" s="4" t="s">
        <v>378</v>
      </c>
      <c r="F63" s="4" t="s">
        <v>379</v>
      </c>
      <c r="G63" s="6" t="s">
        <v>382</v>
      </c>
      <c r="H63" s="8">
        <v>0</v>
      </c>
      <c r="I63" s="5" t="s">
        <v>188</v>
      </c>
      <c r="J63" s="5" t="s">
        <v>189</v>
      </c>
      <c r="K63" s="5" t="s">
        <v>190</v>
      </c>
      <c r="L63" s="5" t="s">
        <v>191</v>
      </c>
      <c r="M63" s="8">
        <v>11692</v>
      </c>
      <c r="N63" s="5" t="s">
        <v>209</v>
      </c>
    </row>
    <row r="64" spans="1:14" ht="25.5" x14ac:dyDescent="0.25">
      <c r="A64" s="1"/>
      <c r="B64" s="5" t="s">
        <v>42</v>
      </c>
      <c r="C64" s="5" t="s">
        <v>384</v>
      </c>
      <c r="D64" s="5" t="s">
        <v>385</v>
      </c>
      <c r="E64" s="4" t="s">
        <v>185</v>
      </c>
      <c r="F64" s="4" t="s">
        <v>186</v>
      </c>
      <c r="G64" s="6" t="s">
        <v>386</v>
      </c>
      <c r="H64" s="8">
        <v>0</v>
      </c>
      <c r="I64" s="5" t="s">
        <v>188</v>
      </c>
      <c r="J64" s="5" t="s">
        <v>213</v>
      </c>
      <c r="K64" s="5" t="s">
        <v>190</v>
      </c>
      <c r="L64" s="5" t="s">
        <v>198</v>
      </c>
      <c r="M64" s="8">
        <v>679</v>
      </c>
      <c r="N64" s="5" t="s">
        <v>209</v>
      </c>
    </row>
    <row r="65" spans="1:14" x14ac:dyDescent="0.25">
      <c r="A65" s="1"/>
      <c r="B65" s="5" t="s">
        <v>387</v>
      </c>
      <c r="C65" s="5" t="s">
        <v>388</v>
      </c>
      <c r="D65" s="5" t="s">
        <v>389</v>
      </c>
      <c r="E65" s="4" t="s">
        <v>185</v>
      </c>
      <c r="F65" s="4" t="s">
        <v>186</v>
      </c>
      <c r="G65" s="6" t="s">
        <v>390</v>
      </c>
      <c r="H65" s="8">
        <v>0</v>
      </c>
      <c r="I65" s="5" t="s">
        <v>188</v>
      </c>
      <c r="J65" s="5" t="s">
        <v>189</v>
      </c>
      <c r="K65" s="5" t="s">
        <v>190</v>
      </c>
      <c r="L65" s="5" t="s">
        <v>198</v>
      </c>
      <c r="M65" s="8">
        <v>8834</v>
      </c>
      <c r="N65" s="5" t="s">
        <v>209</v>
      </c>
    </row>
    <row r="66" spans="1:14" ht="25.5" x14ac:dyDescent="0.25">
      <c r="A66" s="1"/>
      <c r="B66" s="5" t="s">
        <v>391</v>
      </c>
      <c r="C66" s="5" t="s">
        <v>392</v>
      </c>
      <c r="D66" s="5" t="s">
        <v>393</v>
      </c>
      <c r="E66" s="4" t="s">
        <v>185</v>
      </c>
      <c r="F66" s="4" t="s">
        <v>186</v>
      </c>
      <c r="G66" s="6" t="s">
        <v>394</v>
      </c>
      <c r="H66" s="8">
        <v>0</v>
      </c>
      <c r="I66" s="5" t="s">
        <v>188</v>
      </c>
      <c r="J66" s="5" t="s">
        <v>213</v>
      </c>
      <c r="K66" s="5" t="s">
        <v>190</v>
      </c>
      <c r="L66" s="5" t="s">
        <v>198</v>
      </c>
      <c r="M66" s="8">
        <v>14956</v>
      </c>
      <c r="N66" s="5" t="s">
        <v>209</v>
      </c>
    </row>
    <row r="67" spans="1:14" ht="25.5" x14ac:dyDescent="0.25">
      <c r="A67" s="1"/>
      <c r="B67" s="5" t="s">
        <v>395</v>
      </c>
      <c r="C67" s="5" t="s">
        <v>396</v>
      </c>
      <c r="D67" s="5" t="s">
        <v>17</v>
      </c>
      <c r="E67" s="4" t="s">
        <v>397</v>
      </c>
      <c r="F67" s="4" t="s">
        <v>186</v>
      </c>
      <c r="G67" s="6" t="s">
        <v>398</v>
      </c>
      <c r="H67" s="8">
        <v>0</v>
      </c>
      <c r="I67" s="5" t="s">
        <v>188</v>
      </c>
      <c r="J67" s="5" t="s">
        <v>189</v>
      </c>
      <c r="K67" s="5" t="s">
        <v>190</v>
      </c>
      <c r="L67" s="5" t="s">
        <v>280</v>
      </c>
      <c r="M67" s="8">
        <v>73</v>
      </c>
      <c r="N67" s="5" t="s">
        <v>192</v>
      </c>
    </row>
    <row r="68" spans="1:14" x14ac:dyDescent="0.25">
      <c r="A68" s="1"/>
      <c r="B68" s="5" t="s">
        <v>395</v>
      </c>
      <c r="C68" s="5" t="s">
        <v>396</v>
      </c>
      <c r="D68" s="5" t="s">
        <v>22</v>
      </c>
      <c r="E68" s="4" t="s">
        <v>399</v>
      </c>
      <c r="F68" s="4" t="s">
        <v>186</v>
      </c>
      <c r="G68" s="6" t="s">
        <v>400</v>
      </c>
      <c r="H68" s="8">
        <v>0</v>
      </c>
      <c r="I68" s="5" t="s">
        <v>188</v>
      </c>
      <c r="J68" s="5" t="s">
        <v>189</v>
      </c>
      <c r="K68" s="5" t="s">
        <v>190</v>
      </c>
      <c r="L68" s="5" t="s">
        <v>280</v>
      </c>
      <c r="M68" s="8">
        <v>74</v>
      </c>
      <c r="N68" s="5" t="s">
        <v>192</v>
      </c>
    </row>
    <row r="69" spans="1:14" x14ac:dyDescent="0.25">
      <c r="A69" s="1"/>
      <c r="B69" s="5" t="s">
        <v>395</v>
      </c>
      <c r="C69" s="5" t="s">
        <v>49</v>
      </c>
      <c r="D69" s="5" t="s">
        <v>39</v>
      </c>
      <c r="E69" s="4" t="s">
        <v>185</v>
      </c>
      <c r="F69" s="4" t="s">
        <v>186</v>
      </c>
      <c r="G69" s="6" t="s">
        <v>401</v>
      </c>
      <c r="H69" s="8">
        <v>0</v>
      </c>
      <c r="I69" s="5" t="s">
        <v>188</v>
      </c>
      <c r="J69" s="5" t="s">
        <v>189</v>
      </c>
      <c r="K69" s="5" t="s">
        <v>190</v>
      </c>
      <c r="L69" s="5" t="s">
        <v>280</v>
      </c>
      <c r="M69" s="8">
        <v>63</v>
      </c>
      <c r="N69" s="5" t="s">
        <v>192</v>
      </c>
    </row>
    <row r="70" spans="1:14" x14ac:dyDescent="0.25">
      <c r="A70" s="1"/>
      <c r="B70" s="5" t="s">
        <v>395</v>
      </c>
      <c r="C70" s="5" t="s">
        <v>49</v>
      </c>
      <c r="D70" s="5" t="s">
        <v>51</v>
      </c>
      <c r="E70" s="4" t="s">
        <v>185</v>
      </c>
      <c r="F70" s="4" t="s">
        <v>186</v>
      </c>
      <c r="G70" s="6" t="s">
        <v>402</v>
      </c>
      <c r="H70" s="8">
        <v>0</v>
      </c>
      <c r="I70" s="5" t="s">
        <v>188</v>
      </c>
      <c r="J70" s="5" t="s">
        <v>189</v>
      </c>
      <c r="K70" s="5" t="s">
        <v>190</v>
      </c>
      <c r="L70" s="5" t="s">
        <v>280</v>
      </c>
      <c r="M70" s="8">
        <v>1588</v>
      </c>
      <c r="N70" s="5" t="s">
        <v>209</v>
      </c>
    </row>
    <row r="71" spans="1:14" x14ac:dyDescent="0.25">
      <c r="A71" s="1"/>
      <c r="B71" s="5" t="s">
        <v>55</v>
      </c>
      <c r="C71" s="5" t="s">
        <v>254</v>
      </c>
      <c r="D71" s="5" t="s">
        <v>58</v>
      </c>
      <c r="E71" s="4" t="s">
        <v>185</v>
      </c>
      <c r="F71" s="4" t="s">
        <v>186</v>
      </c>
      <c r="G71" s="6" t="s">
        <v>403</v>
      </c>
      <c r="H71" s="8">
        <v>70</v>
      </c>
      <c r="I71" s="5" t="s">
        <v>188</v>
      </c>
      <c r="J71" s="5" t="s">
        <v>189</v>
      </c>
      <c r="K71" s="5" t="s">
        <v>190</v>
      </c>
      <c r="L71" s="5" t="s">
        <v>191</v>
      </c>
      <c r="M71" s="8">
        <v>282</v>
      </c>
      <c r="N71" s="5" t="s">
        <v>192</v>
      </c>
    </row>
    <row r="72" spans="1:14" ht="25.5" x14ac:dyDescent="0.25">
      <c r="A72" s="1"/>
      <c r="B72" s="5" t="s">
        <v>55</v>
      </c>
      <c r="C72" s="5" t="s">
        <v>254</v>
      </c>
      <c r="D72" s="5" t="s">
        <v>58</v>
      </c>
      <c r="E72" s="4" t="s">
        <v>185</v>
      </c>
      <c r="F72" s="4" t="s">
        <v>186</v>
      </c>
      <c r="G72" s="6" t="s">
        <v>404</v>
      </c>
      <c r="H72" s="8">
        <v>70</v>
      </c>
      <c r="I72" s="5" t="s">
        <v>188</v>
      </c>
      <c r="J72" s="5" t="s">
        <v>189</v>
      </c>
      <c r="K72" s="5" t="s">
        <v>190</v>
      </c>
      <c r="L72" s="5" t="s">
        <v>191</v>
      </c>
      <c r="M72" s="8">
        <v>282</v>
      </c>
      <c r="N72" s="5" t="s">
        <v>192</v>
      </c>
    </row>
    <row r="73" spans="1:14" ht="25.5" x14ac:dyDescent="0.25">
      <c r="A73" s="1"/>
      <c r="B73" s="5" t="s">
        <v>55</v>
      </c>
      <c r="C73" s="5" t="s">
        <v>254</v>
      </c>
      <c r="D73" s="5" t="s">
        <v>17</v>
      </c>
      <c r="E73" s="4" t="s">
        <v>185</v>
      </c>
      <c r="F73" s="4" t="s">
        <v>186</v>
      </c>
      <c r="G73" s="6" t="s">
        <v>404</v>
      </c>
      <c r="H73" s="8">
        <v>22</v>
      </c>
      <c r="I73" s="5" t="s">
        <v>188</v>
      </c>
      <c r="J73" s="5" t="s">
        <v>189</v>
      </c>
      <c r="K73" s="5" t="s">
        <v>190</v>
      </c>
      <c r="L73" s="5" t="s">
        <v>191</v>
      </c>
      <c r="M73" s="8">
        <v>30</v>
      </c>
      <c r="N73" s="5" t="s">
        <v>192</v>
      </c>
    </row>
    <row r="74" spans="1:14" x14ac:dyDescent="0.25">
      <c r="A74" s="1"/>
      <c r="B74" s="5" t="s">
        <v>55</v>
      </c>
      <c r="C74" s="5" t="s">
        <v>254</v>
      </c>
      <c r="D74" s="5" t="s">
        <v>17</v>
      </c>
      <c r="E74" s="4" t="s">
        <v>185</v>
      </c>
      <c r="F74" s="4" t="s">
        <v>186</v>
      </c>
      <c r="G74" s="6" t="s">
        <v>403</v>
      </c>
      <c r="H74" s="8">
        <v>22</v>
      </c>
      <c r="I74" s="5" t="s">
        <v>188</v>
      </c>
      <c r="J74" s="5" t="s">
        <v>189</v>
      </c>
      <c r="K74" s="5" t="s">
        <v>190</v>
      </c>
      <c r="L74" s="5" t="s">
        <v>191</v>
      </c>
      <c r="M74" s="8">
        <v>30</v>
      </c>
      <c r="N74" s="5" t="s">
        <v>192</v>
      </c>
    </row>
    <row r="75" spans="1:14" ht="25.5" x14ac:dyDescent="0.25">
      <c r="A75" s="1"/>
      <c r="B75" s="5" t="s">
        <v>55</v>
      </c>
      <c r="C75" s="5" t="s">
        <v>254</v>
      </c>
      <c r="D75" s="5" t="s">
        <v>22</v>
      </c>
      <c r="E75" s="4" t="s">
        <v>185</v>
      </c>
      <c r="F75" s="4" t="s">
        <v>186</v>
      </c>
      <c r="G75" s="6" t="s">
        <v>404</v>
      </c>
      <c r="H75" s="8">
        <v>24</v>
      </c>
      <c r="I75" s="5" t="s">
        <v>188</v>
      </c>
      <c r="J75" s="5" t="s">
        <v>189</v>
      </c>
      <c r="K75" s="5" t="s">
        <v>190</v>
      </c>
      <c r="L75" s="5" t="s">
        <v>191</v>
      </c>
      <c r="M75" s="8">
        <v>31</v>
      </c>
      <c r="N75" s="5" t="s">
        <v>192</v>
      </c>
    </row>
    <row r="76" spans="1:14" x14ac:dyDescent="0.25">
      <c r="A76" s="1"/>
      <c r="B76" s="5" t="s">
        <v>55</v>
      </c>
      <c r="C76" s="5" t="s">
        <v>254</v>
      </c>
      <c r="D76" s="5" t="s">
        <v>22</v>
      </c>
      <c r="E76" s="4" t="s">
        <v>185</v>
      </c>
      <c r="F76" s="4" t="s">
        <v>186</v>
      </c>
      <c r="G76" s="6" t="s">
        <v>403</v>
      </c>
      <c r="H76" s="8">
        <v>24</v>
      </c>
      <c r="I76" s="5" t="s">
        <v>188</v>
      </c>
      <c r="J76" s="5" t="s">
        <v>189</v>
      </c>
      <c r="K76" s="5" t="s">
        <v>190</v>
      </c>
      <c r="L76" s="5" t="s">
        <v>191</v>
      </c>
      <c r="M76" s="8">
        <v>31</v>
      </c>
      <c r="N76" s="5" t="s">
        <v>192</v>
      </c>
    </row>
    <row r="77" spans="1:14" x14ac:dyDescent="0.25">
      <c r="A77" s="1"/>
      <c r="B77" s="5" t="s">
        <v>55</v>
      </c>
      <c r="C77" s="5" t="s">
        <v>254</v>
      </c>
      <c r="D77" s="5" t="s">
        <v>39</v>
      </c>
      <c r="E77" s="4" t="s">
        <v>185</v>
      </c>
      <c r="F77" s="4" t="s">
        <v>186</v>
      </c>
      <c r="G77" s="6" t="s">
        <v>403</v>
      </c>
      <c r="H77" s="8">
        <v>24</v>
      </c>
      <c r="I77" s="5" t="s">
        <v>188</v>
      </c>
      <c r="J77" s="5" t="s">
        <v>189</v>
      </c>
      <c r="K77" s="5" t="s">
        <v>190</v>
      </c>
      <c r="L77" s="5" t="s">
        <v>191</v>
      </c>
      <c r="M77" s="8">
        <v>32</v>
      </c>
      <c r="N77" s="5" t="s">
        <v>192</v>
      </c>
    </row>
    <row r="78" spans="1:14" ht="25.5" x14ac:dyDescent="0.25">
      <c r="A78" s="1"/>
      <c r="B78" s="5" t="s">
        <v>55</v>
      </c>
      <c r="C78" s="5" t="s">
        <v>254</v>
      </c>
      <c r="D78" s="5" t="s">
        <v>39</v>
      </c>
      <c r="E78" s="4" t="s">
        <v>185</v>
      </c>
      <c r="F78" s="4" t="s">
        <v>186</v>
      </c>
      <c r="G78" s="6" t="s">
        <v>404</v>
      </c>
      <c r="H78" s="8">
        <v>24</v>
      </c>
      <c r="I78" s="5" t="s">
        <v>188</v>
      </c>
      <c r="J78" s="5" t="s">
        <v>189</v>
      </c>
      <c r="K78" s="5" t="s">
        <v>190</v>
      </c>
      <c r="L78" s="5" t="s">
        <v>191</v>
      </c>
      <c r="M78" s="8">
        <v>32</v>
      </c>
      <c r="N78" s="5" t="s">
        <v>192</v>
      </c>
    </row>
    <row r="79" spans="1:14" ht="25.5" x14ac:dyDescent="0.25">
      <c r="A79" s="1"/>
      <c r="B79" s="5" t="s">
        <v>55</v>
      </c>
      <c r="C79" s="5" t="s">
        <v>405</v>
      </c>
      <c r="D79" s="5" t="s">
        <v>406</v>
      </c>
      <c r="E79" s="4" t="s">
        <v>185</v>
      </c>
      <c r="F79" s="4" t="s">
        <v>186</v>
      </c>
      <c r="G79" s="6" t="s">
        <v>407</v>
      </c>
      <c r="H79" s="8">
        <v>50</v>
      </c>
      <c r="I79" s="5" t="s">
        <v>188</v>
      </c>
      <c r="J79" s="5" t="s">
        <v>189</v>
      </c>
      <c r="K79" s="5" t="s">
        <v>190</v>
      </c>
      <c r="L79" s="5" t="s">
        <v>191</v>
      </c>
      <c r="M79" s="8">
        <v>34</v>
      </c>
      <c r="N79" s="5" t="s">
        <v>192</v>
      </c>
    </row>
    <row r="80" spans="1:14" x14ac:dyDescent="0.25">
      <c r="A80" s="1"/>
      <c r="B80" s="5" t="s">
        <v>55</v>
      </c>
      <c r="C80" s="5" t="s">
        <v>260</v>
      </c>
      <c r="D80" s="5" t="s">
        <v>58</v>
      </c>
      <c r="E80" s="4" t="s">
        <v>185</v>
      </c>
      <c r="F80" s="4" t="s">
        <v>186</v>
      </c>
      <c r="G80" s="6" t="s">
        <v>408</v>
      </c>
      <c r="H80" s="8">
        <v>450</v>
      </c>
      <c r="I80" s="5" t="s">
        <v>188</v>
      </c>
      <c r="J80" s="5" t="s">
        <v>189</v>
      </c>
      <c r="K80" s="5" t="s">
        <v>190</v>
      </c>
      <c r="L80" s="5" t="s">
        <v>191</v>
      </c>
      <c r="M80" s="8">
        <v>290</v>
      </c>
      <c r="N80" s="5" t="s">
        <v>192</v>
      </c>
    </row>
    <row r="81" spans="1:14" x14ac:dyDescent="0.25">
      <c r="A81" s="1"/>
      <c r="B81" s="5" t="s">
        <v>55</v>
      </c>
      <c r="C81" s="5" t="s">
        <v>260</v>
      </c>
      <c r="D81" s="5" t="s">
        <v>372</v>
      </c>
      <c r="E81" s="4" t="s">
        <v>185</v>
      </c>
      <c r="F81" s="4" t="s">
        <v>186</v>
      </c>
      <c r="G81" s="6" t="s">
        <v>409</v>
      </c>
      <c r="H81" s="8">
        <v>150</v>
      </c>
      <c r="I81" s="5" t="s">
        <v>188</v>
      </c>
      <c r="J81" s="5" t="s">
        <v>189</v>
      </c>
      <c r="K81" s="5" t="s">
        <v>190</v>
      </c>
      <c r="L81" s="5" t="s">
        <v>191</v>
      </c>
      <c r="M81" s="8">
        <v>13</v>
      </c>
      <c r="N81" s="5" t="s">
        <v>192</v>
      </c>
    </row>
    <row r="82" spans="1:14" x14ac:dyDescent="0.25">
      <c r="A82" s="1"/>
      <c r="B82" s="5" t="s">
        <v>55</v>
      </c>
      <c r="C82" s="5" t="s">
        <v>260</v>
      </c>
      <c r="D82" s="5" t="s">
        <v>372</v>
      </c>
      <c r="E82" s="4" t="s">
        <v>185</v>
      </c>
      <c r="F82" s="4" t="s">
        <v>186</v>
      </c>
      <c r="G82" s="6" t="s">
        <v>410</v>
      </c>
      <c r="H82" s="8">
        <v>150</v>
      </c>
      <c r="I82" s="5" t="s">
        <v>188</v>
      </c>
      <c r="J82" s="5" t="s">
        <v>189</v>
      </c>
      <c r="K82" s="5" t="s">
        <v>190</v>
      </c>
      <c r="L82" s="5" t="s">
        <v>191</v>
      </c>
      <c r="M82" s="8">
        <v>13</v>
      </c>
      <c r="N82" s="5" t="s">
        <v>192</v>
      </c>
    </row>
    <row r="83" spans="1:14" x14ac:dyDescent="0.25">
      <c r="A83" s="1"/>
      <c r="B83" s="5" t="s">
        <v>55</v>
      </c>
      <c r="C83" s="5" t="s">
        <v>260</v>
      </c>
      <c r="D83" s="5" t="s">
        <v>102</v>
      </c>
      <c r="E83" s="4" t="s">
        <v>185</v>
      </c>
      <c r="F83" s="4" t="s">
        <v>411</v>
      </c>
      <c r="G83" s="6" t="s">
        <v>408</v>
      </c>
      <c r="H83" s="8">
        <v>150</v>
      </c>
      <c r="I83" s="5" t="s">
        <v>188</v>
      </c>
      <c r="J83" s="5" t="s">
        <v>189</v>
      </c>
      <c r="K83" s="5" t="s">
        <v>190</v>
      </c>
      <c r="L83" s="5" t="s">
        <v>191</v>
      </c>
      <c r="M83" s="8">
        <v>14</v>
      </c>
      <c r="N83" s="5" t="s">
        <v>192</v>
      </c>
    </row>
    <row r="84" spans="1:14" x14ac:dyDescent="0.25">
      <c r="A84" s="1"/>
      <c r="B84" s="5" t="s">
        <v>55</v>
      </c>
      <c r="C84" s="5" t="s">
        <v>260</v>
      </c>
      <c r="D84" s="5" t="s">
        <v>412</v>
      </c>
      <c r="E84" s="4" t="s">
        <v>185</v>
      </c>
      <c r="F84" s="4" t="s">
        <v>186</v>
      </c>
      <c r="G84" s="6" t="s">
        <v>409</v>
      </c>
      <c r="H84" s="8">
        <v>0</v>
      </c>
      <c r="I84" s="5" t="s">
        <v>188</v>
      </c>
      <c r="J84" s="5" t="s">
        <v>189</v>
      </c>
      <c r="K84" s="5" t="s">
        <v>190</v>
      </c>
      <c r="L84" s="5" t="s">
        <v>191</v>
      </c>
      <c r="M84" s="8">
        <v>10890</v>
      </c>
      <c r="N84" s="5" t="s">
        <v>209</v>
      </c>
    </row>
    <row r="85" spans="1:14" x14ac:dyDescent="0.25">
      <c r="A85" s="1"/>
      <c r="B85" s="5" t="s">
        <v>55</v>
      </c>
      <c r="C85" s="5" t="s">
        <v>260</v>
      </c>
      <c r="D85" s="5" t="s">
        <v>413</v>
      </c>
      <c r="E85" s="4" t="s">
        <v>185</v>
      </c>
      <c r="F85" s="4" t="s">
        <v>186</v>
      </c>
      <c r="G85" s="6" t="s">
        <v>414</v>
      </c>
      <c r="H85" s="8">
        <v>150</v>
      </c>
      <c r="I85" s="5" t="s">
        <v>188</v>
      </c>
      <c r="J85" s="5" t="s">
        <v>189</v>
      </c>
      <c r="K85" s="5" t="s">
        <v>190</v>
      </c>
      <c r="L85" s="5" t="s">
        <v>191</v>
      </c>
      <c r="M85" s="8">
        <v>196</v>
      </c>
      <c r="N85" s="5" t="s">
        <v>192</v>
      </c>
    </row>
    <row r="86" spans="1:14" x14ac:dyDescent="0.25">
      <c r="A86" s="1"/>
      <c r="B86" s="5" t="s">
        <v>415</v>
      </c>
      <c r="C86" s="5" t="s">
        <v>416</v>
      </c>
      <c r="D86" s="5" t="s">
        <v>58</v>
      </c>
      <c r="E86" s="4" t="s">
        <v>185</v>
      </c>
      <c r="F86" s="4" t="s">
        <v>417</v>
      </c>
      <c r="G86" s="6" t="s">
        <v>418</v>
      </c>
      <c r="H86" s="8">
        <v>3.15</v>
      </c>
      <c r="I86" s="5" t="s">
        <v>253</v>
      </c>
      <c r="J86" s="5" t="s">
        <v>189</v>
      </c>
      <c r="K86" s="5" t="s">
        <v>190</v>
      </c>
      <c r="L86" s="5" t="s">
        <v>280</v>
      </c>
      <c r="M86" s="8">
        <v>15160</v>
      </c>
      <c r="N86" s="5" t="s">
        <v>192</v>
      </c>
    </row>
    <row r="87" spans="1:14" x14ac:dyDescent="0.25">
      <c r="A87" s="1"/>
      <c r="B87" s="5" t="s">
        <v>419</v>
      </c>
      <c r="C87" s="5" t="s">
        <v>420</v>
      </c>
      <c r="D87" s="5" t="s">
        <v>17</v>
      </c>
      <c r="E87" s="4" t="s">
        <v>185</v>
      </c>
      <c r="F87" s="4" t="s">
        <v>421</v>
      </c>
      <c r="G87" s="6" t="s">
        <v>422</v>
      </c>
      <c r="H87" s="8">
        <v>0.7</v>
      </c>
      <c r="I87" s="5" t="s">
        <v>253</v>
      </c>
      <c r="J87" s="5" t="s">
        <v>189</v>
      </c>
      <c r="K87" s="5" t="s">
        <v>190</v>
      </c>
      <c r="L87" s="5" t="s">
        <v>280</v>
      </c>
      <c r="M87" s="8">
        <v>18813</v>
      </c>
      <c r="N87" s="5" t="s">
        <v>192</v>
      </c>
    </row>
    <row r="88" spans="1:14" x14ac:dyDescent="0.25">
      <c r="A88" s="1"/>
      <c r="B88" s="5" t="s">
        <v>419</v>
      </c>
      <c r="C88" s="5" t="s">
        <v>420</v>
      </c>
      <c r="D88" s="5" t="s">
        <v>22</v>
      </c>
      <c r="E88" s="4" t="s">
        <v>185</v>
      </c>
      <c r="F88" s="4" t="s">
        <v>423</v>
      </c>
      <c r="G88" s="6" t="s">
        <v>422</v>
      </c>
      <c r="H88" s="8">
        <v>0.79</v>
      </c>
      <c r="I88" s="5" t="s">
        <v>253</v>
      </c>
      <c r="J88" s="5" t="s">
        <v>189</v>
      </c>
      <c r="K88" s="5" t="s">
        <v>190</v>
      </c>
      <c r="L88" s="5" t="s">
        <v>280</v>
      </c>
      <c r="M88" s="8">
        <v>18814</v>
      </c>
      <c r="N88" s="5" t="s">
        <v>192</v>
      </c>
    </row>
    <row r="89" spans="1:14" x14ac:dyDescent="0.25">
      <c r="A89" s="1"/>
      <c r="B89" s="5" t="s">
        <v>419</v>
      </c>
      <c r="C89" s="5" t="s">
        <v>424</v>
      </c>
      <c r="D89" s="5" t="s">
        <v>17</v>
      </c>
      <c r="E89" s="4" t="s">
        <v>185</v>
      </c>
      <c r="F89" s="4" t="s">
        <v>423</v>
      </c>
      <c r="G89" s="6" t="s">
        <v>422</v>
      </c>
      <c r="H89" s="8">
        <v>0.8</v>
      </c>
      <c r="I89" s="5" t="s">
        <v>253</v>
      </c>
      <c r="J89" s="5" t="s">
        <v>189</v>
      </c>
      <c r="K89" s="5" t="s">
        <v>190</v>
      </c>
      <c r="L89" s="5" t="s">
        <v>280</v>
      </c>
      <c r="M89" s="8">
        <v>15113</v>
      </c>
      <c r="N89" s="5" t="s">
        <v>192</v>
      </c>
    </row>
    <row r="90" spans="1:14" x14ac:dyDescent="0.25">
      <c r="A90" s="1"/>
      <c r="B90" s="5" t="s">
        <v>419</v>
      </c>
      <c r="C90" s="5" t="s">
        <v>424</v>
      </c>
      <c r="D90" s="5" t="s">
        <v>22</v>
      </c>
      <c r="E90" s="4" t="s">
        <v>185</v>
      </c>
      <c r="F90" s="4" t="s">
        <v>425</v>
      </c>
      <c r="G90" s="6" t="s">
        <v>422</v>
      </c>
      <c r="H90" s="8">
        <v>0.8</v>
      </c>
      <c r="I90" s="5" t="s">
        <v>253</v>
      </c>
      <c r="J90" s="5" t="s">
        <v>189</v>
      </c>
      <c r="K90" s="5" t="s">
        <v>190</v>
      </c>
      <c r="L90" s="5" t="s">
        <v>280</v>
      </c>
      <c r="M90" s="8">
        <v>15114</v>
      </c>
      <c r="N90" s="5" t="s">
        <v>192</v>
      </c>
    </row>
    <row r="91" spans="1:14" x14ac:dyDescent="0.25">
      <c r="A91" s="1"/>
      <c r="B91" s="5" t="s">
        <v>426</v>
      </c>
      <c r="C91" s="5" t="s">
        <v>427</v>
      </c>
      <c r="D91" s="5" t="s">
        <v>428</v>
      </c>
      <c r="E91" s="4" t="s">
        <v>185</v>
      </c>
      <c r="F91" s="4" t="s">
        <v>186</v>
      </c>
      <c r="G91" s="6" t="s">
        <v>429</v>
      </c>
      <c r="H91" s="8">
        <v>213.7</v>
      </c>
      <c r="I91" s="5" t="s">
        <v>188</v>
      </c>
      <c r="J91" s="5" t="s">
        <v>189</v>
      </c>
      <c r="K91" s="5" t="s">
        <v>190</v>
      </c>
      <c r="L91" s="5" t="s">
        <v>280</v>
      </c>
      <c r="M91" s="8">
        <v>14928</v>
      </c>
      <c r="N91" s="5" t="s">
        <v>192</v>
      </c>
    </row>
    <row r="92" spans="1:14" x14ac:dyDescent="0.25">
      <c r="A92" s="1"/>
      <c r="B92" s="5" t="s">
        <v>426</v>
      </c>
      <c r="C92" s="5" t="s">
        <v>427</v>
      </c>
      <c r="D92" s="5" t="s">
        <v>428</v>
      </c>
      <c r="E92" s="4" t="s">
        <v>185</v>
      </c>
      <c r="F92" s="4" t="s">
        <v>186</v>
      </c>
      <c r="G92" s="6" t="s">
        <v>430</v>
      </c>
      <c r="H92" s="8">
        <v>213.715</v>
      </c>
      <c r="I92" s="5" t="s">
        <v>188</v>
      </c>
      <c r="J92" s="5" t="s">
        <v>189</v>
      </c>
      <c r="K92" s="5" t="s">
        <v>190</v>
      </c>
      <c r="L92" s="5" t="s">
        <v>191</v>
      </c>
      <c r="M92" s="8">
        <v>14928</v>
      </c>
      <c r="N92" s="5" t="s">
        <v>192</v>
      </c>
    </row>
    <row r="93" spans="1:14" x14ac:dyDescent="0.25">
      <c r="A93" s="1"/>
      <c r="B93" s="5" t="s">
        <v>431</v>
      </c>
      <c r="C93" s="5" t="s">
        <v>432</v>
      </c>
      <c r="D93" s="5" t="s">
        <v>433</v>
      </c>
      <c r="E93" s="4" t="s">
        <v>434</v>
      </c>
      <c r="F93" s="4" t="s">
        <v>435</v>
      </c>
      <c r="G93" s="6" t="s">
        <v>436</v>
      </c>
      <c r="H93" s="8">
        <v>0</v>
      </c>
      <c r="I93" s="5" t="s">
        <v>188</v>
      </c>
      <c r="J93" s="5" t="s">
        <v>189</v>
      </c>
      <c r="K93" s="5" t="s">
        <v>190</v>
      </c>
      <c r="L93" s="5" t="s">
        <v>191</v>
      </c>
      <c r="M93" s="8">
        <v>1973</v>
      </c>
      <c r="N93" s="5" t="s">
        <v>209</v>
      </c>
    </row>
    <row r="94" spans="1:14" x14ac:dyDescent="0.25">
      <c r="A94" s="1"/>
      <c r="B94" s="5" t="s">
        <v>431</v>
      </c>
      <c r="C94" s="5" t="s">
        <v>432</v>
      </c>
      <c r="D94" s="5" t="s">
        <v>437</v>
      </c>
      <c r="E94" s="4" t="s">
        <v>438</v>
      </c>
      <c r="F94" s="4" t="s">
        <v>439</v>
      </c>
      <c r="G94" s="6" t="s">
        <v>436</v>
      </c>
      <c r="H94" s="8">
        <v>0</v>
      </c>
      <c r="I94" s="5" t="s">
        <v>188</v>
      </c>
      <c r="J94" s="5" t="s">
        <v>189</v>
      </c>
      <c r="K94" s="5" t="s">
        <v>190</v>
      </c>
      <c r="L94" s="5" t="s">
        <v>191</v>
      </c>
      <c r="M94" s="8">
        <v>8736</v>
      </c>
      <c r="N94" s="5" t="s">
        <v>209</v>
      </c>
    </row>
    <row r="95" spans="1:14" x14ac:dyDescent="0.25">
      <c r="A95" s="1"/>
      <c r="B95" s="5" t="s">
        <v>431</v>
      </c>
      <c r="C95" s="5" t="s">
        <v>440</v>
      </c>
      <c r="D95" s="5" t="s">
        <v>441</v>
      </c>
      <c r="E95" s="4" t="s">
        <v>320</v>
      </c>
      <c r="F95" s="4" t="s">
        <v>435</v>
      </c>
      <c r="G95" s="6" t="s">
        <v>442</v>
      </c>
      <c r="H95" s="8">
        <v>0</v>
      </c>
      <c r="I95" s="5" t="s">
        <v>188</v>
      </c>
      <c r="J95" s="5" t="s">
        <v>189</v>
      </c>
      <c r="K95" s="5" t="s">
        <v>190</v>
      </c>
      <c r="L95" s="5" t="s">
        <v>191</v>
      </c>
      <c r="M95" s="8">
        <v>13352</v>
      </c>
      <c r="N95" s="5" t="s">
        <v>209</v>
      </c>
    </row>
    <row r="96" spans="1:14" x14ac:dyDescent="0.25">
      <c r="A96" s="1"/>
      <c r="B96" s="5" t="s">
        <v>431</v>
      </c>
      <c r="C96" s="5" t="s">
        <v>443</v>
      </c>
      <c r="D96" s="5" t="s">
        <v>444</v>
      </c>
      <c r="E96" s="4" t="s">
        <v>320</v>
      </c>
      <c r="F96" s="4" t="s">
        <v>435</v>
      </c>
      <c r="G96" s="6" t="s">
        <v>442</v>
      </c>
      <c r="H96" s="8">
        <v>0</v>
      </c>
      <c r="I96" s="5" t="s">
        <v>188</v>
      </c>
      <c r="J96" s="5" t="s">
        <v>189</v>
      </c>
      <c r="K96" s="5" t="s">
        <v>190</v>
      </c>
      <c r="L96" s="5" t="s">
        <v>191</v>
      </c>
      <c r="M96" s="8">
        <v>18691</v>
      </c>
      <c r="N96" s="5" t="s">
        <v>209</v>
      </c>
    </row>
    <row r="97" spans="1:14" x14ac:dyDescent="0.25">
      <c r="A97" s="1"/>
      <c r="B97" s="5" t="s">
        <v>431</v>
      </c>
      <c r="C97" s="5" t="s">
        <v>443</v>
      </c>
      <c r="D97" s="5" t="s">
        <v>445</v>
      </c>
      <c r="E97" s="4" t="s">
        <v>320</v>
      </c>
      <c r="F97" s="4" t="s">
        <v>435</v>
      </c>
      <c r="G97" s="6" t="s">
        <v>442</v>
      </c>
      <c r="H97" s="8">
        <v>0</v>
      </c>
      <c r="I97" s="5" t="s">
        <v>188</v>
      </c>
      <c r="J97" s="5" t="s">
        <v>189</v>
      </c>
      <c r="K97" s="5" t="s">
        <v>190</v>
      </c>
      <c r="L97" s="5" t="s">
        <v>191</v>
      </c>
      <c r="M97" s="8">
        <v>18695</v>
      </c>
      <c r="N97" s="5" t="s">
        <v>209</v>
      </c>
    </row>
    <row r="98" spans="1:14" x14ac:dyDescent="0.25">
      <c r="A98" s="1"/>
      <c r="B98" s="5" t="s">
        <v>431</v>
      </c>
      <c r="C98" s="5" t="s">
        <v>446</v>
      </c>
      <c r="D98" s="5" t="s">
        <v>447</v>
      </c>
      <c r="E98" s="4" t="s">
        <v>448</v>
      </c>
      <c r="F98" s="4" t="s">
        <v>435</v>
      </c>
      <c r="G98" s="6" t="s">
        <v>449</v>
      </c>
      <c r="H98" s="8">
        <v>0</v>
      </c>
      <c r="I98" s="5" t="s">
        <v>188</v>
      </c>
      <c r="J98" s="5" t="s">
        <v>189</v>
      </c>
      <c r="K98" s="5" t="s">
        <v>190</v>
      </c>
      <c r="L98" s="5" t="s">
        <v>191</v>
      </c>
      <c r="M98" s="8">
        <v>11380</v>
      </c>
      <c r="N98" s="5" t="s">
        <v>209</v>
      </c>
    </row>
    <row r="99" spans="1:14" x14ac:dyDescent="0.25">
      <c r="A99" s="1"/>
      <c r="B99" s="5" t="s">
        <v>450</v>
      </c>
      <c r="C99" s="5" t="s">
        <v>451</v>
      </c>
      <c r="D99" s="5" t="s">
        <v>452</v>
      </c>
      <c r="E99" s="4" t="s">
        <v>453</v>
      </c>
      <c r="F99" s="4" t="s">
        <v>454</v>
      </c>
      <c r="G99" s="6" t="s">
        <v>455</v>
      </c>
      <c r="H99" s="8">
        <v>0</v>
      </c>
      <c r="I99" s="5" t="s">
        <v>188</v>
      </c>
      <c r="J99" s="5" t="s">
        <v>189</v>
      </c>
      <c r="K99" s="5" t="s">
        <v>190</v>
      </c>
      <c r="L99" s="5" t="s">
        <v>191</v>
      </c>
      <c r="M99" s="8">
        <v>23124</v>
      </c>
      <c r="N99" s="5" t="s">
        <v>209</v>
      </c>
    </row>
    <row r="100" spans="1:14" x14ac:dyDescent="0.25">
      <c r="A100" s="1"/>
      <c r="B100" s="5" t="s">
        <v>450</v>
      </c>
      <c r="C100" s="5" t="s">
        <v>451</v>
      </c>
      <c r="D100" s="5" t="s">
        <v>456</v>
      </c>
      <c r="E100" s="4" t="s">
        <v>457</v>
      </c>
      <c r="F100" s="4" t="s">
        <v>458</v>
      </c>
      <c r="G100" s="6" t="s">
        <v>455</v>
      </c>
      <c r="H100" s="8">
        <v>0</v>
      </c>
      <c r="I100" s="5" t="s">
        <v>188</v>
      </c>
      <c r="J100" s="5" t="s">
        <v>189</v>
      </c>
      <c r="K100" s="5" t="s">
        <v>190</v>
      </c>
      <c r="L100" s="5" t="s">
        <v>191</v>
      </c>
      <c r="M100" s="8">
        <v>23107</v>
      </c>
      <c r="N100" s="5" t="s">
        <v>209</v>
      </c>
    </row>
    <row r="101" spans="1:14" x14ac:dyDescent="0.25">
      <c r="A101" s="1"/>
      <c r="B101" s="5" t="s">
        <v>450</v>
      </c>
      <c r="C101" s="5" t="s">
        <v>451</v>
      </c>
      <c r="D101" s="5" t="s">
        <v>241</v>
      </c>
      <c r="E101" s="4" t="s">
        <v>457</v>
      </c>
      <c r="F101" s="4" t="s">
        <v>458</v>
      </c>
      <c r="G101" s="6" t="s">
        <v>455</v>
      </c>
      <c r="H101" s="8">
        <v>0</v>
      </c>
      <c r="I101" s="5" t="s">
        <v>188</v>
      </c>
      <c r="J101" s="5" t="s">
        <v>189</v>
      </c>
      <c r="K101" s="5" t="s">
        <v>190</v>
      </c>
      <c r="L101" s="5" t="s">
        <v>191</v>
      </c>
      <c r="M101" s="8">
        <v>23104</v>
      </c>
      <c r="N101" s="5" t="s">
        <v>209</v>
      </c>
    </row>
    <row r="102" spans="1:14" ht="25.5" x14ac:dyDescent="0.25">
      <c r="A102" s="1"/>
      <c r="B102" s="5" t="s">
        <v>459</v>
      </c>
      <c r="C102" s="5" t="s">
        <v>460</v>
      </c>
      <c r="D102" s="5" t="s">
        <v>461</v>
      </c>
      <c r="E102" s="4" t="s">
        <v>185</v>
      </c>
      <c r="F102" s="4" t="s">
        <v>186</v>
      </c>
      <c r="G102" s="6" t="s">
        <v>462</v>
      </c>
      <c r="H102" s="8">
        <v>0</v>
      </c>
      <c r="I102" s="5" t="s">
        <v>188</v>
      </c>
      <c r="J102" s="5" t="s">
        <v>213</v>
      </c>
      <c r="K102" s="5" t="s">
        <v>190</v>
      </c>
      <c r="L102" s="5" t="s">
        <v>198</v>
      </c>
      <c r="M102" s="8">
        <v>24124</v>
      </c>
      <c r="N102" s="5" t="s">
        <v>209</v>
      </c>
    </row>
    <row r="103" spans="1:14" ht="25.5" x14ac:dyDescent="0.25">
      <c r="A103" s="1"/>
      <c r="B103" s="5" t="s">
        <v>459</v>
      </c>
      <c r="C103" s="5" t="s">
        <v>463</v>
      </c>
      <c r="D103" s="5" t="s">
        <v>464</v>
      </c>
      <c r="E103" s="4" t="s">
        <v>465</v>
      </c>
      <c r="F103" s="4" t="s">
        <v>350</v>
      </c>
      <c r="G103" s="6" t="s">
        <v>466</v>
      </c>
      <c r="H103" s="8">
        <v>0.4</v>
      </c>
      <c r="I103" s="5" t="s">
        <v>188</v>
      </c>
      <c r="J103" s="5" t="s">
        <v>189</v>
      </c>
      <c r="K103" s="5" t="s">
        <v>297</v>
      </c>
      <c r="L103" s="5" t="s">
        <v>280</v>
      </c>
      <c r="M103" s="8">
        <v>11005</v>
      </c>
      <c r="N103" s="5" t="s">
        <v>209</v>
      </c>
    </row>
    <row r="104" spans="1:14" x14ac:dyDescent="0.25">
      <c r="A104" s="1"/>
      <c r="B104" s="5" t="s">
        <v>459</v>
      </c>
      <c r="C104" s="5" t="s">
        <v>467</v>
      </c>
      <c r="D104" s="5" t="s">
        <v>468</v>
      </c>
      <c r="E104" s="4" t="s">
        <v>185</v>
      </c>
      <c r="F104" s="4" t="s">
        <v>186</v>
      </c>
      <c r="G104" s="6" t="s">
        <v>469</v>
      </c>
      <c r="H104" s="8">
        <v>0</v>
      </c>
      <c r="I104" s="5" t="s">
        <v>188</v>
      </c>
      <c r="J104" s="5" t="s">
        <v>189</v>
      </c>
      <c r="K104" s="5" t="s">
        <v>190</v>
      </c>
      <c r="L104" s="5" t="s">
        <v>198</v>
      </c>
      <c r="M104" s="8">
        <v>352</v>
      </c>
      <c r="N104" s="5" t="s">
        <v>209</v>
      </c>
    </row>
    <row r="105" spans="1:14" ht="63.75" x14ac:dyDescent="0.25">
      <c r="A105" s="1"/>
      <c r="B105" s="5" t="s">
        <v>459</v>
      </c>
      <c r="C105" s="5" t="s">
        <v>467</v>
      </c>
      <c r="D105" s="5" t="s">
        <v>470</v>
      </c>
      <c r="E105" s="4" t="s">
        <v>185</v>
      </c>
      <c r="F105" s="4" t="s">
        <v>186</v>
      </c>
      <c r="G105" s="6" t="s">
        <v>471</v>
      </c>
      <c r="H105" s="8">
        <v>0</v>
      </c>
      <c r="I105" s="5" t="s">
        <v>188</v>
      </c>
      <c r="J105" s="5" t="s">
        <v>189</v>
      </c>
      <c r="K105" s="5" t="s">
        <v>190</v>
      </c>
      <c r="L105" s="5" t="s">
        <v>198</v>
      </c>
      <c r="M105" s="8">
        <v>8939</v>
      </c>
      <c r="N105" s="5" t="s">
        <v>209</v>
      </c>
    </row>
    <row r="106" spans="1:14" ht="63.75" x14ac:dyDescent="0.25">
      <c r="A106" s="1"/>
      <c r="B106" s="5" t="s">
        <v>459</v>
      </c>
      <c r="C106" s="5" t="s">
        <v>472</v>
      </c>
      <c r="D106" s="5" t="s">
        <v>303</v>
      </c>
      <c r="E106" s="4" t="s">
        <v>185</v>
      </c>
      <c r="F106" s="4" t="s">
        <v>186</v>
      </c>
      <c r="G106" s="6" t="s">
        <v>473</v>
      </c>
      <c r="H106" s="8">
        <v>0</v>
      </c>
      <c r="I106" s="5" t="s">
        <v>188</v>
      </c>
      <c r="J106" s="5" t="s">
        <v>213</v>
      </c>
      <c r="K106" s="5" t="s">
        <v>190</v>
      </c>
      <c r="L106" s="5" t="s">
        <v>198</v>
      </c>
      <c r="M106" s="8">
        <v>11570</v>
      </c>
      <c r="N106" s="5" t="s">
        <v>209</v>
      </c>
    </row>
    <row r="107" spans="1:14" ht="38.25" x14ac:dyDescent="0.25">
      <c r="A107" s="1"/>
      <c r="B107" s="5" t="s">
        <v>459</v>
      </c>
      <c r="C107" s="5" t="s">
        <v>474</v>
      </c>
      <c r="D107" s="5" t="s">
        <v>366</v>
      </c>
      <c r="E107" s="4" t="s">
        <v>185</v>
      </c>
      <c r="F107" s="4" t="s">
        <v>186</v>
      </c>
      <c r="G107" s="6" t="s">
        <v>475</v>
      </c>
      <c r="H107" s="8">
        <v>0</v>
      </c>
      <c r="I107" s="5" t="s">
        <v>188</v>
      </c>
      <c r="J107" s="5" t="s">
        <v>213</v>
      </c>
      <c r="K107" s="5" t="s">
        <v>190</v>
      </c>
      <c r="L107" s="5" t="s">
        <v>198</v>
      </c>
      <c r="M107" s="8">
        <v>12361</v>
      </c>
      <c r="N107" s="5" t="s">
        <v>209</v>
      </c>
    </row>
    <row r="108" spans="1:14" ht="38.25" x14ac:dyDescent="0.25">
      <c r="A108" s="1"/>
      <c r="B108" s="5" t="s">
        <v>459</v>
      </c>
      <c r="C108" s="5" t="s">
        <v>476</v>
      </c>
      <c r="D108" s="5" t="s">
        <v>477</v>
      </c>
      <c r="E108" s="4" t="s">
        <v>185</v>
      </c>
      <c r="F108" s="4" t="s">
        <v>186</v>
      </c>
      <c r="G108" s="6" t="s">
        <v>478</v>
      </c>
      <c r="H108" s="8">
        <v>0</v>
      </c>
      <c r="I108" s="5" t="s">
        <v>188</v>
      </c>
      <c r="J108" s="5" t="s">
        <v>213</v>
      </c>
      <c r="K108" s="5" t="s">
        <v>190</v>
      </c>
      <c r="L108" s="5" t="s">
        <v>198</v>
      </c>
      <c r="M108" s="8">
        <v>23258</v>
      </c>
      <c r="N108" s="5" t="s">
        <v>209</v>
      </c>
    </row>
    <row r="109" spans="1:14" ht="25.5" x14ac:dyDescent="0.25">
      <c r="A109" s="1"/>
      <c r="B109" s="5" t="s">
        <v>459</v>
      </c>
      <c r="C109" s="5" t="s">
        <v>479</v>
      </c>
      <c r="D109" s="5" t="s">
        <v>480</v>
      </c>
      <c r="E109" s="4" t="s">
        <v>185</v>
      </c>
      <c r="F109" s="4" t="s">
        <v>186</v>
      </c>
      <c r="G109" s="6" t="s">
        <v>481</v>
      </c>
      <c r="H109" s="8">
        <v>0</v>
      </c>
      <c r="I109" s="5" t="s">
        <v>188</v>
      </c>
      <c r="J109" s="5" t="s">
        <v>189</v>
      </c>
      <c r="K109" s="5" t="s">
        <v>190</v>
      </c>
      <c r="L109" s="5" t="s">
        <v>198</v>
      </c>
      <c r="M109" s="8">
        <v>853</v>
      </c>
      <c r="N109" s="5" t="s">
        <v>209</v>
      </c>
    </row>
    <row r="110" spans="1:14" ht="25.5" x14ac:dyDescent="0.25">
      <c r="A110" s="1"/>
      <c r="B110" s="5" t="s">
        <v>459</v>
      </c>
      <c r="C110" s="5" t="s">
        <v>482</v>
      </c>
      <c r="D110" s="5" t="s">
        <v>483</v>
      </c>
      <c r="E110" s="4" t="s">
        <v>484</v>
      </c>
      <c r="F110" s="4" t="s">
        <v>485</v>
      </c>
      <c r="G110" s="6" t="s">
        <v>486</v>
      </c>
      <c r="H110" s="8">
        <v>0</v>
      </c>
      <c r="I110" s="5" t="s">
        <v>188</v>
      </c>
      <c r="J110" s="5" t="s">
        <v>189</v>
      </c>
      <c r="K110" s="5" t="s">
        <v>190</v>
      </c>
      <c r="L110" s="5" t="s">
        <v>280</v>
      </c>
      <c r="M110" s="8">
        <v>926</v>
      </c>
      <c r="N110" s="5" t="s">
        <v>209</v>
      </c>
    </row>
    <row r="111" spans="1:14" ht="51" x14ac:dyDescent="0.25">
      <c r="A111" s="1"/>
      <c r="B111" s="5" t="s">
        <v>459</v>
      </c>
      <c r="C111" s="5" t="s">
        <v>487</v>
      </c>
      <c r="D111" s="5" t="s">
        <v>488</v>
      </c>
      <c r="E111" s="4" t="s">
        <v>185</v>
      </c>
      <c r="F111" s="4" t="s">
        <v>186</v>
      </c>
      <c r="G111" s="6" t="s">
        <v>489</v>
      </c>
      <c r="H111" s="8">
        <v>0</v>
      </c>
      <c r="I111" s="5" t="s">
        <v>188</v>
      </c>
      <c r="J111" s="5" t="s">
        <v>189</v>
      </c>
      <c r="K111" s="5" t="s">
        <v>190</v>
      </c>
      <c r="L111" s="5" t="s">
        <v>198</v>
      </c>
      <c r="M111" s="8">
        <v>834</v>
      </c>
      <c r="N111" s="5" t="s">
        <v>209</v>
      </c>
    </row>
    <row r="112" spans="1:14" ht="38.25" x14ac:dyDescent="0.25">
      <c r="A112" s="1"/>
      <c r="B112" s="5" t="s">
        <v>459</v>
      </c>
      <c r="C112" s="5" t="s">
        <v>487</v>
      </c>
      <c r="D112" s="5" t="s">
        <v>490</v>
      </c>
      <c r="E112" s="4" t="s">
        <v>185</v>
      </c>
      <c r="F112" s="4" t="s">
        <v>186</v>
      </c>
      <c r="G112" s="6" t="s">
        <v>491</v>
      </c>
      <c r="H112" s="8">
        <v>0</v>
      </c>
      <c r="I112" s="5" t="s">
        <v>188</v>
      </c>
      <c r="J112" s="5" t="s">
        <v>189</v>
      </c>
      <c r="K112" s="5" t="s">
        <v>190</v>
      </c>
      <c r="L112" s="5" t="s">
        <v>198</v>
      </c>
      <c r="M112" s="8">
        <v>1601</v>
      </c>
      <c r="N112" s="5" t="s">
        <v>209</v>
      </c>
    </row>
    <row r="113" spans="1:14" ht="51" x14ac:dyDescent="0.25">
      <c r="A113" s="1"/>
      <c r="B113" s="5" t="s">
        <v>459</v>
      </c>
      <c r="C113" s="5" t="s">
        <v>487</v>
      </c>
      <c r="D113" s="5" t="s">
        <v>492</v>
      </c>
      <c r="E113" s="4" t="s">
        <v>185</v>
      </c>
      <c r="F113" s="4" t="s">
        <v>186</v>
      </c>
      <c r="G113" s="6" t="s">
        <v>493</v>
      </c>
      <c r="H113" s="8">
        <v>0</v>
      </c>
      <c r="I113" s="5" t="s">
        <v>188</v>
      </c>
      <c r="J113" s="5" t="s">
        <v>189</v>
      </c>
      <c r="K113" s="5" t="s">
        <v>190</v>
      </c>
      <c r="L113" s="5" t="s">
        <v>198</v>
      </c>
      <c r="M113" s="8">
        <v>9267</v>
      </c>
      <c r="N113" s="5" t="s">
        <v>209</v>
      </c>
    </row>
    <row r="114" spans="1:14" ht="25.5" x14ac:dyDescent="0.25">
      <c r="A114" s="1"/>
      <c r="B114" s="5" t="s">
        <v>459</v>
      </c>
      <c r="C114" s="5" t="s">
        <v>487</v>
      </c>
      <c r="D114" s="5" t="s">
        <v>494</v>
      </c>
      <c r="E114" s="4" t="s">
        <v>185</v>
      </c>
      <c r="F114" s="4" t="s">
        <v>186</v>
      </c>
      <c r="G114" s="6" t="s">
        <v>495</v>
      </c>
      <c r="H114" s="8">
        <v>0</v>
      </c>
      <c r="I114" s="5" t="s">
        <v>188</v>
      </c>
      <c r="J114" s="5" t="s">
        <v>213</v>
      </c>
      <c r="K114" s="5" t="s">
        <v>190</v>
      </c>
      <c r="L114" s="5" t="s">
        <v>198</v>
      </c>
      <c r="M114" s="8">
        <v>464</v>
      </c>
      <c r="N114" s="5" t="s">
        <v>209</v>
      </c>
    </row>
    <row r="115" spans="1:14" ht="25.5" x14ac:dyDescent="0.25">
      <c r="A115" s="1"/>
      <c r="B115" s="5" t="s">
        <v>459</v>
      </c>
      <c r="C115" s="5" t="s">
        <v>496</v>
      </c>
      <c r="D115" s="5" t="s">
        <v>497</v>
      </c>
      <c r="E115" s="4" t="s">
        <v>185</v>
      </c>
      <c r="F115" s="4" t="s">
        <v>186</v>
      </c>
      <c r="G115" s="6" t="s">
        <v>498</v>
      </c>
      <c r="H115" s="8">
        <v>0</v>
      </c>
      <c r="I115" s="5" t="s">
        <v>188</v>
      </c>
      <c r="J115" s="5" t="s">
        <v>213</v>
      </c>
      <c r="K115" s="5" t="s">
        <v>190</v>
      </c>
      <c r="L115" s="5" t="s">
        <v>198</v>
      </c>
      <c r="M115" s="8">
        <v>1987</v>
      </c>
      <c r="N115" s="5" t="s">
        <v>209</v>
      </c>
    </row>
    <row r="116" spans="1:14" ht="25.5" x14ac:dyDescent="0.25">
      <c r="A116" s="1"/>
      <c r="B116" s="5" t="s">
        <v>459</v>
      </c>
      <c r="C116" s="5" t="s">
        <v>499</v>
      </c>
      <c r="D116" s="5" t="s">
        <v>500</v>
      </c>
      <c r="E116" s="4" t="s">
        <v>185</v>
      </c>
      <c r="F116" s="4" t="s">
        <v>186</v>
      </c>
      <c r="G116" s="6" t="s">
        <v>501</v>
      </c>
      <c r="H116" s="8">
        <v>0</v>
      </c>
      <c r="I116" s="5" t="s">
        <v>188</v>
      </c>
      <c r="J116" s="5" t="s">
        <v>213</v>
      </c>
      <c r="K116" s="5" t="s">
        <v>190</v>
      </c>
      <c r="L116" s="5" t="s">
        <v>198</v>
      </c>
      <c r="M116" s="8">
        <v>24318</v>
      </c>
      <c r="N116" s="5" t="s">
        <v>209</v>
      </c>
    </row>
    <row r="117" spans="1:14" ht="25.5" x14ac:dyDescent="0.25">
      <c r="A117" s="1"/>
      <c r="B117" s="5" t="s">
        <v>459</v>
      </c>
      <c r="C117" s="5" t="s">
        <v>502</v>
      </c>
      <c r="D117" s="5" t="s">
        <v>503</v>
      </c>
      <c r="E117" s="4" t="s">
        <v>185</v>
      </c>
      <c r="F117" s="4" t="s">
        <v>504</v>
      </c>
      <c r="G117" s="6" t="s">
        <v>505</v>
      </c>
      <c r="H117" s="8">
        <v>0</v>
      </c>
      <c r="I117" s="5" t="s">
        <v>188</v>
      </c>
      <c r="J117" s="5" t="s">
        <v>189</v>
      </c>
      <c r="K117" s="5" t="s">
        <v>190</v>
      </c>
      <c r="L117" s="5" t="s">
        <v>280</v>
      </c>
      <c r="M117" s="8">
        <v>495</v>
      </c>
      <c r="N117" s="5" t="s">
        <v>209</v>
      </c>
    </row>
    <row r="118" spans="1:14" ht="63.75" x14ac:dyDescent="0.25">
      <c r="A118" s="1"/>
      <c r="B118" s="5" t="s">
        <v>459</v>
      </c>
      <c r="C118" s="5" t="s">
        <v>502</v>
      </c>
      <c r="D118" s="5" t="s">
        <v>506</v>
      </c>
      <c r="E118" s="4" t="s">
        <v>185</v>
      </c>
      <c r="F118" s="4" t="s">
        <v>186</v>
      </c>
      <c r="G118" s="6" t="s">
        <v>507</v>
      </c>
      <c r="H118" s="8">
        <v>0</v>
      </c>
      <c r="I118" s="5" t="s">
        <v>188</v>
      </c>
      <c r="J118" s="5" t="s">
        <v>189</v>
      </c>
      <c r="K118" s="5" t="s">
        <v>190</v>
      </c>
      <c r="L118" s="5" t="s">
        <v>198</v>
      </c>
      <c r="M118" s="8">
        <v>8680</v>
      </c>
      <c r="N118" s="5" t="s">
        <v>209</v>
      </c>
    </row>
    <row r="119" spans="1:14" ht="38.25" x14ac:dyDescent="0.25">
      <c r="A119" s="1"/>
      <c r="B119" s="5" t="s">
        <v>459</v>
      </c>
      <c r="C119" s="5" t="s">
        <v>508</v>
      </c>
      <c r="D119" s="5" t="s">
        <v>509</v>
      </c>
      <c r="E119" s="4" t="s">
        <v>238</v>
      </c>
      <c r="F119" s="4" t="s">
        <v>239</v>
      </c>
      <c r="G119" s="6" t="s">
        <v>510</v>
      </c>
      <c r="H119" s="8">
        <v>0</v>
      </c>
      <c r="I119" s="5" t="s">
        <v>188</v>
      </c>
      <c r="J119" s="5" t="s">
        <v>189</v>
      </c>
      <c r="K119" s="5" t="s">
        <v>190</v>
      </c>
      <c r="L119" s="5" t="s">
        <v>198</v>
      </c>
      <c r="M119" s="8">
        <v>24078</v>
      </c>
      <c r="N119" s="5" t="s">
        <v>209</v>
      </c>
    </row>
    <row r="120" spans="1:14" x14ac:dyDescent="0.25">
      <c r="A120" s="1"/>
      <c r="B120" s="5" t="s">
        <v>459</v>
      </c>
      <c r="C120" s="5" t="s">
        <v>511</v>
      </c>
      <c r="D120" s="5" t="s">
        <v>512</v>
      </c>
      <c r="E120" s="4" t="s">
        <v>206</v>
      </c>
      <c r="F120" s="4" t="s">
        <v>513</v>
      </c>
      <c r="G120" s="6" t="s">
        <v>514</v>
      </c>
      <c r="H120" s="8">
        <v>0</v>
      </c>
      <c r="I120" s="5" t="s">
        <v>188</v>
      </c>
      <c r="J120" s="5" t="s">
        <v>189</v>
      </c>
      <c r="K120" s="5" t="s">
        <v>190</v>
      </c>
      <c r="L120" s="5" t="s">
        <v>198</v>
      </c>
      <c r="M120" s="8">
        <v>23122</v>
      </c>
      <c r="N120" s="5" t="s">
        <v>209</v>
      </c>
    </row>
    <row r="121" spans="1:14" ht="63.75" x14ac:dyDescent="0.25">
      <c r="A121" s="1"/>
      <c r="B121" s="5" t="s">
        <v>459</v>
      </c>
      <c r="C121" s="5" t="s">
        <v>515</v>
      </c>
      <c r="D121" s="5" t="s">
        <v>516</v>
      </c>
      <c r="E121" s="4" t="s">
        <v>185</v>
      </c>
      <c r="F121" s="4" t="s">
        <v>186</v>
      </c>
      <c r="G121" s="6" t="s">
        <v>517</v>
      </c>
      <c r="H121" s="8">
        <v>0</v>
      </c>
      <c r="I121" s="5" t="s">
        <v>188</v>
      </c>
      <c r="J121" s="5" t="s">
        <v>213</v>
      </c>
      <c r="K121" s="5" t="s">
        <v>190</v>
      </c>
      <c r="L121" s="5" t="s">
        <v>198</v>
      </c>
      <c r="M121" s="8">
        <v>818</v>
      </c>
      <c r="N121" s="5" t="s">
        <v>209</v>
      </c>
    </row>
    <row r="122" spans="1:14" ht="51" x14ac:dyDescent="0.25">
      <c r="A122" s="1"/>
      <c r="B122" s="5" t="s">
        <v>459</v>
      </c>
      <c r="C122" s="5" t="s">
        <v>518</v>
      </c>
      <c r="D122" s="5" t="s">
        <v>303</v>
      </c>
      <c r="E122" s="4" t="s">
        <v>185</v>
      </c>
      <c r="F122" s="4" t="s">
        <v>186</v>
      </c>
      <c r="G122" s="6" t="s">
        <v>519</v>
      </c>
      <c r="H122" s="8">
        <v>0</v>
      </c>
      <c r="I122" s="5" t="s">
        <v>188</v>
      </c>
      <c r="J122" s="5" t="s">
        <v>213</v>
      </c>
      <c r="K122" s="5" t="s">
        <v>190</v>
      </c>
      <c r="L122" s="5" t="s">
        <v>198</v>
      </c>
      <c r="M122" s="8">
        <v>1422</v>
      </c>
      <c r="N122" s="5" t="s">
        <v>209</v>
      </c>
    </row>
    <row r="123" spans="1:14" ht="51" x14ac:dyDescent="0.25">
      <c r="A123" s="1"/>
      <c r="B123" s="5" t="s">
        <v>459</v>
      </c>
      <c r="C123" s="5" t="s">
        <v>520</v>
      </c>
      <c r="D123" s="5" t="s">
        <v>521</v>
      </c>
      <c r="E123" s="4" t="s">
        <v>185</v>
      </c>
      <c r="F123" s="4" t="s">
        <v>186</v>
      </c>
      <c r="G123" s="6" t="s">
        <v>522</v>
      </c>
      <c r="H123" s="8">
        <v>0</v>
      </c>
      <c r="I123" s="5" t="s">
        <v>188</v>
      </c>
      <c r="J123" s="5" t="s">
        <v>213</v>
      </c>
      <c r="K123" s="5" t="s">
        <v>190</v>
      </c>
      <c r="L123" s="5" t="s">
        <v>198</v>
      </c>
      <c r="M123" s="8">
        <v>642</v>
      </c>
      <c r="N123" s="5" t="s">
        <v>209</v>
      </c>
    </row>
    <row r="124" spans="1:14" ht="25.5" x14ac:dyDescent="0.25">
      <c r="A124" s="1"/>
      <c r="B124" s="5" t="s">
        <v>459</v>
      </c>
      <c r="C124" s="5" t="s">
        <v>520</v>
      </c>
      <c r="D124" s="5" t="s">
        <v>523</v>
      </c>
      <c r="E124" s="4" t="s">
        <v>185</v>
      </c>
      <c r="F124" s="4" t="s">
        <v>524</v>
      </c>
      <c r="G124" s="6" t="s">
        <v>525</v>
      </c>
      <c r="H124" s="8">
        <v>0</v>
      </c>
      <c r="I124" s="5" t="s">
        <v>188</v>
      </c>
      <c r="J124" s="5" t="s">
        <v>189</v>
      </c>
      <c r="K124" s="5" t="s">
        <v>190</v>
      </c>
      <c r="L124" s="5" t="s">
        <v>526</v>
      </c>
      <c r="M124" s="8">
        <v>12875</v>
      </c>
      <c r="N124" s="5" t="s">
        <v>209</v>
      </c>
    </row>
    <row r="125" spans="1:14" ht="25.5" x14ac:dyDescent="0.25">
      <c r="A125" s="1"/>
      <c r="B125" s="5" t="s">
        <v>459</v>
      </c>
      <c r="C125" s="5" t="s">
        <v>520</v>
      </c>
      <c r="D125" s="5" t="s">
        <v>523</v>
      </c>
      <c r="E125" s="4" t="s">
        <v>185</v>
      </c>
      <c r="F125" s="4" t="s">
        <v>524</v>
      </c>
      <c r="G125" s="6" t="s">
        <v>527</v>
      </c>
      <c r="H125" s="8">
        <v>0</v>
      </c>
      <c r="I125" s="5" t="s">
        <v>188</v>
      </c>
      <c r="J125" s="5" t="s">
        <v>189</v>
      </c>
      <c r="K125" s="5" t="s">
        <v>190</v>
      </c>
      <c r="L125" s="5" t="s">
        <v>526</v>
      </c>
      <c r="M125" s="8">
        <v>12875</v>
      </c>
      <c r="N125" s="5" t="s">
        <v>209</v>
      </c>
    </row>
    <row r="126" spans="1:14" ht="25.5" x14ac:dyDescent="0.25">
      <c r="A126" s="1"/>
      <c r="B126" s="5" t="s">
        <v>459</v>
      </c>
      <c r="C126" s="5" t="s">
        <v>260</v>
      </c>
      <c r="D126" s="5" t="s">
        <v>528</v>
      </c>
      <c r="E126" s="4" t="s">
        <v>529</v>
      </c>
      <c r="F126" s="4" t="s">
        <v>530</v>
      </c>
      <c r="G126" s="6" t="s">
        <v>531</v>
      </c>
      <c r="H126" s="8">
        <v>0</v>
      </c>
      <c r="I126" s="5" t="s">
        <v>188</v>
      </c>
      <c r="J126" s="5" t="s">
        <v>189</v>
      </c>
      <c r="K126" s="5" t="s">
        <v>190</v>
      </c>
      <c r="L126" s="5" t="s">
        <v>198</v>
      </c>
      <c r="M126" s="8">
        <v>874</v>
      </c>
      <c r="N126" s="5" t="s">
        <v>209</v>
      </c>
    </row>
    <row r="127" spans="1:14" ht="25.5" x14ac:dyDescent="0.25">
      <c r="A127" s="1"/>
      <c r="B127" s="5" t="s">
        <v>459</v>
      </c>
      <c r="C127" s="5" t="s">
        <v>260</v>
      </c>
      <c r="D127" s="5" t="s">
        <v>532</v>
      </c>
      <c r="E127" s="4" t="s">
        <v>533</v>
      </c>
      <c r="F127" s="4" t="s">
        <v>534</v>
      </c>
      <c r="G127" s="6" t="s">
        <v>531</v>
      </c>
      <c r="H127" s="8">
        <v>0</v>
      </c>
      <c r="I127" s="5" t="s">
        <v>188</v>
      </c>
      <c r="J127" s="5" t="s">
        <v>189</v>
      </c>
      <c r="K127" s="5" t="s">
        <v>190</v>
      </c>
      <c r="L127" s="5" t="s">
        <v>198</v>
      </c>
      <c r="M127" s="8">
        <v>875</v>
      </c>
      <c r="N127" s="5" t="s">
        <v>209</v>
      </c>
    </row>
    <row r="128" spans="1:14" ht="38.25" x14ac:dyDescent="0.25">
      <c r="A128" s="1"/>
      <c r="B128" s="5" t="s">
        <v>459</v>
      </c>
      <c r="C128" s="5" t="s">
        <v>535</v>
      </c>
      <c r="D128" s="5" t="s">
        <v>536</v>
      </c>
      <c r="E128" s="4" t="s">
        <v>185</v>
      </c>
      <c r="F128" s="4" t="s">
        <v>537</v>
      </c>
      <c r="G128" s="6" t="s">
        <v>538</v>
      </c>
      <c r="H128" s="8">
        <v>0</v>
      </c>
      <c r="I128" s="5" t="s">
        <v>188</v>
      </c>
      <c r="J128" s="5" t="s">
        <v>213</v>
      </c>
      <c r="K128" s="5" t="s">
        <v>190</v>
      </c>
      <c r="L128" s="5" t="s">
        <v>198</v>
      </c>
      <c r="M128" s="8">
        <v>1110</v>
      </c>
      <c r="N128" s="5" t="s">
        <v>209</v>
      </c>
    </row>
    <row r="129" spans="1:14" ht="25.5" x14ac:dyDescent="0.25">
      <c r="A129" s="1"/>
      <c r="B129" s="5" t="s">
        <v>459</v>
      </c>
      <c r="C129" s="5" t="s">
        <v>535</v>
      </c>
      <c r="D129" s="5" t="s">
        <v>536</v>
      </c>
      <c r="E129" s="4" t="s">
        <v>539</v>
      </c>
      <c r="F129" s="4" t="s">
        <v>313</v>
      </c>
      <c r="G129" s="6" t="s">
        <v>540</v>
      </c>
      <c r="H129" s="8">
        <v>5</v>
      </c>
      <c r="I129" s="5" t="s">
        <v>188</v>
      </c>
      <c r="J129" s="5" t="s">
        <v>189</v>
      </c>
      <c r="K129" s="5" t="s">
        <v>297</v>
      </c>
      <c r="L129" s="5" t="s">
        <v>191</v>
      </c>
      <c r="M129" s="8">
        <v>1110</v>
      </c>
      <c r="N129" s="5" t="s">
        <v>209</v>
      </c>
    </row>
    <row r="130" spans="1:14" x14ac:dyDescent="0.25">
      <c r="A130" s="1"/>
      <c r="B130" s="5" t="s">
        <v>459</v>
      </c>
      <c r="C130" s="5" t="s">
        <v>535</v>
      </c>
      <c r="D130" s="5" t="s">
        <v>541</v>
      </c>
      <c r="E130" s="4" t="s">
        <v>542</v>
      </c>
      <c r="F130" s="4" t="s">
        <v>543</v>
      </c>
      <c r="G130" s="6" t="s">
        <v>544</v>
      </c>
      <c r="H130" s="8">
        <v>0</v>
      </c>
      <c r="I130" s="5" t="s">
        <v>188</v>
      </c>
      <c r="J130" s="5" t="s">
        <v>189</v>
      </c>
      <c r="K130" s="5" t="s">
        <v>190</v>
      </c>
      <c r="L130" s="5" t="s">
        <v>198</v>
      </c>
      <c r="M130" s="8">
        <v>19799</v>
      </c>
      <c r="N130" s="5" t="s">
        <v>209</v>
      </c>
    </row>
    <row r="131" spans="1:14" x14ac:dyDescent="0.25">
      <c r="A131" s="1"/>
      <c r="B131" s="5" t="s">
        <v>459</v>
      </c>
      <c r="C131" s="5" t="s">
        <v>535</v>
      </c>
      <c r="D131" s="5" t="s">
        <v>545</v>
      </c>
      <c r="E131" s="4" t="s">
        <v>546</v>
      </c>
      <c r="F131" s="4" t="s">
        <v>547</v>
      </c>
      <c r="G131" s="6" t="s">
        <v>544</v>
      </c>
      <c r="H131" s="8">
        <v>0</v>
      </c>
      <c r="I131" s="5" t="s">
        <v>188</v>
      </c>
      <c r="J131" s="5" t="s">
        <v>189</v>
      </c>
      <c r="K131" s="5" t="s">
        <v>190</v>
      </c>
      <c r="L131" s="5" t="s">
        <v>198</v>
      </c>
      <c r="M131" s="8">
        <v>1112</v>
      </c>
      <c r="N131" s="5" t="s">
        <v>209</v>
      </c>
    </row>
    <row r="132" spans="1:14" x14ac:dyDescent="0.25">
      <c r="A132" s="1"/>
      <c r="B132" s="5" t="s">
        <v>154</v>
      </c>
      <c r="C132" s="5" t="s">
        <v>548</v>
      </c>
      <c r="D132" s="5" t="s">
        <v>372</v>
      </c>
      <c r="E132" s="4" t="s">
        <v>185</v>
      </c>
      <c r="F132" s="4" t="s">
        <v>186</v>
      </c>
      <c r="G132" s="6" t="s">
        <v>549</v>
      </c>
      <c r="H132" s="8">
        <v>180</v>
      </c>
      <c r="I132" s="5" t="s">
        <v>188</v>
      </c>
      <c r="J132" s="5" t="s">
        <v>189</v>
      </c>
      <c r="K132" s="5" t="s">
        <v>190</v>
      </c>
      <c r="L132" s="5" t="s">
        <v>191</v>
      </c>
      <c r="M132" s="8">
        <v>15217</v>
      </c>
      <c r="N132" s="5" t="s">
        <v>192</v>
      </c>
    </row>
    <row r="133" spans="1:14" ht="25.5" x14ac:dyDescent="0.25">
      <c r="A133" s="1"/>
      <c r="B133" s="5" t="s">
        <v>154</v>
      </c>
      <c r="C133" s="5" t="s">
        <v>548</v>
      </c>
      <c r="D133" s="5" t="s">
        <v>102</v>
      </c>
      <c r="E133" s="4" t="s">
        <v>185</v>
      </c>
      <c r="F133" s="4" t="s">
        <v>186</v>
      </c>
      <c r="G133" s="6" t="s">
        <v>550</v>
      </c>
      <c r="H133" s="8">
        <v>180</v>
      </c>
      <c r="I133" s="5" t="s">
        <v>188</v>
      </c>
      <c r="J133" s="5" t="s">
        <v>189</v>
      </c>
      <c r="K133" s="5" t="s">
        <v>190</v>
      </c>
      <c r="L133" s="5" t="s">
        <v>191</v>
      </c>
      <c r="M133" s="8">
        <v>15218</v>
      </c>
      <c r="N133" s="5" t="s">
        <v>192</v>
      </c>
    </row>
    <row r="134" spans="1:14" x14ac:dyDescent="0.25">
      <c r="A134" s="1"/>
      <c r="B134" s="5" t="s">
        <v>154</v>
      </c>
      <c r="C134" s="5" t="s">
        <v>548</v>
      </c>
      <c r="D134" s="5" t="s">
        <v>102</v>
      </c>
      <c r="E134" s="4" t="s">
        <v>185</v>
      </c>
      <c r="F134" s="4" t="s">
        <v>349</v>
      </c>
      <c r="G134" s="6" t="s">
        <v>551</v>
      </c>
      <c r="H134" s="8">
        <v>180</v>
      </c>
      <c r="I134" s="5" t="s">
        <v>188</v>
      </c>
      <c r="J134" s="5" t="s">
        <v>189</v>
      </c>
      <c r="K134" s="5" t="s">
        <v>190</v>
      </c>
      <c r="L134" s="5" t="s">
        <v>191</v>
      </c>
      <c r="M134" s="8">
        <v>15218</v>
      </c>
      <c r="N134" s="5" t="s">
        <v>192</v>
      </c>
    </row>
    <row r="135" spans="1:14" x14ac:dyDescent="0.25">
      <c r="A135" s="1"/>
      <c r="B135" s="5" t="s">
        <v>154</v>
      </c>
      <c r="C135" s="5" t="s">
        <v>548</v>
      </c>
      <c r="D135" s="5" t="s">
        <v>102</v>
      </c>
      <c r="E135" s="4" t="s">
        <v>349</v>
      </c>
      <c r="F135" s="4" t="s">
        <v>186</v>
      </c>
      <c r="G135" s="6" t="s">
        <v>552</v>
      </c>
      <c r="H135" s="8">
        <v>180</v>
      </c>
      <c r="I135" s="5" t="s">
        <v>188</v>
      </c>
      <c r="J135" s="5" t="s">
        <v>189</v>
      </c>
      <c r="K135" s="5" t="s">
        <v>190</v>
      </c>
      <c r="L135" s="5" t="s">
        <v>191</v>
      </c>
      <c r="M135" s="8">
        <v>15218</v>
      </c>
      <c r="N135" s="5" t="s">
        <v>192</v>
      </c>
    </row>
    <row r="136" spans="1:14" ht="25.5" x14ac:dyDescent="0.25">
      <c r="A136" s="1"/>
      <c r="B136" s="5" t="s">
        <v>553</v>
      </c>
      <c r="C136" s="5" t="s">
        <v>554</v>
      </c>
      <c r="D136" s="5" t="s">
        <v>555</v>
      </c>
      <c r="E136" s="4" t="s">
        <v>556</v>
      </c>
      <c r="F136" s="4" t="s">
        <v>557</v>
      </c>
      <c r="G136" s="6" t="s">
        <v>558</v>
      </c>
      <c r="H136" s="8">
        <v>0</v>
      </c>
      <c r="I136" s="5" t="s">
        <v>188</v>
      </c>
      <c r="J136" s="5" t="s">
        <v>189</v>
      </c>
      <c r="K136" s="5" t="s">
        <v>190</v>
      </c>
      <c r="L136" s="5" t="s">
        <v>280</v>
      </c>
      <c r="M136" s="8">
        <v>16859</v>
      </c>
      <c r="N136" s="5" t="s">
        <v>209</v>
      </c>
    </row>
    <row r="137" spans="1:14" ht="25.5" x14ac:dyDescent="0.25">
      <c r="A137" s="1"/>
      <c r="B137" s="5" t="s">
        <v>553</v>
      </c>
      <c r="C137" s="5" t="s">
        <v>559</v>
      </c>
      <c r="D137" s="5" t="s">
        <v>560</v>
      </c>
      <c r="E137" s="4" t="s">
        <v>556</v>
      </c>
      <c r="F137" s="4" t="s">
        <v>557</v>
      </c>
      <c r="G137" s="6" t="s">
        <v>561</v>
      </c>
      <c r="H137" s="8">
        <v>0</v>
      </c>
      <c r="I137" s="5" t="s">
        <v>188</v>
      </c>
      <c r="J137" s="5" t="s">
        <v>189</v>
      </c>
      <c r="K137" s="5" t="s">
        <v>190</v>
      </c>
      <c r="L137" s="5" t="s">
        <v>280</v>
      </c>
      <c r="M137" s="8">
        <v>16854</v>
      </c>
      <c r="N137" s="5" t="s">
        <v>209</v>
      </c>
    </row>
    <row r="138" spans="1:14" x14ac:dyDescent="0.25">
      <c r="A138" s="1"/>
      <c r="B138" s="5" t="s">
        <v>562</v>
      </c>
      <c r="C138" s="5" t="s">
        <v>563</v>
      </c>
      <c r="D138" s="5" t="s">
        <v>564</v>
      </c>
      <c r="E138" s="4" t="s">
        <v>185</v>
      </c>
      <c r="F138" s="4" t="s">
        <v>186</v>
      </c>
      <c r="G138" s="6" t="s">
        <v>565</v>
      </c>
      <c r="H138" s="8">
        <v>24.266100000000002</v>
      </c>
      <c r="I138" s="5" t="s">
        <v>188</v>
      </c>
      <c r="J138" s="5" t="s">
        <v>189</v>
      </c>
      <c r="K138" s="5" t="s">
        <v>190</v>
      </c>
      <c r="L138" s="5" t="s">
        <v>198</v>
      </c>
      <c r="M138" s="8">
        <v>60</v>
      </c>
      <c r="N138" s="5" t="s">
        <v>192</v>
      </c>
    </row>
    <row r="139" spans="1:14" x14ac:dyDescent="0.25">
      <c r="A139" s="1"/>
      <c r="B139" s="5" t="s">
        <v>62</v>
      </c>
      <c r="C139" s="5" t="s">
        <v>566</v>
      </c>
      <c r="D139" s="5" t="s">
        <v>58</v>
      </c>
      <c r="E139" s="4" t="s">
        <v>567</v>
      </c>
      <c r="F139" s="4" t="s">
        <v>568</v>
      </c>
      <c r="G139" s="6" t="s">
        <v>569</v>
      </c>
      <c r="H139" s="8">
        <v>44</v>
      </c>
      <c r="I139" s="5" t="s">
        <v>188</v>
      </c>
      <c r="J139" s="5" t="s">
        <v>189</v>
      </c>
      <c r="K139" s="5" t="s">
        <v>190</v>
      </c>
      <c r="L139" s="5" t="s">
        <v>198</v>
      </c>
      <c r="M139" s="8">
        <v>276</v>
      </c>
      <c r="N139" s="5" t="s">
        <v>192</v>
      </c>
    </row>
    <row r="140" spans="1:14" x14ac:dyDescent="0.25">
      <c r="A140" s="1"/>
      <c r="B140" s="5" t="s">
        <v>62</v>
      </c>
      <c r="C140" s="5" t="s">
        <v>63</v>
      </c>
      <c r="D140" s="5" t="s">
        <v>64</v>
      </c>
      <c r="E140" s="4" t="s">
        <v>570</v>
      </c>
      <c r="F140" s="4" t="s">
        <v>571</v>
      </c>
      <c r="G140" s="6" t="s">
        <v>572</v>
      </c>
      <c r="H140" s="8">
        <v>0</v>
      </c>
      <c r="I140" s="5" t="s">
        <v>188</v>
      </c>
      <c r="J140" s="5" t="s">
        <v>189</v>
      </c>
      <c r="K140" s="5" t="s">
        <v>190</v>
      </c>
      <c r="L140" s="5" t="s">
        <v>191</v>
      </c>
      <c r="M140" s="8">
        <v>10536</v>
      </c>
      <c r="N140" s="5" t="s">
        <v>209</v>
      </c>
    </row>
    <row r="141" spans="1:14" x14ac:dyDescent="0.25">
      <c r="A141" s="1"/>
      <c r="B141" s="5" t="s">
        <v>62</v>
      </c>
      <c r="C141" s="5" t="s">
        <v>573</v>
      </c>
      <c r="D141" s="5" t="s">
        <v>574</v>
      </c>
      <c r="E141" s="4" t="s">
        <v>575</v>
      </c>
      <c r="F141" s="4" t="s">
        <v>576</v>
      </c>
      <c r="G141" s="6" t="s">
        <v>577</v>
      </c>
      <c r="H141" s="8">
        <v>0</v>
      </c>
      <c r="I141" s="5" t="s">
        <v>188</v>
      </c>
      <c r="J141" s="5" t="s">
        <v>189</v>
      </c>
      <c r="K141" s="5" t="s">
        <v>190</v>
      </c>
      <c r="L141" s="5" t="s">
        <v>191</v>
      </c>
      <c r="M141" s="8">
        <v>1894</v>
      </c>
      <c r="N141" s="5" t="s">
        <v>209</v>
      </c>
    </row>
    <row r="142" spans="1:14" x14ac:dyDescent="0.25">
      <c r="A142" s="1"/>
      <c r="B142" s="5" t="s">
        <v>62</v>
      </c>
      <c r="C142" s="5" t="s">
        <v>578</v>
      </c>
      <c r="D142" s="5" t="s">
        <v>579</v>
      </c>
      <c r="E142" s="4" t="s">
        <v>185</v>
      </c>
      <c r="F142" s="4" t="s">
        <v>186</v>
      </c>
      <c r="G142" s="6" t="s">
        <v>580</v>
      </c>
      <c r="H142" s="8">
        <v>0</v>
      </c>
      <c r="I142" s="5" t="s">
        <v>188</v>
      </c>
      <c r="J142" s="5" t="s">
        <v>213</v>
      </c>
      <c r="K142" s="5" t="s">
        <v>190</v>
      </c>
      <c r="L142" s="5" t="s">
        <v>198</v>
      </c>
      <c r="M142" s="8">
        <v>681</v>
      </c>
      <c r="N142" s="5" t="s">
        <v>209</v>
      </c>
    </row>
    <row r="143" spans="1:14" x14ac:dyDescent="0.25">
      <c r="A143" s="1"/>
      <c r="B143" s="5" t="s">
        <v>62</v>
      </c>
      <c r="C143" s="5" t="s">
        <v>578</v>
      </c>
      <c r="D143" s="5" t="s">
        <v>581</v>
      </c>
      <c r="E143" s="4" t="s">
        <v>185</v>
      </c>
      <c r="F143" s="4" t="s">
        <v>186</v>
      </c>
      <c r="G143" s="6" t="s">
        <v>582</v>
      </c>
      <c r="H143" s="8">
        <v>0</v>
      </c>
      <c r="I143" s="5" t="s">
        <v>188</v>
      </c>
      <c r="J143" s="5" t="s">
        <v>189</v>
      </c>
      <c r="K143" s="5" t="s">
        <v>190</v>
      </c>
      <c r="L143" s="5" t="s">
        <v>198</v>
      </c>
      <c r="M143" s="8">
        <v>680</v>
      </c>
      <c r="N143" s="5" t="s">
        <v>209</v>
      </c>
    </row>
    <row r="144" spans="1:14" x14ac:dyDescent="0.25">
      <c r="A144" s="1"/>
      <c r="B144" s="5" t="s">
        <v>165</v>
      </c>
      <c r="C144" s="5" t="s">
        <v>365</v>
      </c>
      <c r="D144" s="5" t="s">
        <v>58</v>
      </c>
      <c r="E144" s="4" t="s">
        <v>185</v>
      </c>
      <c r="F144" s="4" t="s">
        <v>186</v>
      </c>
      <c r="G144" s="6" t="s">
        <v>583</v>
      </c>
      <c r="H144" s="8">
        <v>0</v>
      </c>
      <c r="I144" s="5" t="s">
        <v>188</v>
      </c>
      <c r="J144" s="5" t="s">
        <v>213</v>
      </c>
      <c r="K144" s="5" t="s">
        <v>190</v>
      </c>
      <c r="L144" s="5" t="s">
        <v>198</v>
      </c>
      <c r="M144" s="8">
        <v>258</v>
      </c>
      <c r="N144" s="5" t="s">
        <v>192</v>
      </c>
    </row>
    <row r="145" spans="1:14" ht="25.5" x14ac:dyDescent="0.25">
      <c r="A145" s="1"/>
      <c r="B145" s="5" t="s">
        <v>68</v>
      </c>
      <c r="C145" s="5" t="s">
        <v>584</v>
      </c>
      <c r="D145" s="5" t="s">
        <v>585</v>
      </c>
      <c r="E145" s="4" t="s">
        <v>586</v>
      </c>
      <c r="F145" s="4" t="s">
        <v>587</v>
      </c>
      <c r="G145" s="6" t="s">
        <v>588</v>
      </c>
      <c r="H145" s="8">
        <v>4</v>
      </c>
      <c r="I145" s="5" t="s">
        <v>188</v>
      </c>
      <c r="J145" s="5" t="s">
        <v>189</v>
      </c>
      <c r="K145" s="5" t="s">
        <v>297</v>
      </c>
      <c r="L145" s="5" t="s">
        <v>191</v>
      </c>
      <c r="M145" s="8">
        <v>23024</v>
      </c>
      <c r="N145" s="5" t="s">
        <v>209</v>
      </c>
    </row>
    <row r="146" spans="1:14" ht="25.5" x14ac:dyDescent="0.25">
      <c r="A146" s="1"/>
      <c r="B146" s="5" t="s">
        <v>68</v>
      </c>
      <c r="C146" s="5" t="s">
        <v>584</v>
      </c>
      <c r="D146" s="5" t="s">
        <v>585</v>
      </c>
      <c r="E146" s="4" t="s">
        <v>294</v>
      </c>
      <c r="F146" s="4" t="s">
        <v>295</v>
      </c>
      <c r="G146" s="6" t="s">
        <v>589</v>
      </c>
      <c r="H146" s="8">
        <v>4</v>
      </c>
      <c r="I146" s="5" t="s">
        <v>188</v>
      </c>
      <c r="J146" s="5" t="s">
        <v>189</v>
      </c>
      <c r="K146" s="5" t="s">
        <v>297</v>
      </c>
      <c r="L146" s="5" t="s">
        <v>191</v>
      </c>
      <c r="M146" s="8">
        <v>23024</v>
      </c>
      <c r="N146" s="5" t="s">
        <v>209</v>
      </c>
    </row>
    <row r="147" spans="1:14" ht="25.5" x14ac:dyDescent="0.25">
      <c r="A147" s="1"/>
      <c r="B147" s="5" t="s">
        <v>68</v>
      </c>
      <c r="C147" s="5" t="s">
        <v>584</v>
      </c>
      <c r="D147" s="5" t="s">
        <v>590</v>
      </c>
      <c r="E147" s="4" t="s">
        <v>591</v>
      </c>
      <c r="F147" s="4" t="s">
        <v>592</v>
      </c>
      <c r="G147" s="6" t="s">
        <v>593</v>
      </c>
      <c r="H147" s="8">
        <v>0</v>
      </c>
      <c r="I147" s="5" t="s">
        <v>188</v>
      </c>
      <c r="J147" s="5" t="s">
        <v>189</v>
      </c>
      <c r="K147" s="5" t="s">
        <v>190</v>
      </c>
      <c r="L147" s="5" t="s">
        <v>198</v>
      </c>
      <c r="M147" s="8">
        <v>23034</v>
      </c>
      <c r="N147" s="5" t="s">
        <v>209</v>
      </c>
    </row>
    <row r="148" spans="1:14" ht="25.5" x14ac:dyDescent="0.25">
      <c r="A148" s="1"/>
      <c r="B148" s="5" t="s">
        <v>68</v>
      </c>
      <c r="C148" s="5" t="s">
        <v>584</v>
      </c>
      <c r="D148" s="5" t="s">
        <v>594</v>
      </c>
      <c r="E148" s="4" t="s">
        <v>595</v>
      </c>
      <c r="F148" s="4" t="s">
        <v>596</v>
      </c>
      <c r="G148" s="6" t="s">
        <v>593</v>
      </c>
      <c r="H148" s="8">
        <v>0</v>
      </c>
      <c r="I148" s="5" t="s">
        <v>188</v>
      </c>
      <c r="J148" s="5" t="s">
        <v>189</v>
      </c>
      <c r="K148" s="5" t="s">
        <v>190</v>
      </c>
      <c r="L148" s="5" t="s">
        <v>198</v>
      </c>
      <c r="M148" s="8">
        <v>23035</v>
      </c>
      <c r="N148" s="5" t="s">
        <v>209</v>
      </c>
    </row>
    <row r="149" spans="1:14" ht="38.25" x14ac:dyDescent="0.25">
      <c r="A149" s="1"/>
      <c r="B149" s="5" t="s">
        <v>68</v>
      </c>
      <c r="C149" s="5" t="s">
        <v>597</v>
      </c>
      <c r="D149" s="5" t="s">
        <v>598</v>
      </c>
      <c r="E149" s="4" t="s">
        <v>185</v>
      </c>
      <c r="F149" s="4" t="s">
        <v>186</v>
      </c>
      <c r="G149" s="6" t="s">
        <v>599</v>
      </c>
      <c r="H149" s="8">
        <v>0</v>
      </c>
      <c r="I149" s="5" t="s">
        <v>188</v>
      </c>
      <c r="J149" s="5" t="s">
        <v>213</v>
      </c>
      <c r="K149" s="5" t="s">
        <v>190</v>
      </c>
      <c r="L149" s="5" t="s">
        <v>198</v>
      </c>
      <c r="M149" s="8">
        <v>22651</v>
      </c>
      <c r="N149" s="5" t="s">
        <v>209</v>
      </c>
    </row>
    <row r="150" spans="1:14" ht="25.5" x14ac:dyDescent="0.25">
      <c r="A150" s="1"/>
      <c r="B150" s="5" t="s">
        <v>68</v>
      </c>
      <c r="C150" s="5" t="s">
        <v>597</v>
      </c>
      <c r="D150" s="5" t="s">
        <v>600</v>
      </c>
      <c r="E150" s="4" t="s">
        <v>185</v>
      </c>
      <c r="F150" s="4" t="s">
        <v>186</v>
      </c>
      <c r="G150" s="6" t="s">
        <v>601</v>
      </c>
      <c r="H150" s="8">
        <v>0</v>
      </c>
      <c r="I150" s="5" t="s">
        <v>188</v>
      </c>
      <c r="J150" s="5" t="s">
        <v>189</v>
      </c>
      <c r="K150" s="5" t="s">
        <v>190</v>
      </c>
      <c r="L150" s="5" t="s">
        <v>198</v>
      </c>
      <c r="M150" s="8">
        <v>22636</v>
      </c>
      <c r="N150" s="5" t="s">
        <v>209</v>
      </c>
    </row>
    <row r="151" spans="1:14" ht="25.5" x14ac:dyDescent="0.25">
      <c r="A151" s="1"/>
      <c r="B151" s="5" t="s">
        <v>68</v>
      </c>
      <c r="C151" s="5" t="s">
        <v>597</v>
      </c>
      <c r="D151" s="5" t="s">
        <v>600</v>
      </c>
      <c r="E151" s="4" t="s">
        <v>602</v>
      </c>
      <c r="F151" s="4" t="s">
        <v>603</v>
      </c>
      <c r="G151" s="6" t="s">
        <v>604</v>
      </c>
      <c r="H151" s="8">
        <v>0</v>
      </c>
      <c r="I151" s="5" t="s">
        <v>188</v>
      </c>
      <c r="J151" s="5" t="s">
        <v>189</v>
      </c>
      <c r="K151" s="5" t="s">
        <v>190</v>
      </c>
      <c r="L151" s="5" t="s">
        <v>331</v>
      </c>
      <c r="M151" s="8">
        <v>22636</v>
      </c>
      <c r="N151" s="5" t="s">
        <v>209</v>
      </c>
    </row>
    <row r="152" spans="1:14" ht="38.25" x14ac:dyDescent="0.25">
      <c r="A152" s="1"/>
      <c r="B152" s="5" t="s">
        <v>68</v>
      </c>
      <c r="C152" s="5" t="s">
        <v>605</v>
      </c>
      <c r="D152" s="5" t="s">
        <v>606</v>
      </c>
      <c r="E152" s="4" t="s">
        <v>185</v>
      </c>
      <c r="F152" s="4" t="s">
        <v>186</v>
      </c>
      <c r="G152" s="6" t="s">
        <v>607</v>
      </c>
      <c r="H152" s="8">
        <v>0</v>
      </c>
      <c r="I152" s="5" t="s">
        <v>188</v>
      </c>
      <c r="J152" s="5" t="s">
        <v>213</v>
      </c>
      <c r="K152" s="5" t="s">
        <v>190</v>
      </c>
      <c r="L152" s="5" t="s">
        <v>198</v>
      </c>
      <c r="M152" s="8">
        <v>13666</v>
      </c>
      <c r="N152" s="5" t="s">
        <v>209</v>
      </c>
    </row>
    <row r="153" spans="1:14" x14ac:dyDescent="0.25">
      <c r="A153" s="1"/>
      <c r="B153" s="5" t="s">
        <v>68</v>
      </c>
      <c r="C153" s="5" t="s">
        <v>605</v>
      </c>
      <c r="D153" s="5" t="s">
        <v>608</v>
      </c>
      <c r="E153" s="4" t="s">
        <v>609</v>
      </c>
      <c r="F153" s="4" t="s">
        <v>610</v>
      </c>
      <c r="G153" s="6" t="s">
        <v>611</v>
      </c>
      <c r="H153" s="8">
        <v>0</v>
      </c>
      <c r="I153" s="5" t="s">
        <v>188</v>
      </c>
      <c r="J153" s="5" t="s">
        <v>189</v>
      </c>
      <c r="K153" s="5" t="s">
        <v>190</v>
      </c>
      <c r="L153" s="5" t="s">
        <v>191</v>
      </c>
      <c r="M153" s="8">
        <v>13669</v>
      </c>
      <c r="N153" s="5" t="s">
        <v>209</v>
      </c>
    </row>
    <row r="154" spans="1:14" ht="38.25" x14ac:dyDescent="0.25">
      <c r="A154" s="1"/>
      <c r="B154" s="5" t="s">
        <v>68</v>
      </c>
      <c r="C154" s="5" t="s">
        <v>605</v>
      </c>
      <c r="D154" s="5" t="s">
        <v>612</v>
      </c>
      <c r="E154" s="4" t="s">
        <v>613</v>
      </c>
      <c r="F154" s="4" t="s">
        <v>614</v>
      </c>
      <c r="G154" s="6" t="s">
        <v>615</v>
      </c>
      <c r="H154" s="8">
        <v>0</v>
      </c>
      <c r="I154" s="5" t="s">
        <v>188</v>
      </c>
      <c r="J154" s="5" t="s">
        <v>189</v>
      </c>
      <c r="K154" s="5" t="s">
        <v>190</v>
      </c>
      <c r="L154" s="5" t="s">
        <v>280</v>
      </c>
      <c r="M154" s="8">
        <v>13296</v>
      </c>
      <c r="N154" s="5" t="s">
        <v>209</v>
      </c>
    </row>
    <row r="155" spans="1:14" ht="25.5" x14ac:dyDescent="0.25">
      <c r="A155" s="1"/>
      <c r="B155" s="5" t="s">
        <v>68</v>
      </c>
      <c r="C155" s="5" t="s">
        <v>69</v>
      </c>
      <c r="D155" s="5" t="s">
        <v>70</v>
      </c>
      <c r="E155" s="4" t="s">
        <v>616</v>
      </c>
      <c r="F155" s="4" t="s">
        <v>617</v>
      </c>
      <c r="G155" s="6" t="s">
        <v>618</v>
      </c>
      <c r="H155" s="8">
        <v>0</v>
      </c>
      <c r="I155" s="5" t="s">
        <v>188</v>
      </c>
      <c r="J155" s="5" t="s">
        <v>189</v>
      </c>
      <c r="K155" s="5" t="s">
        <v>190</v>
      </c>
      <c r="L155" s="5" t="s">
        <v>191</v>
      </c>
      <c r="M155" s="8">
        <v>13457</v>
      </c>
      <c r="N155" s="5" t="s">
        <v>209</v>
      </c>
    </row>
    <row r="156" spans="1:14" ht="25.5" x14ac:dyDescent="0.25">
      <c r="A156" s="1"/>
      <c r="B156" s="5" t="s">
        <v>68</v>
      </c>
      <c r="C156" s="5" t="s">
        <v>69</v>
      </c>
      <c r="D156" s="5" t="s">
        <v>70</v>
      </c>
      <c r="E156" s="4" t="s">
        <v>616</v>
      </c>
      <c r="F156" s="4" t="s">
        <v>617</v>
      </c>
      <c r="G156" s="6" t="s">
        <v>619</v>
      </c>
      <c r="H156" s="8">
        <v>0</v>
      </c>
      <c r="I156" s="5" t="s">
        <v>188</v>
      </c>
      <c r="J156" s="5" t="s">
        <v>189</v>
      </c>
      <c r="K156" s="5" t="s">
        <v>190</v>
      </c>
      <c r="L156" s="5" t="s">
        <v>280</v>
      </c>
      <c r="M156" s="8">
        <v>13457</v>
      </c>
      <c r="N156" s="5" t="s">
        <v>209</v>
      </c>
    </row>
    <row r="157" spans="1:14" ht="38.25" x14ac:dyDescent="0.25">
      <c r="A157" s="1"/>
      <c r="B157" s="5" t="s">
        <v>68</v>
      </c>
      <c r="C157" s="5" t="s">
        <v>620</v>
      </c>
      <c r="D157" s="5" t="s">
        <v>621</v>
      </c>
      <c r="E157" s="4" t="s">
        <v>185</v>
      </c>
      <c r="F157" s="4" t="s">
        <v>186</v>
      </c>
      <c r="G157" s="6" t="s">
        <v>622</v>
      </c>
      <c r="H157" s="8">
        <v>0</v>
      </c>
      <c r="I157" s="5" t="s">
        <v>188</v>
      </c>
      <c r="J157" s="5" t="s">
        <v>213</v>
      </c>
      <c r="K157" s="5" t="s">
        <v>190</v>
      </c>
      <c r="L157" s="5" t="s">
        <v>198</v>
      </c>
      <c r="M157" s="8">
        <v>13658</v>
      </c>
      <c r="N157" s="5" t="s">
        <v>209</v>
      </c>
    </row>
    <row r="158" spans="1:14" ht="25.5" x14ac:dyDescent="0.25">
      <c r="A158" s="1"/>
      <c r="B158" s="5" t="s">
        <v>68</v>
      </c>
      <c r="C158" s="5" t="s">
        <v>620</v>
      </c>
      <c r="D158" s="5" t="s">
        <v>623</v>
      </c>
      <c r="E158" s="4" t="s">
        <v>185</v>
      </c>
      <c r="F158" s="4" t="s">
        <v>186</v>
      </c>
      <c r="G158" s="6" t="s">
        <v>624</v>
      </c>
      <c r="H158" s="8">
        <v>0</v>
      </c>
      <c r="I158" s="5" t="s">
        <v>188</v>
      </c>
      <c r="J158" s="5" t="s">
        <v>189</v>
      </c>
      <c r="K158" s="5" t="s">
        <v>190</v>
      </c>
      <c r="L158" s="5" t="s">
        <v>198</v>
      </c>
      <c r="M158" s="8">
        <v>23317</v>
      </c>
      <c r="N158" s="5" t="s">
        <v>209</v>
      </c>
    </row>
    <row r="159" spans="1:14" ht="51" x14ac:dyDescent="0.25">
      <c r="A159" s="1"/>
      <c r="B159" s="5" t="s">
        <v>68</v>
      </c>
      <c r="C159" s="5" t="s">
        <v>625</v>
      </c>
      <c r="D159" s="5" t="s">
        <v>626</v>
      </c>
      <c r="E159" s="4" t="s">
        <v>185</v>
      </c>
      <c r="F159" s="4" t="s">
        <v>186</v>
      </c>
      <c r="G159" s="6" t="s">
        <v>627</v>
      </c>
      <c r="H159" s="8">
        <v>0</v>
      </c>
      <c r="I159" s="5" t="s">
        <v>188</v>
      </c>
      <c r="J159" s="5" t="s">
        <v>213</v>
      </c>
      <c r="K159" s="5" t="s">
        <v>190</v>
      </c>
      <c r="L159" s="5" t="s">
        <v>198</v>
      </c>
      <c r="M159" s="8">
        <v>17377</v>
      </c>
      <c r="N159" s="5" t="s">
        <v>209</v>
      </c>
    </row>
    <row r="160" spans="1:14" ht="38.25" x14ac:dyDescent="0.25">
      <c r="A160" s="1"/>
      <c r="B160" s="5" t="s">
        <v>68</v>
      </c>
      <c r="C160" s="5" t="s">
        <v>628</v>
      </c>
      <c r="D160" s="5" t="s">
        <v>629</v>
      </c>
      <c r="E160" s="4" t="s">
        <v>185</v>
      </c>
      <c r="F160" s="4" t="s">
        <v>186</v>
      </c>
      <c r="G160" s="6" t="s">
        <v>630</v>
      </c>
      <c r="H160" s="8">
        <v>0</v>
      </c>
      <c r="I160" s="5" t="s">
        <v>188</v>
      </c>
      <c r="J160" s="5" t="s">
        <v>189</v>
      </c>
      <c r="K160" s="5" t="s">
        <v>190</v>
      </c>
      <c r="L160" s="5" t="s">
        <v>198</v>
      </c>
      <c r="M160" s="8">
        <v>11823</v>
      </c>
      <c r="N160" s="5" t="s">
        <v>209</v>
      </c>
    </row>
    <row r="161" spans="1:14" ht="25.5" x14ac:dyDescent="0.25">
      <c r="A161" s="1"/>
      <c r="B161" s="5" t="s">
        <v>68</v>
      </c>
      <c r="C161" s="5" t="s">
        <v>628</v>
      </c>
      <c r="D161" s="5" t="s">
        <v>631</v>
      </c>
      <c r="E161" s="4" t="s">
        <v>185</v>
      </c>
      <c r="F161" s="4" t="s">
        <v>186</v>
      </c>
      <c r="G161" s="6" t="s">
        <v>632</v>
      </c>
      <c r="H161" s="8">
        <v>0</v>
      </c>
      <c r="I161" s="5" t="s">
        <v>188</v>
      </c>
      <c r="J161" s="5" t="s">
        <v>213</v>
      </c>
      <c r="K161" s="5" t="s">
        <v>190</v>
      </c>
      <c r="L161" s="5" t="s">
        <v>198</v>
      </c>
      <c r="M161" s="8">
        <v>1344</v>
      </c>
      <c r="N161" s="5" t="s">
        <v>209</v>
      </c>
    </row>
    <row r="162" spans="1:14" ht="25.5" x14ac:dyDescent="0.25">
      <c r="A162" s="1"/>
      <c r="B162" s="5" t="s">
        <v>68</v>
      </c>
      <c r="C162" s="5" t="s">
        <v>628</v>
      </c>
      <c r="D162" s="5" t="s">
        <v>633</v>
      </c>
      <c r="E162" s="4" t="s">
        <v>634</v>
      </c>
      <c r="F162" s="4" t="s">
        <v>635</v>
      </c>
      <c r="G162" s="6" t="s">
        <v>636</v>
      </c>
      <c r="H162" s="8">
        <v>0</v>
      </c>
      <c r="I162" s="5" t="s">
        <v>188</v>
      </c>
      <c r="J162" s="5" t="s">
        <v>189</v>
      </c>
      <c r="K162" s="5" t="s">
        <v>190</v>
      </c>
      <c r="L162" s="5" t="s">
        <v>280</v>
      </c>
      <c r="M162" s="8">
        <v>15078</v>
      </c>
      <c r="N162" s="5" t="s">
        <v>209</v>
      </c>
    </row>
    <row r="163" spans="1:14" ht="63.75" x14ac:dyDescent="0.25">
      <c r="A163" s="1"/>
      <c r="B163" s="5" t="s">
        <v>68</v>
      </c>
      <c r="C163" s="5" t="s">
        <v>628</v>
      </c>
      <c r="D163" s="5" t="s">
        <v>637</v>
      </c>
      <c r="E163" s="4" t="s">
        <v>360</v>
      </c>
      <c r="F163" s="4" t="s">
        <v>638</v>
      </c>
      <c r="G163" s="6" t="s">
        <v>639</v>
      </c>
      <c r="H163" s="8">
        <v>0</v>
      </c>
      <c r="I163" s="5" t="s">
        <v>188</v>
      </c>
      <c r="J163" s="5" t="s">
        <v>189</v>
      </c>
      <c r="K163" s="5" t="s">
        <v>190</v>
      </c>
      <c r="L163" s="5" t="s">
        <v>331</v>
      </c>
      <c r="M163" s="8">
        <v>1367</v>
      </c>
      <c r="N163" s="5" t="s">
        <v>209</v>
      </c>
    </row>
    <row r="164" spans="1:14" x14ac:dyDescent="0.25">
      <c r="A164" s="1"/>
      <c r="B164" s="5" t="s">
        <v>68</v>
      </c>
      <c r="C164" s="5" t="s">
        <v>640</v>
      </c>
      <c r="D164" s="5" t="s">
        <v>641</v>
      </c>
      <c r="E164" s="4" t="s">
        <v>185</v>
      </c>
      <c r="F164" s="4" t="s">
        <v>186</v>
      </c>
      <c r="G164" s="6" t="s">
        <v>642</v>
      </c>
      <c r="H164" s="8">
        <v>0</v>
      </c>
      <c r="I164" s="5" t="s">
        <v>188</v>
      </c>
      <c r="J164" s="5" t="s">
        <v>189</v>
      </c>
      <c r="K164" s="5" t="s">
        <v>190</v>
      </c>
      <c r="L164" s="5" t="s">
        <v>198</v>
      </c>
      <c r="M164" s="8">
        <v>21426</v>
      </c>
      <c r="N164" s="5" t="s">
        <v>209</v>
      </c>
    </row>
    <row r="165" spans="1:14" ht="25.5" x14ac:dyDescent="0.25">
      <c r="A165" s="1"/>
      <c r="B165" s="5" t="s">
        <v>68</v>
      </c>
      <c r="C165" s="5" t="s">
        <v>643</v>
      </c>
      <c r="D165" s="5" t="s">
        <v>644</v>
      </c>
      <c r="E165" s="4" t="s">
        <v>645</v>
      </c>
      <c r="F165" s="4" t="s">
        <v>646</v>
      </c>
      <c r="G165" s="6" t="s">
        <v>647</v>
      </c>
      <c r="H165" s="8">
        <v>0</v>
      </c>
      <c r="I165" s="5" t="s">
        <v>188</v>
      </c>
      <c r="J165" s="5" t="s">
        <v>189</v>
      </c>
      <c r="K165" s="5" t="s">
        <v>190</v>
      </c>
      <c r="L165" s="5" t="s">
        <v>280</v>
      </c>
      <c r="M165" s="8">
        <v>22887</v>
      </c>
      <c r="N165" s="5" t="s">
        <v>209</v>
      </c>
    </row>
    <row r="166" spans="1:14" x14ac:dyDescent="0.25">
      <c r="A166" s="1"/>
      <c r="B166" s="5" t="s">
        <v>68</v>
      </c>
      <c r="C166" s="5" t="s">
        <v>648</v>
      </c>
      <c r="D166" s="5" t="s">
        <v>649</v>
      </c>
      <c r="E166" s="4" t="s">
        <v>185</v>
      </c>
      <c r="F166" s="4" t="s">
        <v>186</v>
      </c>
      <c r="G166" s="6" t="s">
        <v>650</v>
      </c>
      <c r="H166" s="8">
        <v>0</v>
      </c>
      <c r="I166" s="5" t="s">
        <v>188</v>
      </c>
      <c r="J166" s="5" t="s">
        <v>213</v>
      </c>
      <c r="K166" s="5" t="s">
        <v>190</v>
      </c>
      <c r="L166" s="5" t="s">
        <v>198</v>
      </c>
      <c r="M166" s="8">
        <v>17410</v>
      </c>
      <c r="N166" s="5" t="s">
        <v>209</v>
      </c>
    </row>
    <row r="167" spans="1:14" ht="38.25" x14ac:dyDescent="0.25">
      <c r="A167" s="1"/>
      <c r="B167" s="5" t="s">
        <v>68</v>
      </c>
      <c r="C167" s="5" t="s">
        <v>651</v>
      </c>
      <c r="D167" s="5" t="s">
        <v>652</v>
      </c>
      <c r="E167" s="4" t="s">
        <v>185</v>
      </c>
      <c r="F167" s="4" t="s">
        <v>186</v>
      </c>
      <c r="G167" s="6" t="s">
        <v>653</v>
      </c>
      <c r="H167" s="8">
        <v>0</v>
      </c>
      <c r="I167" s="5" t="s">
        <v>188</v>
      </c>
      <c r="J167" s="5" t="s">
        <v>213</v>
      </c>
      <c r="K167" s="5" t="s">
        <v>190</v>
      </c>
      <c r="L167" s="5" t="s">
        <v>198</v>
      </c>
      <c r="M167" s="8">
        <v>17424</v>
      </c>
      <c r="N167" s="5" t="s">
        <v>209</v>
      </c>
    </row>
    <row r="168" spans="1:14" ht="51" x14ac:dyDescent="0.25">
      <c r="A168" s="1"/>
      <c r="B168" s="5" t="s">
        <v>68</v>
      </c>
      <c r="C168" s="5" t="s">
        <v>651</v>
      </c>
      <c r="D168" s="5" t="s">
        <v>303</v>
      </c>
      <c r="E168" s="4" t="s">
        <v>185</v>
      </c>
      <c r="F168" s="4" t="s">
        <v>186</v>
      </c>
      <c r="G168" s="6" t="s">
        <v>654</v>
      </c>
      <c r="H168" s="8">
        <v>0</v>
      </c>
      <c r="I168" s="5" t="s">
        <v>188</v>
      </c>
      <c r="J168" s="5" t="s">
        <v>213</v>
      </c>
      <c r="K168" s="5" t="s">
        <v>190</v>
      </c>
      <c r="L168" s="5" t="s">
        <v>198</v>
      </c>
      <c r="M168" s="8">
        <v>17419</v>
      </c>
      <c r="N168" s="5" t="s">
        <v>209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655</v>
      </c>
      <c r="B5" s="1"/>
      <c r="C5" s="1"/>
      <c r="D5" s="1"/>
      <c r="E5" s="1"/>
    </row>
    <row r="6" spans="1:6" ht="35.1" customHeight="1" x14ac:dyDescent="0.25">
      <c r="A6" s="3" t="s">
        <v>3</v>
      </c>
      <c r="B6" s="3" t="s">
        <v>5</v>
      </c>
      <c r="C6" s="3" t="s">
        <v>4</v>
      </c>
      <c r="D6" s="3" t="s">
        <v>6</v>
      </c>
      <c r="E6" s="3" t="s">
        <v>656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EM33"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1" t="s">
        <v>657</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658</v>
      </c>
      <c r="FQ5" s="203"/>
      <c r="FR5" s="203"/>
      <c r="FS5" s="203"/>
      <c r="FT5" s="203"/>
      <c r="FU5" s="203"/>
      <c r="FV5" s="203"/>
      <c r="FW5" s="203"/>
      <c r="FX5" s="203"/>
    </row>
    <row r="6" spans="1:180" ht="21.95" hidden="1" customHeight="1" x14ac:dyDescent="0.25">
      <c r="A6" s="200" t="s">
        <v>75</v>
      </c>
      <c r="B6" s="200" t="s">
        <v>659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660</v>
      </c>
      <c r="FO6" s="1"/>
      <c r="FP6" s="10">
        <v>221</v>
      </c>
      <c r="FQ6" s="10">
        <v>222</v>
      </c>
      <c r="FR6" s="10">
        <v>224</v>
      </c>
      <c r="FS6" s="10">
        <v>2187</v>
      </c>
      <c r="FT6" s="10">
        <v>227</v>
      </c>
      <c r="FU6" s="10">
        <v>49400</v>
      </c>
      <c r="FV6" s="10">
        <v>199</v>
      </c>
      <c r="FW6" s="10">
        <v>200</v>
      </c>
      <c r="FX6" s="203" t="s">
        <v>661</v>
      </c>
    </row>
    <row r="7" spans="1:180" ht="15" hidden="1" customHeight="1" x14ac:dyDescent="0.25">
      <c r="A7" s="200"/>
      <c r="B7" s="200"/>
      <c r="C7" s="9" t="s">
        <v>662</v>
      </c>
      <c r="D7" s="9" t="s">
        <v>663</v>
      </c>
      <c r="E7" s="9" t="s">
        <v>663</v>
      </c>
      <c r="F7" s="9" t="s">
        <v>664</v>
      </c>
      <c r="G7" s="9" t="s">
        <v>664</v>
      </c>
      <c r="H7" s="9" t="s">
        <v>664</v>
      </c>
      <c r="I7" s="9" t="s">
        <v>664</v>
      </c>
      <c r="J7" s="9" t="s">
        <v>663</v>
      </c>
      <c r="K7" s="9" t="s">
        <v>663</v>
      </c>
      <c r="L7" s="9" t="s">
        <v>663</v>
      </c>
      <c r="M7" s="9" t="s">
        <v>663</v>
      </c>
      <c r="N7" s="9" t="s">
        <v>663</v>
      </c>
      <c r="O7" s="9" t="s">
        <v>663</v>
      </c>
      <c r="P7" s="9" t="s">
        <v>663</v>
      </c>
      <c r="Q7" s="9" t="s">
        <v>663</v>
      </c>
      <c r="R7" s="9" t="s">
        <v>663</v>
      </c>
      <c r="S7" s="9" t="s">
        <v>663</v>
      </c>
      <c r="T7" s="9" t="s">
        <v>663</v>
      </c>
      <c r="U7" s="9" t="s">
        <v>663</v>
      </c>
      <c r="V7" s="9" t="s">
        <v>663</v>
      </c>
      <c r="W7" s="9" t="s">
        <v>662</v>
      </c>
      <c r="X7" s="9" t="s">
        <v>662</v>
      </c>
      <c r="Y7" s="9" t="s">
        <v>662</v>
      </c>
      <c r="Z7" s="9" t="s">
        <v>663</v>
      </c>
      <c r="AA7" s="9" t="s">
        <v>662</v>
      </c>
      <c r="AB7" s="9" t="s">
        <v>662</v>
      </c>
      <c r="AC7" s="9" t="s">
        <v>662</v>
      </c>
      <c r="AD7" s="9" t="s">
        <v>662</v>
      </c>
      <c r="AE7" s="9" t="s">
        <v>662</v>
      </c>
      <c r="AF7" s="9" t="s">
        <v>662</v>
      </c>
      <c r="AG7" s="9" t="s">
        <v>662</v>
      </c>
      <c r="AH7" s="9" t="s">
        <v>662</v>
      </c>
      <c r="AI7" s="9" t="s">
        <v>663</v>
      </c>
      <c r="AJ7" s="9" t="s">
        <v>664</v>
      </c>
      <c r="AK7" s="9" t="s">
        <v>664</v>
      </c>
      <c r="AL7" s="9" t="s">
        <v>664</v>
      </c>
      <c r="AM7" s="9" t="s">
        <v>663</v>
      </c>
      <c r="AN7" s="9" t="s">
        <v>663</v>
      </c>
      <c r="AO7" s="9" t="s">
        <v>663</v>
      </c>
      <c r="AP7" s="9" t="s">
        <v>663</v>
      </c>
      <c r="AQ7" s="9" t="s">
        <v>663</v>
      </c>
      <c r="AR7" s="9" t="s">
        <v>663</v>
      </c>
      <c r="AS7" s="9" t="s">
        <v>663</v>
      </c>
      <c r="AT7" s="9" t="s">
        <v>662</v>
      </c>
      <c r="AU7" s="9" t="s">
        <v>663</v>
      </c>
      <c r="AV7" s="9" t="s">
        <v>663</v>
      </c>
      <c r="AW7" s="9" t="s">
        <v>663</v>
      </c>
      <c r="AX7" s="9" t="s">
        <v>663</v>
      </c>
      <c r="AY7" s="9" t="s">
        <v>663</v>
      </c>
      <c r="AZ7" s="9" t="s">
        <v>663</v>
      </c>
      <c r="BA7" s="9" t="s">
        <v>662</v>
      </c>
      <c r="BB7" s="9" t="s">
        <v>664</v>
      </c>
      <c r="BC7" s="9" t="s">
        <v>663</v>
      </c>
      <c r="BD7" s="9" t="s">
        <v>663</v>
      </c>
      <c r="BE7" s="9" t="s">
        <v>663</v>
      </c>
      <c r="BF7" s="9" t="s">
        <v>663</v>
      </c>
      <c r="BG7" s="9" t="s">
        <v>664</v>
      </c>
      <c r="BH7" s="9" t="s">
        <v>664</v>
      </c>
      <c r="BI7" s="9" t="s">
        <v>664</v>
      </c>
      <c r="BJ7" s="9" t="s">
        <v>662</v>
      </c>
      <c r="BK7" s="9" t="s">
        <v>662</v>
      </c>
      <c r="BL7" s="9" t="s">
        <v>662</v>
      </c>
      <c r="BM7" s="9" t="s">
        <v>663</v>
      </c>
      <c r="BN7" s="9" t="s">
        <v>663</v>
      </c>
      <c r="BO7" s="9" t="s">
        <v>663</v>
      </c>
      <c r="BP7" s="9" t="s">
        <v>663</v>
      </c>
      <c r="BQ7" s="9" t="s">
        <v>663</v>
      </c>
      <c r="BR7" s="9" t="s">
        <v>663</v>
      </c>
      <c r="BS7" s="9" t="s">
        <v>663</v>
      </c>
      <c r="BT7" s="9" t="s">
        <v>662</v>
      </c>
      <c r="BU7" s="9" t="s">
        <v>662</v>
      </c>
      <c r="BV7" s="9" t="s">
        <v>662</v>
      </c>
      <c r="BW7" s="9" t="s">
        <v>664</v>
      </c>
      <c r="BX7" s="9" t="s">
        <v>662</v>
      </c>
      <c r="BY7" s="9" t="s">
        <v>663</v>
      </c>
      <c r="BZ7" s="9" t="s">
        <v>664</v>
      </c>
      <c r="CA7" s="9" t="s">
        <v>663</v>
      </c>
      <c r="CB7" s="9" t="s">
        <v>663</v>
      </c>
      <c r="CC7" s="9" t="s">
        <v>663</v>
      </c>
      <c r="CD7" s="9" t="s">
        <v>663</v>
      </c>
      <c r="CE7" s="9" t="s">
        <v>663</v>
      </c>
      <c r="CF7" s="9" t="s">
        <v>663</v>
      </c>
      <c r="CG7" s="9" t="s">
        <v>663</v>
      </c>
      <c r="CH7" s="9" t="s">
        <v>663</v>
      </c>
      <c r="CI7" s="9" t="s">
        <v>663</v>
      </c>
      <c r="CJ7" s="9" t="s">
        <v>663</v>
      </c>
      <c r="CK7" s="9" t="s">
        <v>663</v>
      </c>
      <c r="CL7" s="9" t="s">
        <v>663</v>
      </c>
      <c r="CM7" s="9" t="s">
        <v>662</v>
      </c>
      <c r="CN7" s="9" t="s">
        <v>662</v>
      </c>
      <c r="CO7" s="9" t="s">
        <v>662</v>
      </c>
      <c r="CP7" s="9" t="s">
        <v>662</v>
      </c>
      <c r="CQ7" s="9" t="s">
        <v>663</v>
      </c>
      <c r="CR7" s="9" t="s">
        <v>663</v>
      </c>
      <c r="CS7" s="9" t="s">
        <v>663</v>
      </c>
      <c r="CT7" s="9" t="s">
        <v>663</v>
      </c>
      <c r="CU7" s="9" t="s">
        <v>664</v>
      </c>
      <c r="CV7" s="9" t="s">
        <v>663</v>
      </c>
      <c r="CW7" s="9" t="s">
        <v>663</v>
      </c>
      <c r="CX7" s="9" t="s">
        <v>662</v>
      </c>
      <c r="CY7" s="9" t="s">
        <v>664</v>
      </c>
      <c r="CZ7" s="9" t="s">
        <v>664</v>
      </c>
      <c r="DA7" s="9" t="s">
        <v>663</v>
      </c>
      <c r="DB7" s="9" t="s">
        <v>664</v>
      </c>
      <c r="DC7" s="9" t="s">
        <v>664</v>
      </c>
      <c r="DD7" s="9" t="s">
        <v>662</v>
      </c>
      <c r="DE7" s="9" t="s">
        <v>662</v>
      </c>
      <c r="DF7" s="9" t="s">
        <v>662</v>
      </c>
      <c r="DG7" s="9" t="s">
        <v>663</v>
      </c>
      <c r="DH7" s="9" t="s">
        <v>663</v>
      </c>
      <c r="DI7" s="9" t="s">
        <v>663</v>
      </c>
      <c r="DJ7" s="9" t="s">
        <v>664</v>
      </c>
      <c r="DK7" s="9" t="s">
        <v>664</v>
      </c>
      <c r="DL7" s="9" t="s">
        <v>663</v>
      </c>
      <c r="DM7" s="9" t="s">
        <v>663</v>
      </c>
      <c r="DN7" s="9" t="s">
        <v>662</v>
      </c>
      <c r="DO7" s="9" t="s">
        <v>662</v>
      </c>
      <c r="DP7" s="9" t="s">
        <v>663</v>
      </c>
      <c r="DQ7" s="9" t="s">
        <v>663</v>
      </c>
      <c r="DR7" s="9" t="s">
        <v>662</v>
      </c>
      <c r="DS7" s="9" t="s">
        <v>663</v>
      </c>
      <c r="DT7" s="9" t="s">
        <v>663</v>
      </c>
      <c r="DU7" s="9" t="s">
        <v>664</v>
      </c>
      <c r="DV7" s="9" t="s">
        <v>663</v>
      </c>
      <c r="DW7" s="9" t="s">
        <v>663</v>
      </c>
      <c r="DX7" s="9" t="s">
        <v>663</v>
      </c>
      <c r="DY7" s="9" t="s">
        <v>664</v>
      </c>
      <c r="DZ7" s="9" t="s">
        <v>663</v>
      </c>
      <c r="EA7" s="9" t="s">
        <v>663</v>
      </c>
      <c r="EB7" s="9" t="s">
        <v>664</v>
      </c>
      <c r="EC7" s="9" t="s">
        <v>664</v>
      </c>
      <c r="ED7" s="9" t="s">
        <v>662</v>
      </c>
      <c r="EE7" s="9" t="s">
        <v>663</v>
      </c>
      <c r="EF7" s="9" t="s">
        <v>663</v>
      </c>
      <c r="EG7" s="9" t="s">
        <v>663</v>
      </c>
      <c r="EH7" s="9" t="s">
        <v>663</v>
      </c>
      <c r="EI7" s="9" t="s">
        <v>662</v>
      </c>
      <c r="EJ7" s="9" t="s">
        <v>663</v>
      </c>
      <c r="EK7" s="9" t="s">
        <v>663</v>
      </c>
      <c r="EL7" s="9" t="s">
        <v>662</v>
      </c>
      <c r="EM7" s="9" t="s">
        <v>662</v>
      </c>
      <c r="EN7" s="9" t="s">
        <v>662</v>
      </c>
      <c r="EO7" s="9" t="s">
        <v>662</v>
      </c>
      <c r="EP7" s="9" t="s">
        <v>664</v>
      </c>
      <c r="EQ7" s="9" t="s">
        <v>662</v>
      </c>
      <c r="ER7" s="9" t="s">
        <v>662</v>
      </c>
      <c r="ES7" s="9" t="s">
        <v>662</v>
      </c>
      <c r="ET7" s="9" t="s">
        <v>663</v>
      </c>
      <c r="EU7" s="9" t="s">
        <v>663</v>
      </c>
      <c r="EV7" s="9" t="s">
        <v>663</v>
      </c>
      <c r="EW7" s="9" t="s">
        <v>662</v>
      </c>
      <c r="EX7" s="9" t="s">
        <v>663</v>
      </c>
      <c r="EY7" s="9" t="s">
        <v>663</v>
      </c>
      <c r="EZ7" s="9" t="s">
        <v>663</v>
      </c>
      <c r="FA7" s="9" t="s">
        <v>663</v>
      </c>
      <c r="FB7" s="9" t="s">
        <v>662</v>
      </c>
      <c r="FC7" s="9" t="s">
        <v>664</v>
      </c>
      <c r="FD7" s="9" t="s">
        <v>663</v>
      </c>
      <c r="FE7" s="9" t="s">
        <v>663</v>
      </c>
      <c r="FF7" s="9" t="s">
        <v>664</v>
      </c>
      <c r="FG7" s="9" t="s">
        <v>664</v>
      </c>
      <c r="FH7" s="9" t="s">
        <v>664</v>
      </c>
      <c r="FI7" s="9" t="s">
        <v>663</v>
      </c>
      <c r="FJ7" s="9" t="s">
        <v>664</v>
      </c>
      <c r="FK7" s="9" t="s">
        <v>664</v>
      </c>
      <c r="FL7" s="9" t="s">
        <v>664</v>
      </c>
      <c r="FM7" s="9" t="s">
        <v>664</v>
      </c>
      <c r="FN7" s="200"/>
      <c r="FO7" s="1"/>
      <c r="FP7" s="10" t="s">
        <v>664</v>
      </c>
      <c r="FQ7" s="10" t="s">
        <v>663</v>
      </c>
      <c r="FR7" s="10" t="s">
        <v>664</v>
      </c>
      <c r="FS7" s="10" t="s">
        <v>664</v>
      </c>
      <c r="FT7" s="10" t="s">
        <v>664</v>
      </c>
      <c r="FU7" s="10" t="s">
        <v>664</v>
      </c>
      <c r="FV7" s="10" t="s">
        <v>664</v>
      </c>
      <c r="FW7" s="10" t="s">
        <v>664</v>
      </c>
      <c r="FX7" s="203"/>
    </row>
    <row r="8" spans="1:180" ht="15" hidden="1" customHeight="1" x14ac:dyDescent="0.25">
      <c r="A8" s="200"/>
      <c r="B8" s="200"/>
      <c r="C8" s="9" t="s">
        <v>665</v>
      </c>
      <c r="D8" s="9" t="s">
        <v>665</v>
      </c>
      <c r="E8" s="9" t="s">
        <v>665</v>
      </c>
      <c r="F8" s="9" t="s">
        <v>666</v>
      </c>
      <c r="G8" s="9" t="s">
        <v>666</v>
      </c>
      <c r="H8" s="9" t="s">
        <v>665</v>
      </c>
      <c r="I8" s="9" t="s">
        <v>665</v>
      </c>
      <c r="J8" s="9" t="s">
        <v>666</v>
      </c>
      <c r="K8" s="9" t="s">
        <v>666</v>
      </c>
      <c r="L8" s="9" t="s">
        <v>666</v>
      </c>
      <c r="M8" s="9" t="s">
        <v>666</v>
      </c>
      <c r="N8" s="9" t="s">
        <v>666</v>
      </c>
      <c r="O8" s="9" t="s">
        <v>666</v>
      </c>
      <c r="P8" s="9" t="s">
        <v>666</v>
      </c>
      <c r="Q8" s="9" t="s">
        <v>666</v>
      </c>
      <c r="R8" s="9" t="s">
        <v>665</v>
      </c>
      <c r="S8" s="9" t="s">
        <v>665</v>
      </c>
      <c r="T8" s="9" t="s">
        <v>666</v>
      </c>
      <c r="U8" s="9" t="s">
        <v>666</v>
      </c>
      <c r="V8" s="9" t="s">
        <v>666</v>
      </c>
      <c r="W8" s="9" t="s">
        <v>665</v>
      </c>
      <c r="X8" s="9" t="s">
        <v>665</v>
      </c>
      <c r="Y8" s="9" t="s">
        <v>665</v>
      </c>
      <c r="Z8" s="9" t="s">
        <v>666</v>
      </c>
      <c r="AA8" s="9" t="s">
        <v>665</v>
      </c>
      <c r="AB8" s="9" t="s">
        <v>665</v>
      </c>
      <c r="AC8" s="9" t="s">
        <v>665</v>
      </c>
      <c r="AD8" s="9" t="s">
        <v>665</v>
      </c>
      <c r="AE8" s="9" t="s">
        <v>666</v>
      </c>
      <c r="AF8" s="9" t="s">
        <v>666</v>
      </c>
      <c r="AG8" s="9" t="s">
        <v>666</v>
      </c>
      <c r="AH8" s="9" t="s">
        <v>665</v>
      </c>
      <c r="AI8" s="9" t="s">
        <v>665</v>
      </c>
      <c r="AJ8" s="9" t="s">
        <v>666</v>
      </c>
      <c r="AK8" s="9" t="s">
        <v>666</v>
      </c>
      <c r="AL8" s="9" t="s">
        <v>666</v>
      </c>
      <c r="AM8" s="9" t="s">
        <v>665</v>
      </c>
      <c r="AN8" s="9" t="s">
        <v>665</v>
      </c>
      <c r="AO8" s="9" t="s">
        <v>665</v>
      </c>
      <c r="AP8" s="9" t="s">
        <v>665</v>
      </c>
      <c r="AQ8" s="9" t="s">
        <v>665</v>
      </c>
      <c r="AR8" s="9" t="s">
        <v>665</v>
      </c>
      <c r="AS8" s="9" t="s">
        <v>665</v>
      </c>
      <c r="AT8" s="9" t="s">
        <v>665</v>
      </c>
      <c r="AU8" s="9" t="s">
        <v>666</v>
      </c>
      <c r="AV8" s="9" t="s">
        <v>666</v>
      </c>
      <c r="AW8" s="9" t="s">
        <v>666</v>
      </c>
      <c r="AX8" s="9" t="s">
        <v>665</v>
      </c>
      <c r="AY8" s="9" t="s">
        <v>665</v>
      </c>
      <c r="AZ8" s="9" t="s">
        <v>665</v>
      </c>
      <c r="BA8" s="9" t="s">
        <v>665</v>
      </c>
      <c r="BB8" s="9" t="s">
        <v>665</v>
      </c>
      <c r="BC8" s="9" t="s">
        <v>665</v>
      </c>
      <c r="BD8" s="9" t="s">
        <v>665</v>
      </c>
      <c r="BE8" s="9" t="s">
        <v>665</v>
      </c>
      <c r="BF8" s="9" t="s">
        <v>665</v>
      </c>
      <c r="BG8" s="9" t="s">
        <v>666</v>
      </c>
      <c r="BH8" s="9" t="s">
        <v>666</v>
      </c>
      <c r="BI8" s="9" t="s">
        <v>666</v>
      </c>
      <c r="BJ8" s="9" t="s">
        <v>666</v>
      </c>
      <c r="BK8" s="9" t="s">
        <v>666</v>
      </c>
      <c r="BL8" s="9" t="s">
        <v>666</v>
      </c>
      <c r="BM8" s="9" t="s">
        <v>665</v>
      </c>
      <c r="BN8" s="9" t="s">
        <v>666</v>
      </c>
      <c r="BO8" s="9" t="s">
        <v>666</v>
      </c>
      <c r="BP8" s="9" t="s">
        <v>666</v>
      </c>
      <c r="BQ8" s="9" t="s">
        <v>666</v>
      </c>
      <c r="BR8" s="9" t="s">
        <v>666</v>
      </c>
      <c r="BS8" s="9" t="s">
        <v>666</v>
      </c>
      <c r="BT8" s="9" t="s">
        <v>666</v>
      </c>
      <c r="BU8" s="9" t="s">
        <v>666</v>
      </c>
      <c r="BV8" s="9" t="s">
        <v>666</v>
      </c>
      <c r="BW8" s="9" t="s">
        <v>665</v>
      </c>
      <c r="BX8" s="9" t="s">
        <v>666</v>
      </c>
      <c r="BY8" s="9" t="s">
        <v>666</v>
      </c>
      <c r="BZ8" s="9" t="s">
        <v>665</v>
      </c>
      <c r="CA8" s="9" t="s">
        <v>665</v>
      </c>
      <c r="CB8" s="9" t="s">
        <v>665</v>
      </c>
      <c r="CC8" s="9" t="s">
        <v>665</v>
      </c>
      <c r="CD8" s="9" t="s">
        <v>665</v>
      </c>
      <c r="CE8" s="9" t="s">
        <v>665</v>
      </c>
      <c r="CF8" s="9" t="s">
        <v>666</v>
      </c>
      <c r="CG8" s="9" t="s">
        <v>666</v>
      </c>
      <c r="CH8" s="9" t="s">
        <v>666</v>
      </c>
      <c r="CI8" s="9" t="s">
        <v>666</v>
      </c>
      <c r="CJ8" s="9" t="s">
        <v>666</v>
      </c>
      <c r="CK8" s="9" t="s">
        <v>666</v>
      </c>
      <c r="CL8" s="9" t="s">
        <v>666</v>
      </c>
      <c r="CM8" s="9" t="s">
        <v>666</v>
      </c>
      <c r="CN8" s="9" t="s">
        <v>666</v>
      </c>
      <c r="CO8" s="9" t="s">
        <v>666</v>
      </c>
      <c r="CP8" s="9" t="s">
        <v>666</v>
      </c>
      <c r="CQ8" s="9" t="s">
        <v>666</v>
      </c>
      <c r="CR8" s="9" t="s">
        <v>666</v>
      </c>
      <c r="CS8" s="9" t="s">
        <v>665</v>
      </c>
      <c r="CT8" s="9" t="s">
        <v>665</v>
      </c>
      <c r="CU8" s="9" t="s">
        <v>665</v>
      </c>
      <c r="CV8" s="9" t="s">
        <v>667</v>
      </c>
      <c r="CW8" s="9" t="s">
        <v>668</v>
      </c>
      <c r="CX8" s="9" t="s">
        <v>667</v>
      </c>
      <c r="CY8" s="9" t="s">
        <v>668</v>
      </c>
      <c r="CZ8" s="9" t="s">
        <v>667</v>
      </c>
      <c r="DA8" s="9" t="s">
        <v>665</v>
      </c>
      <c r="DB8" s="9" t="s">
        <v>665</v>
      </c>
      <c r="DC8" s="9" t="s">
        <v>665</v>
      </c>
      <c r="DD8" s="9" t="s">
        <v>667</v>
      </c>
      <c r="DE8" s="9" t="s">
        <v>667</v>
      </c>
      <c r="DF8" s="9" t="s">
        <v>665</v>
      </c>
      <c r="DG8" s="9" t="s">
        <v>665</v>
      </c>
      <c r="DH8" s="9" t="s">
        <v>665</v>
      </c>
      <c r="DI8" s="9" t="s">
        <v>665</v>
      </c>
      <c r="DJ8" s="9" t="s">
        <v>665</v>
      </c>
      <c r="DK8" s="9" t="s">
        <v>665</v>
      </c>
      <c r="DL8" s="9" t="s">
        <v>665</v>
      </c>
      <c r="DM8" s="9" t="s">
        <v>665</v>
      </c>
      <c r="DN8" s="9" t="s">
        <v>667</v>
      </c>
      <c r="DO8" s="9" t="s">
        <v>667</v>
      </c>
      <c r="DP8" s="9" t="s">
        <v>668</v>
      </c>
      <c r="DQ8" s="9" t="s">
        <v>668</v>
      </c>
      <c r="DR8" s="9" t="s">
        <v>667</v>
      </c>
      <c r="DS8" s="9" t="s">
        <v>665</v>
      </c>
      <c r="DT8" s="9" t="s">
        <v>665</v>
      </c>
      <c r="DU8" s="9" t="s">
        <v>665</v>
      </c>
      <c r="DV8" s="9" t="s">
        <v>665</v>
      </c>
      <c r="DW8" s="9" t="s">
        <v>667</v>
      </c>
      <c r="DX8" s="9" t="s">
        <v>665</v>
      </c>
      <c r="DY8" s="9" t="s">
        <v>665</v>
      </c>
      <c r="DZ8" s="9" t="s">
        <v>665</v>
      </c>
      <c r="EA8" s="9" t="s">
        <v>665</v>
      </c>
      <c r="EB8" s="9" t="s">
        <v>668</v>
      </c>
      <c r="EC8" s="9" t="s">
        <v>668</v>
      </c>
      <c r="ED8" s="9" t="s">
        <v>667</v>
      </c>
      <c r="EE8" s="9" t="s">
        <v>668</v>
      </c>
      <c r="EF8" s="9" t="s">
        <v>668</v>
      </c>
      <c r="EG8" s="9" t="s">
        <v>668</v>
      </c>
      <c r="EH8" s="9" t="s">
        <v>668</v>
      </c>
      <c r="EI8" s="9" t="s">
        <v>667</v>
      </c>
      <c r="EJ8" s="9" t="s">
        <v>665</v>
      </c>
      <c r="EK8" s="9" t="s">
        <v>665</v>
      </c>
      <c r="EL8" s="9" t="s">
        <v>665</v>
      </c>
      <c r="EM8" s="9" t="s">
        <v>665</v>
      </c>
      <c r="EN8" s="9" t="s">
        <v>665</v>
      </c>
      <c r="EO8" s="9" t="s">
        <v>665</v>
      </c>
      <c r="EP8" s="9" t="s">
        <v>668</v>
      </c>
      <c r="EQ8" s="9" t="s">
        <v>667</v>
      </c>
      <c r="ER8" s="9" t="s">
        <v>667</v>
      </c>
      <c r="ES8" s="9" t="s">
        <v>667</v>
      </c>
      <c r="ET8" s="9" t="s">
        <v>665</v>
      </c>
      <c r="EU8" s="9" t="s">
        <v>668</v>
      </c>
      <c r="EV8" s="9" t="s">
        <v>668</v>
      </c>
      <c r="EW8" s="9" t="s">
        <v>667</v>
      </c>
      <c r="EX8" s="9" t="s">
        <v>666</v>
      </c>
      <c r="EY8" s="9" t="s">
        <v>666</v>
      </c>
      <c r="EZ8" s="9" t="s">
        <v>666</v>
      </c>
      <c r="FA8" s="9" t="s">
        <v>666</v>
      </c>
      <c r="FB8" s="9" t="s">
        <v>667</v>
      </c>
      <c r="FC8" s="9" t="s">
        <v>665</v>
      </c>
      <c r="FD8" s="9" t="s">
        <v>665</v>
      </c>
      <c r="FE8" s="9" t="s">
        <v>665</v>
      </c>
      <c r="FF8" s="9" t="s">
        <v>666</v>
      </c>
      <c r="FG8" s="9" t="s">
        <v>666</v>
      </c>
      <c r="FH8" s="9" t="s">
        <v>666</v>
      </c>
      <c r="FI8" s="9" t="s">
        <v>666</v>
      </c>
      <c r="FJ8" s="9" t="s">
        <v>666</v>
      </c>
      <c r="FK8" s="9" t="s">
        <v>666</v>
      </c>
      <c r="FL8" s="9" t="s">
        <v>666</v>
      </c>
      <c r="FM8" s="9" t="s">
        <v>666</v>
      </c>
      <c r="FN8" s="200"/>
      <c r="FO8" s="1"/>
      <c r="FP8" s="10" t="s">
        <v>665</v>
      </c>
      <c r="FQ8" s="10" t="s">
        <v>665</v>
      </c>
      <c r="FR8" s="10" t="s">
        <v>665</v>
      </c>
      <c r="FS8" s="10" t="s">
        <v>665</v>
      </c>
      <c r="FT8" s="10" t="s">
        <v>666</v>
      </c>
      <c r="FU8" s="10" t="s">
        <v>666</v>
      </c>
      <c r="FV8" s="10" t="s">
        <v>665</v>
      </c>
      <c r="FW8" s="10" t="s">
        <v>665</v>
      </c>
      <c r="FX8" s="203"/>
    </row>
    <row r="9" spans="1:180" ht="39.950000000000003" customHeight="1" x14ac:dyDescent="0.25">
      <c r="A9" s="200"/>
      <c r="B9" s="200"/>
      <c r="C9" s="11" t="s">
        <v>669</v>
      </c>
      <c r="D9" s="11" t="s">
        <v>91</v>
      </c>
      <c r="E9" s="11" t="s">
        <v>91</v>
      </c>
      <c r="F9" s="11" t="s">
        <v>91</v>
      </c>
      <c r="G9" s="11" t="s">
        <v>91</v>
      </c>
      <c r="H9" s="11" t="s">
        <v>48</v>
      </c>
      <c r="I9" s="11" t="s">
        <v>48</v>
      </c>
      <c r="J9" s="11" t="s">
        <v>165</v>
      </c>
      <c r="K9" s="11" t="s">
        <v>165</v>
      </c>
      <c r="L9" s="11" t="s">
        <v>37</v>
      </c>
      <c r="M9" s="11" t="s">
        <v>37</v>
      </c>
      <c r="N9" s="11" t="s">
        <v>37</v>
      </c>
      <c r="O9" s="11" t="s">
        <v>37</v>
      </c>
      <c r="P9" s="11" t="s">
        <v>37</v>
      </c>
      <c r="Q9" s="11" t="s">
        <v>37</v>
      </c>
      <c r="R9" s="11" t="s">
        <v>37</v>
      </c>
      <c r="S9" s="11" t="s">
        <v>37</v>
      </c>
      <c r="T9" s="11" t="s">
        <v>562</v>
      </c>
      <c r="U9" s="11" t="s">
        <v>562</v>
      </c>
      <c r="V9" s="11" t="s">
        <v>562</v>
      </c>
      <c r="W9" s="11" t="s">
        <v>274</v>
      </c>
      <c r="X9" s="11" t="s">
        <v>281</v>
      </c>
      <c r="Y9" s="11" t="s">
        <v>281</v>
      </c>
      <c r="Z9" s="11" t="s">
        <v>281</v>
      </c>
      <c r="AA9" s="11" t="s">
        <v>86</v>
      </c>
      <c r="AB9" s="11" t="s">
        <v>86</v>
      </c>
      <c r="AC9" s="11" t="s">
        <v>86</v>
      </c>
      <c r="AD9" s="11" t="s">
        <v>86</v>
      </c>
      <c r="AE9" s="11" t="s">
        <v>86</v>
      </c>
      <c r="AF9" s="11" t="s">
        <v>86</v>
      </c>
      <c r="AG9" s="11" t="s">
        <v>86</v>
      </c>
      <c r="AH9" s="11" t="s">
        <v>670</v>
      </c>
      <c r="AI9" s="11" t="s">
        <v>82</v>
      </c>
      <c r="AJ9" s="11" t="s">
        <v>391</v>
      </c>
      <c r="AK9" s="11" t="s">
        <v>426</v>
      </c>
      <c r="AL9" s="11" t="s">
        <v>426</v>
      </c>
      <c r="AM9" s="11" t="s">
        <v>94</v>
      </c>
      <c r="AN9" s="11" t="s">
        <v>94</v>
      </c>
      <c r="AO9" s="11" t="s">
        <v>671</v>
      </c>
      <c r="AP9" s="11" t="s">
        <v>672</v>
      </c>
      <c r="AQ9" s="11" t="s">
        <v>672</v>
      </c>
      <c r="AR9" s="11" t="s">
        <v>357</v>
      </c>
      <c r="AS9" s="11" t="s">
        <v>673</v>
      </c>
      <c r="AT9" s="11" t="s">
        <v>674</v>
      </c>
      <c r="AU9" s="11" t="s">
        <v>113</v>
      </c>
      <c r="AV9" s="11" t="s">
        <v>113</v>
      </c>
      <c r="AW9" s="11" t="s">
        <v>113</v>
      </c>
      <c r="AX9" s="11" t="s">
        <v>62</v>
      </c>
      <c r="AY9" s="11" t="s">
        <v>62</v>
      </c>
      <c r="AZ9" s="11" t="s">
        <v>62</v>
      </c>
      <c r="BA9" s="11" t="s">
        <v>62</v>
      </c>
      <c r="BB9" s="11" t="s">
        <v>62</v>
      </c>
      <c r="BC9" s="11" t="s">
        <v>62</v>
      </c>
      <c r="BD9" s="11" t="s">
        <v>675</v>
      </c>
      <c r="BE9" s="11" t="s">
        <v>675</v>
      </c>
      <c r="BF9" s="11" t="s">
        <v>676</v>
      </c>
      <c r="BG9" s="11" t="s">
        <v>97</v>
      </c>
      <c r="BH9" s="11" t="s">
        <v>97</v>
      </c>
      <c r="BI9" s="11" t="s">
        <v>97</v>
      </c>
      <c r="BJ9" s="11" t="s">
        <v>104</v>
      </c>
      <c r="BK9" s="11" t="s">
        <v>104</v>
      </c>
      <c r="BL9" s="11" t="s">
        <v>104</v>
      </c>
      <c r="BM9" s="11" t="s">
        <v>104</v>
      </c>
      <c r="BN9" s="11" t="s">
        <v>104</v>
      </c>
      <c r="BO9" s="11" t="s">
        <v>104</v>
      </c>
      <c r="BP9" s="11" t="s">
        <v>104</v>
      </c>
      <c r="BQ9" s="11" t="s">
        <v>104</v>
      </c>
      <c r="BR9" s="11" t="s">
        <v>104</v>
      </c>
      <c r="BS9" s="11" t="s">
        <v>104</v>
      </c>
      <c r="BT9" s="11" t="s">
        <v>104</v>
      </c>
      <c r="BU9" s="11" t="s">
        <v>104</v>
      </c>
      <c r="BV9" s="11" t="s">
        <v>104</v>
      </c>
      <c r="BW9" s="11" t="s">
        <v>104</v>
      </c>
      <c r="BX9" s="11" t="s">
        <v>677</v>
      </c>
      <c r="BY9" s="11" t="s">
        <v>677</v>
      </c>
      <c r="BZ9" s="11" t="s">
        <v>678</v>
      </c>
      <c r="CA9" s="11" t="s">
        <v>55</v>
      </c>
      <c r="CB9" s="11" t="s">
        <v>55</v>
      </c>
      <c r="CC9" s="11" t="s">
        <v>55</v>
      </c>
      <c r="CD9" s="11" t="s">
        <v>55</v>
      </c>
      <c r="CE9" s="11" t="s">
        <v>55</v>
      </c>
      <c r="CF9" s="11" t="s">
        <v>55</v>
      </c>
      <c r="CG9" s="11" t="s">
        <v>55</v>
      </c>
      <c r="CH9" s="11" t="s">
        <v>55</v>
      </c>
      <c r="CI9" s="11" t="s">
        <v>55</v>
      </c>
      <c r="CJ9" s="11" t="s">
        <v>55</v>
      </c>
      <c r="CK9" s="11" t="s">
        <v>55</v>
      </c>
      <c r="CL9" s="11" t="s">
        <v>55</v>
      </c>
      <c r="CM9" s="11" t="s">
        <v>154</v>
      </c>
      <c r="CN9" s="11" t="s">
        <v>154</v>
      </c>
      <c r="CO9" s="11" t="s">
        <v>154</v>
      </c>
      <c r="CP9" s="11" t="s">
        <v>154</v>
      </c>
      <c r="CQ9" s="11" t="s">
        <v>161</v>
      </c>
      <c r="CR9" s="11" t="s">
        <v>161</v>
      </c>
      <c r="CS9" s="11" t="s">
        <v>679</v>
      </c>
      <c r="CT9" s="11" t="s">
        <v>679</v>
      </c>
      <c r="CU9" s="11" t="s">
        <v>14</v>
      </c>
      <c r="CV9" s="11" t="s">
        <v>680</v>
      </c>
      <c r="CW9" s="11" t="s">
        <v>315</v>
      </c>
      <c r="CX9" s="11" t="s">
        <v>681</v>
      </c>
      <c r="CY9" s="11" t="s">
        <v>340</v>
      </c>
      <c r="CZ9" s="11" t="s">
        <v>682</v>
      </c>
      <c r="DA9" s="11" t="s">
        <v>683</v>
      </c>
      <c r="DB9" s="11" t="s">
        <v>48</v>
      </c>
      <c r="DC9" s="11" t="s">
        <v>48</v>
      </c>
      <c r="DD9" s="11" t="s">
        <v>37</v>
      </c>
      <c r="DE9" s="11" t="s">
        <v>37</v>
      </c>
      <c r="DF9" s="11" t="s">
        <v>670</v>
      </c>
      <c r="DG9" s="11" t="s">
        <v>684</v>
      </c>
      <c r="DH9" s="11" t="s">
        <v>685</v>
      </c>
      <c r="DI9" s="11" t="s">
        <v>686</v>
      </c>
      <c r="DJ9" s="11" t="s">
        <v>687</v>
      </c>
      <c r="DK9" s="11" t="s">
        <v>688</v>
      </c>
      <c r="DL9" s="11" t="s">
        <v>689</v>
      </c>
      <c r="DM9" s="11" t="s">
        <v>690</v>
      </c>
      <c r="DN9" s="11" t="s">
        <v>691</v>
      </c>
      <c r="DO9" s="11" t="s">
        <v>692</v>
      </c>
      <c r="DP9" s="11" t="s">
        <v>693</v>
      </c>
      <c r="DQ9" s="11" t="s">
        <v>415</v>
      </c>
      <c r="DR9" s="11" t="s">
        <v>694</v>
      </c>
      <c r="DS9" s="11" t="s">
        <v>695</v>
      </c>
      <c r="DT9" s="11" t="s">
        <v>696</v>
      </c>
      <c r="DU9" s="11" t="s">
        <v>697</v>
      </c>
      <c r="DV9" s="11" t="s">
        <v>698</v>
      </c>
      <c r="DW9" s="11" t="s">
        <v>699</v>
      </c>
      <c r="DX9" s="11" t="s">
        <v>700</v>
      </c>
      <c r="DY9" s="11" t="s">
        <v>700</v>
      </c>
      <c r="DZ9" s="11" t="s">
        <v>700</v>
      </c>
      <c r="EA9" s="11" t="s">
        <v>700</v>
      </c>
      <c r="EB9" s="11" t="s">
        <v>701</v>
      </c>
      <c r="EC9" s="11" t="s">
        <v>701</v>
      </c>
      <c r="ED9" s="11" t="s">
        <v>104</v>
      </c>
      <c r="EE9" s="11" t="s">
        <v>104</v>
      </c>
      <c r="EF9" s="11" t="s">
        <v>104</v>
      </c>
      <c r="EG9" s="11" t="s">
        <v>104</v>
      </c>
      <c r="EH9" s="11" t="s">
        <v>104</v>
      </c>
      <c r="EI9" s="11" t="s">
        <v>104</v>
      </c>
      <c r="EJ9" s="11" t="s">
        <v>702</v>
      </c>
      <c r="EK9" s="11" t="s">
        <v>702</v>
      </c>
      <c r="EL9" s="11" t="s">
        <v>703</v>
      </c>
      <c r="EM9" s="11" t="s">
        <v>703</v>
      </c>
      <c r="EN9" s="11" t="s">
        <v>703</v>
      </c>
      <c r="EO9" s="11" t="s">
        <v>703</v>
      </c>
      <c r="EP9" s="11" t="s">
        <v>334</v>
      </c>
      <c r="EQ9" s="11" t="s">
        <v>704</v>
      </c>
      <c r="ER9" s="11" t="s">
        <v>705</v>
      </c>
      <c r="ES9" s="11" t="s">
        <v>55</v>
      </c>
      <c r="ET9" s="11" t="s">
        <v>55</v>
      </c>
      <c r="EU9" s="11" t="s">
        <v>55</v>
      </c>
      <c r="EV9" s="11" t="s">
        <v>55</v>
      </c>
      <c r="EW9" s="11" t="s">
        <v>55</v>
      </c>
      <c r="EX9" s="11" t="s">
        <v>419</v>
      </c>
      <c r="EY9" s="11" t="s">
        <v>419</v>
      </c>
      <c r="EZ9" s="11" t="s">
        <v>419</v>
      </c>
      <c r="FA9" s="11" t="s">
        <v>419</v>
      </c>
      <c r="FB9" s="11" t="s">
        <v>706</v>
      </c>
      <c r="FC9" s="11" t="s">
        <v>707</v>
      </c>
      <c r="FD9" s="11" t="s">
        <v>707</v>
      </c>
      <c r="FE9" s="11" t="s">
        <v>707</v>
      </c>
      <c r="FF9" s="11" t="s">
        <v>708</v>
      </c>
      <c r="FG9" s="11" t="s">
        <v>709</v>
      </c>
      <c r="FH9" s="11" t="s">
        <v>709</v>
      </c>
      <c r="FI9" s="11" t="s">
        <v>182</v>
      </c>
      <c r="FJ9" s="11" t="s">
        <v>195</v>
      </c>
      <c r="FK9" s="11" t="s">
        <v>710</v>
      </c>
      <c r="FL9" s="11" t="s">
        <v>200</v>
      </c>
      <c r="FM9" s="11" t="s">
        <v>711</v>
      </c>
      <c r="FN9" s="200"/>
      <c r="FO9" s="1"/>
      <c r="FP9" s="12" t="s">
        <v>712</v>
      </c>
      <c r="FQ9" s="12" t="s">
        <v>26</v>
      </c>
      <c r="FR9" s="12" t="s">
        <v>713</v>
      </c>
      <c r="FS9" s="12" t="s">
        <v>714</v>
      </c>
      <c r="FT9" s="12" t="s">
        <v>715</v>
      </c>
      <c r="FU9" s="12" t="s">
        <v>716</v>
      </c>
      <c r="FV9" s="12" t="s">
        <v>707</v>
      </c>
      <c r="FW9" s="12" t="s">
        <v>707</v>
      </c>
      <c r="FX9" s="203"/>
    </row>
    <row r="10" spans="1:180" ht="39.950000000000003" customHeight="1" x14ac:dyDescent="0.25">
      <c r="A10" s="200"/>
      <c r="B10" s="200"/>
      <c r="C10" s="9" t="s">
        <v>717</v>
      </c>
      <c r="D10" s="9" t="s">
        <v>718</v>
      </c>
      <c r="E10" s="9" t="s">
        <v>719</v>
      </c>
      <c r="F10" s="9" t="s">
        <v>720</v>
      </c>
      <c r="G10" s="9" t="s">
        <v>721</v>
      </c>
      <c r="H10" s="9" t="s">
        <v>49</v>
      </c>
      <c r="I10" s="9" t="s">
        <v>722</v>
      </c>
      <c r="J10" s="9" t="s">
        <v>723</v>
      </c>
      <c r="K10" s="9" t="s">
        <v>724</v>
      </c>
      <c r="L10" s="9" t="s">
        <v>725</v>
      </c>
      <c r="M10" s="9" t="s">
        <v>726</v>
      </c>
      <c r="N10" s="9" t="s">
        <v>727</v>
      </c>
      <c r="O10" s="9" t="s">
        <v>728</v>
      </c>
      <c r="P10" s="9" t="s">
        <v>729</v>
      </c>
      <c r="Q10" s="9" t="s">
        <v>730</v>
      </c>
      <c r="R10" s="9" t="s">
        <v>38</v>
      </c>
      <c r="S10" s="9" t="s">
        <v>731</v>
      </c>
      <c r="T10" s="9" t="s">
        <v>732</v>
      </c>
      <c r="U10" s="9" t="s">
        <v>733</v>
      </c>
      <c r="V10" s="9" t="s">
        <v>734</v>
      </c>
      <c r="W10" s="9" t="s">
        <v>275</v>
      </c>
      <c r="X10" s="9" t="s">
        <v>735</v>
      </c>
      <c r="Y10" s="9" t="s">
        <v>736</v>
      </c>
      <c r="Z10" s="9" t="s">
        <v>285</v>
      </c>
      <c r="AA10" s="9" t="s">
        <v>737</v>
      </c>
      <c r="AB10" s="9" t="s">
        <v>266</v>
      </c>
      <c r="AC10" s="9" t="s">
        <v>268</v>
      </c>
      <c r="AD10" s="9" t="s">
        <v>738</v>
      </c>
      <c r="AE10" s="9" t="s">
        <v>739</v>
      </c>
      <c r="AF10" s="9" t="s">
        <v>740</v>
      </c>
      <c r="AG10" s="9" t="s">
        <v>741</v>
      </c>
      <c r="AH10" s="9" t="s">
        <v>742</v>
      </c>
      <c r="AI10" s="9" t="s">
        <v>743</v>
      </c>
      <c r="AJ10" s="9" t="s">
        <v>744</v>
      </c>
      <c r="AK10" s="9" t="s">
        <v>745</v>
      </c>
      <c r="AL10" s="9" t="s">
        <v>746</v>
      </c>
      <c r="AM10" s="9" t="s">
        <v>747</v>
      </c>
      <c r="AN10" s="9" t="s">
        <v>748</v>
      </c>
      <c r="AO10" s="9" t="s">
        <v>671</v>
      </c>
      <c r="AP10" s="9" t="s">
        <v>749</v>
      </c>
      <c r="AQ10" s="9" t="s">
        <v>750</v>
      </c>
      <c r="AR10" s="9" t="s">
        <v>358</v>
      </c>
      <c r="AS10" s="9" t="s">
        <v>751</v>
      </c>
      <c r="AT10" s="9" t="s">
        <v>752</v>
      </c>
      <c r="AU10" s="9" t="s">
        <v>753</v>
      </c>
      <c r="AV10" s="9" t="s">
        <v>754</v>
      </c>
      <c r="AW10" s="9" t="s">
        <v>755</v>
      </c>
      <c r="AX10" s="9" t="s">
        <v>756</v>
      </c>
      <c r="AY10" s="9" t="s">
        <v>566</v>
      </c>
      <c r="AZ10" s="9" t="s">
        <v>757</v>
      </c>
      <c r="BA10" s="9" t="s">
        <v>758</v>
      </c>
      <c r="BB10" s="9" t="s">
        <v>759</v>
      </c>
      <c r="BC10" s="9" t="s">
        <v>760</v>
      </c>
      <c r="BD10" s="9" t="s">
        <v>761</v>
      </c>
      <c r="BE10" s="9" t="s">
        <v>762</v>
      </c>
      <c r="BF10" s="9" t="s">
        <v>763</v>
      </c>
      <c r="BG10" s="9" t="s">
        <v>764</v>
      </c>
      <c r="BH10" s="9" t="s">
        <v>765</v>
      </c>
      <c r="BI10" s="9" t="s">
        <v>766</v>
      </c>
      <c r="BJ10" s="9" t="s">
        <v>767</v>
      </c>
      <c r="BK10" s="9" t="s">
        <v>768</v>
      </c>
      <c r="BL10" s="9" t="s">
        <v>769</v>
      </c>
      <c r="BM10" s="9" t="s">
        <v>332</v>
      </c>
      <c r="BN10" s="9" t="s">
        <v>770</v>
      </c>
      <c r="BO10" s="9" t="s">
        <v>771</v>
      </c>
      <c r="BP10" s="9" t="s">
        <v>772</v>
      </c>
      <c r="BQ10" s="9" t="s">
        <v>773</v>
      </c>
      <c r="BR10" s="9" t="s">
        <v>774</v>
      </c>
      <c r="BS10" s="9" t="s">
        <v>775</v>
      </c>
      <c r="BT10" s="9" t="s">
        <v>776</v>
      </c>
      <c r="BU10" s="9" t="s">
        <v>777</v>
      </c>
      <c r="BV10" s="9" t="s">
        <v>778</v>
      </c>
      <c r="BW10" s="9" t="s">
        <v>327</v>
      </c>
      <c r="BX10" s="9" t="s">
        <v>779</v>
      </c>
      <c r="BY10" s="9" t="s">
        <v>780</v>
      </c>
      <c r="BZ10" s="9" t="s">
        <v>781</v>
      </c>
      <c r="CA10" s="9" t="s">
        <v>782</v>
      </c>
      <c r="CB10" s="9" t="s">
        <v>783</v>
      </c>
      <c r="CC10" s="9" t="s">
        <v>254</v>
      </c>
      <c r="CD10" s="9" t="s">
        <v>784</v>
      </c>
      <c r="CE10" s="9" t="s">
        <v>785</v>
      </c>
      <c r="CF10" s="9" t="s">
        <v>786</v>
      </c>
      <c r="CG10" s="9" t="s">
        <v>787</v>
      </c>
      <c r="CH10" s="9" t="s">
        <v>788</v>
      </c>
      <c r="CI10" s="9" t="s">
        <v>789</v>
      </c>
      <c r="CJ10" s="9" t="s">
        <v>790</v>
      </c>
      <c r="CK10" s="9" t="s">
        <v>791</v>
      </c>
      <c r="CL10" s="9" t="s">
        <v>792</v>
      </c>
      <c r="CM10" s="9" t="s">
        <v>793</v>
      </c>
      <c r="CN10" s="9" t="s">
        <v>794</v>
      </c>
      <c r="CO10" s="9" t="s">
        <v>795</v>
      </c>
      <c r="CP10" s="9" t="s">
        <v>796</v>
      </c>
      <c r="CQ10" s="9" t="s">
        <v>797</v>
      </c>
      <c r="CR10" s="9" t="s">
        <v>798</v>
      </c>
      <c r="CS10" s="9" t="s">
        <v>799</v>
      </c>
      <c r="CT10" s="9" t="s">
        <v>800</v>
      </c>
      <c r="CU10" s="9" t="s">
        <v>15</v>
      </c>
      <c r="CV10" s="9" t="s">
        <v>801</v>
      </c>
      <c r="CW10" s="9" t="s">
        <v>316</v>
      </c>
      <c r="CX10" s="9" t="s">
        <v>802</v>
      </c>
      <c r="CY10" s="9" t="s">
        <v>803</v>
      </c>
      <c r="CZ10" s="9" t="s">
        <v>804</v>
      </c>
      <c r="DA10" s="9" t="s">
        <v>805</v>
      </c>
      <c r="DB10" s="9" t="s">
        <v>806</v>
      </c>
      <c r="DC10" s="9" t="s">
        <v>807</v>
      </c>
      <c r="DD10" s="9" t="s">
        <v>808</v>
      </c>
      <c r="DE10" s="9" t="s">
        <v>809</v>
      </c>
      <c r="DF10" s="9" t="s">
        <v>810</v>
      </c>
      <c r="DG10" s="9" t="s">
        <v>811</v>
      </c>
      <c r="DH10" s="9" t="s">
        <v>812</v>
      </c>
      <c r="DI10" s="9" t="s">
        <v>813</v>
      </c>
      <c r="DJ10" s="9" t="s">
        <v>814</v>
      </c>
      <c r="DK10" s="9" t="s">
        <v>815</v>
      </c>
      <c r="DL10" s="9" t="s">
        <v>816</v>
      </c>
      <c r="DM10" s="9" t="s">
        <v>817</v>
      </c>
      <c r="DN10" s="9" t="s">
        <v>818</v>
      </c>
      <c r="DO10" s="9" t="s">
        <v>819</v>
      </c>
      <c r="DP10" s="9" t="s">
        <v>820</v>
      </c>
      <c r="DQ10" s="9" t="s">
        <v>821</v>
      </c>
      <c r="DR10" s="9" t="s">
        <v>822</v>
      </c>
      <c r="DS10" s="9" t="s">
        <v>823</v>
      </c>
      <c r="DT10" s="9" t="s">
        <v>824</v>
      </c>
      <c r="DU10" s="9" t="s">
        <v>825</v>
      </c>
      <c r="DV10" s="9" t="s">
        <v>826</v>
      </c>
      <c r="DW10" s="9" t="s">
        <v>827</v>
      </c>
      <c r="DX10" s="9" t="s">
        <v>828</v>
      </c>
      <c r="DY10" s="9" t="s">
        <v>829</v>
      </c>
      <c r="DZ10" s="9" t="s">
        <v>830</v>
      </c>
      <c r="EA10" s="9" t="s">
        <v>831</v>
      </c>
      <c r="EB10" s="9" t="s">
        <v>832</v>
      </c>
      <c r="EC10" s="9" t="s">
        <v>833</v>
      </c>
      <c r="ED10" s="9" t="s">
        <v>834</v>
      </c>
      <c r="EE10" s="9" t="s">
        <v>835</v>
      </c>
      <c r="EF10" s="9" t="s">
        <v>836</v>
      </c>
      <c r="EG10" s="9" t="s">
        <v>837</v>
      </c>
      <c r="EH10" s="9" t="s">
        <v>838</v>
      </c>
      <c r="EI10" s="9" t="s">
        <v>839</v>
      </c>
      <c r="EJ10" s="9" t="s">
        <v>840</v>
      </c>
      <c r="EK10" s="9" t="s">
        <v>841</v>
      </c>
      <c r="EL10" s="9" t="s">
        <v>842</v>
      </c>
      <c r="EM10" s="9" t="s">
        <v>843</v>
      </c>
      <c r="EN10" s="9" t="s">
        <v>844</v>
      </c>
      <c r="EO10" s="9" t="s">
        <v>845</v>
      </c>
      <c r="EP10" s="9" t="s">
        <v>846</v>
      </c>
      <c r="EQ10" s="9" t="s">
        <v>847</v>
      </c>
      <c r="ER10" s="9" t="s">
        <v>848</v>
      </c>
      <c r="ES10" s="9" t="s">
        <v>849</v>
      </c>
      <c r="ET10" s="9" t="s">
        <v>850</v>
      </c>
      <c r="EU10" s="9" t="s">
        <v>851</v>
      </c>
      <c r="EV10" s="9" t="s">
        <v>852</v>
      </c>
      <c r="EW10" s="9" t="s">
        <v>853</v>
      </c>
      <c r="EX10" s="9" t="s">
        <v>854</v>
      </c>
      <c r="EY10" s="9" t="s">
        <v>855</v>
      </c>
      <c r="EZ10" s="9" t="s">
        <v>856</v>
      </c>
      <c r="FA10" s="9" t="s">
        <v>857</v>
      </c>
      <c r="FB10" s="9" t="s">
        <v>858</v>
      </c>
      <c r="FC10" s="9" t="s">
        <v>859</v>
      </c>
      <c r="FD10" s="9" t="s">
        <v>860</v>
      </c>
      <c r="FE10" s="9" t="s">
        <v>861</v>
      </c>
      <c r="FF10" s="9" t="s">
        <v>862</v>
      </c>
      <c r="FG10" s="9" t="s">
        <v>863</v>
      </c>
      <c r="FH10" s="9" t="s">
        <v>864</v>
      </c>
      <c r="FI10" s="9" t="s">
        <v>183</v>
      </c>
      <c r="FJ10" s="9" t="s">
        <v>865</v>
      </c>
      <c r="FK10" s="9" t="s">
        <v>866</v>
      </c>
      <c r="FL10" s="9" t="s">
        <v>201</v>
      </c>
      <c r="FM10" s="9" t="s">
        <v>867</v>
      </c>
      <c r="FN10" s="200" t="s">
        <v>868</v>
      </c>
      <c r="FO10" s="1"/>
      <c r="FP10" s="10" t="s">
        <v>869</v>
      </c>
      <c r="FQ10" s="10" t="s">
        <v>870</v>
      </c>
      <c r="FR10" s="10" t="s">
        <v>871</v>
      </c>
      <c r="FS10" s="10" t="s">
        <v>872</v>
      </c>
      <c r="FT10" s="10" t="s">
        <v>873</v>
      </c>
      <c r="FU10" s="10" t="s">
        <v>874</v>
      </c>
      <c r="FV10" s="10" t="s">
        <v>875</v>
      </c>
      <c r="FW10" s="10" t="s">
        <v>876</v>
      </c>
      <c r="FX10" s="203" t="s">
        <v>868</v>
      </c>
    </row>
    <row r="11" spans="1:180" ht="24" customHeight="1" x14ac:dyDescent="0.25">
      <c r="A11" s="13" t="s">
        <v>79</v>
      </c>
      <c r="B11" s="13" t="s">
        <v>877</v>
      </c>
      <c r="C11" s="14">
        <v>201.9</v>
      </c>
      <c r="D11" s="14">
        <v>642.6</v>
      </c>
      <c r="E11" s="14">
        <v>209.8</v>
      </c>
      <c r="F11" s="14">
        <v>0</v>
      </c>
      <c r="G11" s="14">
        <v>0</v>
      </c>
      <c r="H11" s="14">
        <v>59.2</v>
      </c>
      <c r="I11" s="14">
        <v>215.8</v>
      </c>
      <c r="J11" s="14">
        <v>0</v>
      </c>
      <c r="K11" s="14"/>
      <c r="L11" s="14">
        <v>105.1</v>
      </c>
      <c r="M11" s="14">
        <v>104.8</v>
      </c>
      <c r="N11" s="14"/>
      <c r="O11" s="14">
        <v>129.5</v>
      </c>
      <c r="P11" s="14">
        <v>205.7</v>
      </c>
      <c r="Q11" s="14">
        <v>108.2</v>
      </c>
      <c r="R11" s="14">
        <v>536.9</v>
      </c>
      <c r="S11" s="14">
        <v>10.199999999999999</v>
      </c>
      <c r="T11" s="14"/>
      <c r="U11" s="14"/>
      <c r="V11" s="14"/>
      <c r="W11" s="14">
        <v>164.3</v>
      </c>
      <c r="X11" s="14">
        <v>7.6</v>
      </c>
      <c r="Y11" s="14">
        <v>4.9000000000000004</v>
      </c>
      <c r="Z11" s="14">
        <v>0</v>
      </c>
      <c r="AA11" s="14">
        <v>6.8</v>
      </c>
      <c r="AB11" s="14"/>
      <c r="AC11" s="14">
        <v>63.7</v>
      </c>
      <c r="AD11" s="14"/>
      <c r="AE11" s="14"/>
      <c r="AF11" s="14"/>
      <c r="AG11" s="14"/>
      <c r="AH11" s="14">
        <v>110.6</v>
      </c>
      <c r="AI11" s="14">
        <v>180.9</v>
      </c>
      <c r="AJ11" s="14">
        <v>0</v>
      </c>
      <c r="AK11" s="14"/>
      <c r="AL11" s="14"/>
      <c r="AM11" s="14">
        <v>6.5</v>
      </c>
      <c r="AN11" s="14">
        <v>410</v>
      </c>
      <c r="AO11" s="14">
        <v>77.7</v>
      </c>
      <c r="AP11" s="14">
        <v>151.1</v>
      </c>
      <c r="AQ11" s="14">
        <v>40.9</v>
      </c>
      <c r="AR11" s="14">
        <v>18.600000000000001</v>
      </c>
      <c r="AS11" s="14">
        <v>19.3</v>
      </c>
      <c r="AT11" s="14">
        <v>91.9</v>
      </c>
      <c r="AU11" s="14">
        <v>123.2</v>
      </c>
      <c r="AV11" s="14">
        <v>123.7</v>
      </c>
      <c r="AW11" s="14">
        <v>152.9</v>
      </c>
      <c r="AX11" s="14">
        <v>107</v>
      </c>
      <c r="AY11" s="14">
        <v>43.8</v>
      </c>
      <c r="AZ11" s="14">
        <v>41.6</v>
      </c>
      <c r="BA11" s="14">
        <v>3.8</v>
      </c>
      <c r="BB11" s="14">
        <v>31.6</v>
      </c>
      <c r="BC11" s="14">
        <v>168.6</v>
      </c>
      <c r="BD11" s="14"/>
      <c r="BE11" s="14"/>
      <c r="BF11" s="14">
        <v>94.6</v>
      </c>
      <c r="BG11" s="14">
        <v>0</v>
      </c>
      <c r="BH11" s="14"/>
      <c r="BI11" s="14">
        <v>44.5</v>
      </c>
      <c r="BJ11" s="14"/>
      <c r="BK11" s="14"/>
      <c r="BL11" s="14"/>
      <c r="BM11" s="14">
        <v>84.3</v>
      </c>
      <c r="BN11" s="14">
        <v>125.4</v>
      </c>
      <c r="BO11" s="14">
        <v>125.3</v>
      </c>
      <c r="BP11" s="14">
        <v>126.4</v>
      </c>
      <c r="BQ11" s="14">
        <v>220.8</v>
      </c>
      <c r="BR11" s="14">
        <v>0</v>
      </c>
      <c r="BS11" s="14"/>
      <c r="BT11" s="14"/>
      <c r="BU11" s="14"/>
      <c r="BV11" s="14"/>
      <c r="BW11" s="14">
        <v>0</v>
      </c>
      <c r="BX11" s="14"/>
      <c r="BY11" s="14"/>
      <c r="BZ11" s="14">
        <v>2.9</v>
      </c>
      <c r="CA11" s="14">
        <v>210</v>
      </c>
      <c r="CB11" s="14">
        <v>123</v>
      </c>
      <c r="CC11" s="14"/>
      <c r="CD11" s="14">
        <v>78.599999999999994</v>
      </c>
      <c r="CE11" s="14">
        <v>30</v>
      </c>
      <c r="CF11" s="14"/>
      <c r="CG11" s="14"/>
      <c r="CH11" s="14"/>
      <c r="CI11" s="14"/>
      <c r="CJ11" s="14"/>
      <c r="CK11" s="14"/>
      <c r="CL11" s="14">
        <v>103.3</v>
      </c>
      <c r="CM11" s="14"/>
      <c r="CN11" s="14"/>
      <c r="CO11" s="14"/>
      <c r="CP11" s="14"/>
      <c r="CQ11" s="14">
        <v>208.6</v>
      </c>
      <c r="CR11" s="14">
        <v>100.5</v>
      </c>
      <c r="CS11" s="14">
        <v>0</v>
      </c>
      <c r="CT11" s="14">
        <v>6.3</v>
      </c>
      <c r="CU11" s="14">
        <v>19.100000000000001</v>
      </c>
      <c r="CV11" s="14">
        <v>0</v>
      </c>
      <c r="CW11" s="14">
        <v>91.9</v>
      </c>
      <c r="CX11" s="14">
        <v>0</v>
      </c>
      <c r="CY11" s="14">
        <v>2.5</v>
      </c>
      <c r="CZ11" s="14"/>
      <c r="DA11" s="14">
        <v>20.5</v>
      </c>
      <c r="DB11" s="14">
        <v>9.8000000000000007</v>
      </c>
      <c r="DC11" s="14">
        <v>4.8</v>
      </c>
      <c r="DD11" s="14">
        <v>0</v>
      </c>
      <c r="DE11" s="14">
        <v>0</v>
      </c>
      <c r="DF11" s="14">
        <v>1.5</v>
      </c>
      <c r="DG11" s="14">
        <v>3.4</v>
      </c>
      <c r="DH11" s="14">
        <v>5.2</v>
      </c>
      <c r="DI11" s="14">
        <v>20.7</v>
      </c>
      <c r="DJ11" s="14">
        <v>19.100000000000001</v>
      </c>
      <c r="DK11" s="14">
        <v>12.7</v>
      </c>
      <c r="DL11" s="14">
        <v>3.6</v>
      </c>
      <c r="DM11" s="14">
        <v>18.399999999999999</v>
      </c>
      <c r="DN11" s="14">
        <v>0</v>
      </c>
      <c r="DO11" s="14">
        <v>0</v>
      </c>
      <c r="DP11" s="14">
        <v>24.7</v>
      </c>
      <c r="DQ11" s="14">
        <v>32.6</v>
      </c>
      <c r="DR11" s="14">
        <v>0</v>
      </c>
      <c r="DS11" s="14">
        <v>3.5</v>
      </c>
      <c r="DT11" s="14">
        <v>20.100000000000001</v>
      </c>
      <c r="DU11" s="14">
        <v>2.7</v>
      </c>
      <c r="DV11" s="14">
        <v>0.3</v>
      </c>
      <c r="DW11" s="14">
        <v>0</v>
      </c>
      <c r="DX11" s="14">
        <v>19.8</v>
      </c>
      <c r="DY11" s="14">
        <v>8.3000000000000007</v>
      </c>
      <c r="DZ11" s="14">
        <v>17.399999999999999</v>
      </c>
      <c r="EA11" s="14">
        <v>20.2</v>
      </c>
      <c r="EB11" s="14">
        <v>1.8</v>
      </c>
      <c r="EC11" s="14">
        <v>25.3</v>
      </c>
      <c r="ED11" s="14">
        <v>0</v>
      </c>
      <c r="EE11" s="14">
        <v>6.3</v>
      </c>
      <c r="EF11" s="14">
        <v>33.5</v>
      </c>
      <c r="EG11" s="14">
        <v>0</v>
      </c>
      <c r="EH11" s="14">
        <v>0</v>
      </c>
      <c r="EI11" s="14">
        <v>0</v>
      </c>
      <c r="EJ11" s="14">
        <v>21</v>
      </c>
      <c r="EK11" s="14">
        <v>6.8</v>
      </c>
      <c r="EL11" s="14">
        <v>7.8</v>
      </c>
      <c r="EM11" s="14">
        <v>20.399999999999999</v>
      </c>
      <c r="EN11" s="14">
        <v>20.399999999999999</v>
      </c>
      <c r="EO11" s="14">
        <v>20</v>
      </c>
      <c r="EP11" s="14">
        <v>2.8</v>
      </c>
      <c r="EQ11" s="14">
        <v>0</v>
      </c>
      <c r="ER11" s="14">
        <v>0</v>
      </c>
      <c r="ES11" s="14">
        <v>0</v>
      </c>
      <c r="ET11" s="14">
        <v>0.6</v>
      </c>
      <c r="EU11" s="14">
        <v>1.7</v>
      </c>
      <c r="EV11" s="14">
        <v>0.3</v>
      </c>
      <c r="EW11" s="14">
        <v>0</v>
      </c>
      <c r="EX11" s="14">
        <v>3.5</v>
      </c>
      <c r="EY11" s="14">
        <v>2.4</v>
      </c>
      <c r="EZ11" s="14">
        <v>0</v>
      </c>
      <c r="FA11" s="14">
        <v>0</v>
      </c>
      <c r="FB11" s="14">
        <v>0</v>
      </c>
      <c r="FC11" s="14">
        <v>6.9</v>
      </c>
      <c r="FD11" s="14">
        <v>19.8</v>
      </c>
      <c r="FE11" s="14">
        <v>19.7</v>
      </c>
      <c r="FF11" s="14">
        <v>4.7</v>
      </c>
      <c r="FG11" s="14"/>
      <c r="FH11" s="14"/>
      <c r="FI11" s="14"/>
      <c r="FJ11" s="14"/>
      <c r="FK11" s="14">
        <v>8.1999999999999993</v>
      </c>
      <c r="FL11" s="14"/>
      <c r="FM11" s="14">
        <v>18.2</v>
      </c>
      <c r="FN11" s="14">
        <v>7000.1</v>
      </c>
      <c r="FO11" s="15"/>
      <c r="FP11" s="14">
        <v>24.2</v>
      </c>
      <c r="FQ11" s="14">
        <v>8.0050000000000008</v>
      </c>
      <c r="FR11" s="14">
        <v>12.054</v>
      </c>
      <c r="FS11" s="14">
        <v>13.2</v>
      </c>
      <c r="FT11" s="14">
        <v>25.880839999999999</v>
      </c>
      <c r="FU11" s="14">
        <v>18.95177</v>
      </c>
      <c r="FV11" s="14">
        <v>4.2</v>
      </c>
      <c r="FW11" s="14">
        <v>8</v>
      </c>
      <c r="FX11" s="14">
        <v>114.49160999999999</v>
      </c>
    </row>
    <row r="12" spans="1:180" ht="24" customHeight="1" x14ac:dyDescent="0.25">
      <c r="A12" s="16" t="s">
        <v>79</v>
      </c>
      <c r="B12" s="16" t="s">
        <v>878</v>
      </c>
      <c r="C12" s="17">
        <v>202.9</v>
      </c>
      <c r="D12" s="17">
        <v>651.29999999999995</v>
      </c>
      <c r="E12" s="17">
        <v>212.7</v>
      </c>
      <c r="F12" s="17">
        <v>0</v>
      </c>
      <c r="G12" s="17">
        <v>0</v>
      </c>
      <c r="H12" s="17">
        <v>59.1</v>
      </c>
      <c r="I12" s="17">
        <v>217.2</v>
      </c>
      <c r="J12" s="17">
        <v>0</v>
      </c>
      <c r="K12" s="17"/>
      <c r="L12" s="17">
        <v>104.7</v>
      </c>
      <c r="M12" s="17">
        <v>105.1</v>
      </c>
      <c r="N12" s="17"/>
      <c r="O12" s="17">
        <v>129.19999999999999</v>
      </c>
      <c r="P12" s="17">
        <v>206.3</v>
      </c>
      <c r="Q12" s="17">
        <v>108.3</v>
      </c>
      <c r="R12" s="17">
        <v>559.1</v>
      </c>
      <c r="S12" s="17">
        <v>10.199999999999999</v>
      </c>
      <c r="T12" s="17"/>
      <c r="U12" s="17"/>
      <c r="V12" s="17"/>
      <c r="W12" s="17">
        <v>164.6</v>
      </c>
      <c r="X12" s="17">
        <v>8</v>
      </c>
      <c r="Y12" s="17">
        <v>5.2</v>
      </c>
      <c r="Z12" s="17">
        <v>0</v>
      </c>
      <c r="AA12" s="17">
        <v>6.7</v>
      </c>
      <c r="AB12" s="17"/>
      <c r="AC12" s="17">
        <v>65.3</v>
      </c>
      <c r="AD12" s="17"/>
      <c r="AE12" s="17"/>
      <c r="AF12" s="17"/>
      <c r="AG12" s="17"/>
      <c r="AH12" s="17">
        <v>110.7</v>
      </c>
      <c r="AI12" s="17">
        <v>220</v>
      </c>
      <c r="AJ12" s="17">
        <v>0</v>
      </c>
      <c r="AK12" s="17"/>
      <c r="AL12" s="17"/>
      <c r="AM12" s="17">
        <v>6.5</v>
      </c>
      <c r="AN12" s="17">
        <v>446.3</v>
      </c>
      <c r="AO12" s="17">
        <v>78.599999999999994</v>
      </c>
      <c r="AP12" s="17">
        <v>151.4</v>
      </c>
      <c r="AQ12" s="17">
        <v>41.4</v>
      </c>
      <c r="AR12" s="17">
        <v>18.8</v>
      </c>
      <c r="AS12" s="17">
        <v>19.3</v>
      </c>
      <c r="AT12" s="17">
        <v>89.3</v>
      </c>
      <c r="AU12" s="17">
        <v>137.6</v>
      </c>
      <c r="AV12" s="17">
        <v>137.69999999999999</v>
      </c>
      <c r="AW12" s="17">
        <v>156</v>
      </c>
      <c r="AX12" s="17">
        <v>107.8</v>
      </c>
      <c r="AY12" s="17">
        <v>44.4</v>
      </c>
      <c r="AZ12" s="17">
        <v>41.7</v>
      </c>
      <c r="BA12" s="17">
        <v>3.8</v>
      </c>
      <c r="BB12" s="17">
        <v>13.7</v>
      </c>
      <c r="BC12" s="17">
        <v>170.6</v>
      </c>
      <c r="BD12" s="17"/>
      <c r="BE12" s="17"/>
      <c r="BF12" s="17">
        <v>95.1</v>
      </c>
      <c r="BG12" s="17">
        <v>0</v>
      </c>
      <c r="BH12" s="17"/>
      <c r="BI12" s="17">
        <v>25</v>
      </c>
      <c r="BJ12" s="17"/>
      <c r="BK12" s="17"/>
      <c r="BL12" s="17"/>
      <c r="BM12" s="17">
        <v>84.1</v>
      </c>
      <c r="BN12" s="17">
        <v>147.9</v>
      </c>
      <c r="BO12" s="17">
        <v>147.9</v>
      </c>
      <c r="BP12" s="17">
        <v>147.5</v>
      </c>
      <c r="BQ12" s="17">
        <v>236.1</v>
      </c>
      <c r="BR12" s="17">
        <v>0</v>
      </c>
      <c r="BS12" s="17"/>
      <c r="BT12" s="17"/>
      <c r="BU12" s="17"/>
      <c r="BV12" s="17"/>
      <c r="BW12" s="17">
        <v>0</v>
      </c>
      <c r="BX12" s="17"/>
      <c r="BY12" s="17"/>
      <c r="BZ12" s="17">
        <v>2.9</v>
      </c>
      <c r="CA12" s="17">
        <v>269.2</v>
      </c>
      <c r="CB12" s="17">
        <v>131.80000000000001</v>
      </c>
      <c r="CC12" s="17"/>
      <c r="CD12" s="17">
        <v>78.8</v>
      </c>
      <c r="CE12" s="17">
        <v>30</v>
      </c>
      <c r="CF12" s="17"/>
      <c r="CG12" s="17"/>
      <c r="CH12" s="17"/>
      <c r="CI12" s="17"/>
      <c r="CJ12" s="17"/>
      <c r="CK12" s="17"/>
      <c r="CL12" s="17">
        <v>102.9</v>
      </c>
      <c r="CM12" s="17"/>
      <c r="CN12" s="17"/>
      <c r="CO12" s="17"/>
      <c r="CP12" s="17"/>
      <c r="CQ12" s="17">
        <v>188.2</v>
      </c>
      <c r="CR12" s="17">
        <v>96.3</v>
      </c>
      <c r="CS12" s="17">
        <v>0</v>
      </c>
      <c r="CT12" s="17">
        <v>6.4</v>
      </c>
      <c r="CU12" s="17">
        <v>19.3</v>
      </c>
      <c r="CV12" s="17">
        <v>0</v>
      </c>
      <c r="CW12" s="17">
        <v>55</v>
      </c>
      <c r="CX12" s="17">
        <v>0</v>
      </c>
      <c r="CY12" s="17">
        <v>1.5</v>
      </c>
      <c r="CZ12" s="17"/>
      <c r="DA12" s="17">
        <v>20.5</v>
      </c>
      <c r="DB12" s="17">
        <v>10</v>
      </c>
      <c r="DC12" s="17">
        <v>4.8</v>
      </c>
      <c r="DD12" s="17">
        <v>0</v>
      </c>
      <c r="DE12" s="17">
        <v>0</v>
      </c>
      <c r="DF12" s="17">
        <v>1.5</v>
      </c>
      <c r="DG12" s="17">
        <v>3.4</v>
      </c>
      <c r="DH12" s="17">
        <v>5.2</v>
      </c>
      <c r="DI12" s="17">
        <v>20.7</v>
      </c>
      <c r="DJ12" s="17">
        <v>19.100000000000001</v>
      </c>
      <c r="DK12" s="17">
        <v>12.7</v>
      </c>
      <c r="DL12" s="17">
        <v>3.6</v>
      </c>
      <c r="DM12" s="17">
        <v>18.399999999999999</v>
      </c>
      <c r="DN12" s="17">
        <v>0</v>
      </c>
      <c r="DO12" s="17">
        <v>0</v>
      </c>
      <c r="DP12" s="17">
        <v>9.6999999999999993</v>
      </c>
      <c r="DQ12" s="17">
        <v>13.7</v>
      </c>
      <c r="DR12" s="17">
        <v>0</v>
      </c>
      <c r="DS12" s="17">
        <v>3.5</v>
      </c>
      <c r="DT12" s="17">
        <v>20.100000000000001</v>
      </c>
      <c r="DU12" s="17">
        <v>2.7</v>
      </c>
      <c r="DV12" s="17">
        <v>0.3</v>
      </c>
      <c r="DW12" s="17">
        <v>0</v>
      </c>
      <c r="DX12" s="17">
        <v>19.8</v>
      </c>
      <c r="DY12" s="17">
        <v>8.4</v>
      </c>
      <c r="DZ12" s="17">
        <v>17.5</v>
      </c>
      <c r="EA12" s="17">
        <v>20.3</v>
      </c>
      <c r="EB12" s="17">
        <v>0.3</v>
      </c>
      <c r="EC12" s="17">
        <v>21.6</v>
      </c>
      <c r="ED12" s="17">
        <v>0</v>
      </c>
      <c r="EE12" s="17">
        <v>14.9</v>
      </c>
      <c r="EF12" s="17">
        <v>34</v>
      </c>
      <c r="EG12" s="17">
        <v>0.7</v>
      </c>
      <c r="EH12" s="17">
        <v>0</v>
      </c>
      <c r="EI12" s="17">
        <v>0</v>
      </c>
      <c r="EJ12" s="17">
        <v>21</v>
      </c>
      <c r="EK12" s="17">
        <v>6.8</v>
      </c>
      <c r="EL12" s="17">
        <v>7.8</v>
      </c>
      <c r="EM12" s="17">
        <v>20.399999999999999</v>
      </c>
      <c r="EN12" s="17">
        <v>20.399999999999999</v>
      </c>
      <c r="EO12" s="17">
        <v>20</v>
      </c>
      <c r="EP12" s="17">
        <v>3.6</v>
      </c>
      <c r="EQ12" s="17">
        <v>0</v>
      </c>
      <c r="ER12" s="17">
        <v>0</v>
      </c>
      <c r="ES12" s="17">
        <v>0</v>
      </c>
      <c r="ET12" s="17">
        <v>0.6</v>
      </c>
      <c r="EU12" s="17">
        <v>1.2</v>
      </c>
      <c r="EV12" s="17">
        <v>0</v>
      </c>
      <c r="EW12" s="17">
        <v>0</v>
      </c>
      <c r="EX12" s="17">
        <v>3.3</v>
      </c>
      <c r="EY12" s="17">
        <v>2.4</v>
      </c>
      <c r="EZ12" s="17">
        <v>0</v>
      </c>
      <c r="FA12" s="17">
        <v>0</v>
      </c>
      <c r="FB12" s="17">
        <v>0</v>
      </c>
      <c r="FC12" s="17">
        <v>7</v>
      </c>
      <c r="FD12" s="17">
        <v>20</v>
      </c>
      <c r="FE12" s="17">
        <v>20</v>
      </c>
      <c r="FF12" s="17">
        <v>4.9000000000000004</v>
      </c>
      <c r="FG12" s="17"/>
      <c r="FH12" s="17"/>
      <c r="FI12" s="17"/>
      <c r="FJ12" s="17"/>
      <c r="FK12" s="17">
        <v>8.1</v>
      </c>
      <c r="FL12" s="17"/>
      <c r="FM12" s="17">
        <v>18.3</v>
      </c>
      <c r="FN12" s="17">
        <v>7170.6</v>
      </c>
      <c r="FO12" s="15"/>
      <c r="FP12" s="17">
        <v>24.2</v>
      </c>
      <c r="FQ12" s="17">
        <v>8.0060000000000002</v>
      </c>
      <c r="FR12" s="17">
        <v>12.055999999999999</v>
      </c>
      <c r="FS12" s="17">
        <v>13.2</v>
      </c>
      <c r="FT12" s="17">
        <v>25.876639999999998</v>
      </c>
      <c r="FU12" s="17">
        <v>18.952000000000002</v>
      </c>
      <c r="FV12" s="17">
        <v>4.2</v>
      </c>
      <c r="FW12" s="17">
        <v>8.1</v>
      </c>
      <c r="FX12" s="17">
        <v>114.59063999999999</v>
      </c>
    </row>
    <row r="13" spans="1:180" ht="24" customHeight="1" x14ac:dyDescent="0.25">
      <c r="A13" s="16" t="s">
        <v>79</v>
      </c>
      <c r="B13" s="16" t="s">
        <v>879</v>
      </c>
      <c r="C13" s="17">
        <v>202.9</v>
      </c>
      <c r="D13" s="17">
        <v>652.6</v>
      </c>
      <c r="E13" s="17">
        <v>213</v>
      </c>
      <c r="F13" s="17">
        <v>0</v>
      </c>
      <c r="G13" s="17">
        <v>0</v>
      </c>
      <c r="H13" s="17">
        <v>59.8</v>
      </c>
      <c r="I13" s="17">
        <v>218</v>
      </c>
      <c r="J13" s="17">
        <v>0</v>
      </c>
      <c r="K13" s="17"/>
      <c r="L13" s="17">
        <v>105.3</v>
      </c>
      <c r="M13" s="17">
        <v>105.1</v>
      </c>
      <c r="N13" s="17"/>
      <c r="O13" s="17">
        <v>128.9</v>
      </c>
      <c r="P13" s="17">
        <v>203.7</v>
      </c>
      <c r="Q13" s="17">
        <v>108.4</v>
      </c>
      <c r="R13" s="17">
        <v>556.6</v>
      </c>
      <c r="S13" s="17">
        <v>10.199999999999999</v>
      </c>
      <c r="T13" s="17"/>
      <c r="U13" s="17"/>
      <c r="V13" s="17"/>
      <c r="W13" s="17">
        <v>167.7</v>
      </c>
      <c r="X13" s="17">
        <v>8.1999999999999993</v>
      </c>
      <c r="Y13" s="17">
        <v>4.9000000000000004</v>
      </c>
      <c r="Z13" s="17">
        <v>0</v>
      </c>
      <c r="AA13" s="17">
        <v>6.7</v>
      </c>
      <c r="AB13" s="17"/>
      <c r="AC13" s="17">
        <v>65.400000000000006</v>
      </c>
      <c r="AD13" s="17"/>
      <c r="AE13" s="17"/>
      <c r="AF13" s="17"/>
      <c r="AG13" s="17"/>
      <c r="AH13" s="17">
        <v>110.8</v>
      </c>
      <c r="AI13" s="17">
        <v>214.8</v>
      </c>
      <c r="AJ13" s="17">
        <v>0</v>
      </c>
      <c r="AK13" s="17"/>
      <c r="AL13" s="17"/>
      <c r="AM13" s="17">
        <v>6.5</v>
      </c>
      <c r="AN13" s="17">
        <v>437.9</v>
      </c>
      <c r="AO13" s="17">
        <v>78.599999999999994</v>
      </c>
      <c r="AP13" s="17">
        <v>151.5</v>
      </c>
      <c r="AQ13" s="17">
        <v>41.4</v>
      </c>
      <c r="AR13" s="17">
        <v>18.600000000000001</v>
      </c>
      <c r="AS13" s="17">
        <v>19.3</v>
      </c>
      <c r="AT13" s="17">
        <v>90.5</v>
      </c>
      <c r="AU13" s="17">
        <v>127.5</v>
      </c>
      <c r="AV13" s="17">
        <v>127.8</v>
      </c>
      <c r="AW13" s="17">
        <v>154.80000000000001</v>
      </c>
      <c r="AX13" s="17">
        <v>107.9</v>
      </c>
      <c r="AY13" s="17">
        <v>44.6</v>
      </c>
      <c r="AZ13" s="17">
        <v>42.1</v>
      </c>
      <c r="BA13" s="17">
        <v>3.8</v>
      </c>
      <c r="BB13" s="17">
        <v>14.1</v>
      </c>
      <c r="BC13" s="17">
        <v>171.7</v>
      </c>
      <c r="BD13" s="17"/>
      <c r="BE13" s="17"/>
      <c r="BF13" s="17">
        <v>95.3</v>
      </c>
      <c r="BG13" s="17">
        <v>0</v>
      </c>
      <c r="BH13" s="17"/>
      <c r="BI13" s="17">
        <v>24.9</v>
      </c>
      <c r="BJ13" s="17"/>
      <c r="BK13" s="17"/>
      <c r="BL13" s="17"/>
      <c r="BM13" s="17">
        <v>84.3</v>
      </c>
      <c r="BN13" s="17">
        <v>99.8</v>
      </c>
      <c r="BO13" s="17">
        <v>99.8</v>
      </c>
      <c r="BP13" s="17">
        <v>110</v>
      </c>
      <c r="BQ13" s="17">
        <v>211.2</v>
      </c>
      <c r="BR13" s="17">
        <v>0</v>
      </c>
      <c r="BS13" s="17"/>
      <c r="BT13" s="17"/>
      <c r="BU13" s="17"/>
      <c r="BV13" s="17"/>
      <c r="BW13" s="17">
        <v>0</v>
      </c>
      <c r="BX13" s="17"/>
      <c r="BY13" s="17"/>
      <c r="BZ13" s="17">
        <v>2.9</v>
      </c>
      <c r="CA13" s="17">
        <v>269.2</v>
      </c>
      <c r="CB13" s="17">
        <v>132.4</v>
      </c>
      <c r="CC13" s="17"/>
      <c r="CD13" s="17">
        <v>79</v>
      </c>
      <c r="CE13" s="17">
        <v>30.2</v>
      </c>
      <c r="CF13" s="17"/>
      <c r="CG13" s="17"/>
      <c r="CH13" s="17"/>
      <c r="CI13" s="17"/>
      <c r="CJ13" s="17"/>
      <c r="CK13" s="17"/>
      <c r="CL13" s="17">
        <v>103.4</v>
      </c>
      <c r="CM13" s="17"/>
      <c r="CN13" s="17"/>
      <c r="CO13" s="17"/>
      <c r="CP13" s="17"/>
      <c r="CQ13" s="17">
        <v>128.1</v>
      </c>
      <c r="CR13" s="17">
        <v>77</v>
      </c>
      <c r="CS13" s="17">
        <v>0</v>
      </c>
      <c r="CT13" s="17">
        <v>6.3</v>
      </c>
      <c r="CU13" s="17">
        <v>19.2</v>
      </c>
      <c r="CV13" s="17">
        <v>0</v>
      </c>
      <c r="CW13" s="17">
        <v>31.4</v>
      </c>
      <c r="CX13" s="17">
        <v>0</v>
      </c>
      <c r="CY13" s="17">
        <v>1.8</v>
      </c>
      <c r="CZ13" s="17"/>
      <c r="DA13" s="17">
        <v>20.399999999999999</v>
      </c>
      <c r="DB13" s="17">
        <v>10.1</v>
      </c>
      <c r="DC13" s="17">
        <v>4.9000000000000004</v>
      </c>
      <c r="DD13" s="17">
        <v>0</v>
      </c>
      <c r="DE13" s="17">
        <v>0</v>
      </c>
      <c r="DF13" s="17">
        <v>1.5</v>
      </c>
      <c r="DG13" s="17">
        <v>3.4</v>
      </c>
      <c r="DH13" s="17">
        <v>5</v>
      </c>
      <c r="DI13" s="17">
        <v>21</v>
      </c>
      <c r="DJ13" s="17">
        <v>19.100000000000001</v>
      </c>
      <c r="DK13" s="17">
        <v>12.8</v>
      </c>
      <c r="DL13" s="17">
        <v>3.6</v>
      </c>
      <c r="DM13" s="17">
        <v>18.399999999999999</v>
      </c>
      <c r="DN13" s="17">
        <v>0</v>
      </c>
      <c r="DO13" s="17">
        <v>0</v>
      </c>
      <c r="DP13" s="17">
        <v>17.899999999999999</v>
      </c>
      <c r="DQ13" s="17">
        <v>22</v>
      </c>
      <c r="DR13" s="17">
        <v>0</v>
      </c>
      <c r="DS13" s="17">
        <v>3.6</v>
      </c>
      <c r="DT13" s="17">
        <v>20.100000000000001</v>
      </c>
      <c r="DU13" s="17">
        <v>2.7</v>
      </c>
      <c r="DV13" s="17">
        <v>0.3</v>
      </c>
      <c r="DW13" s="17">
        <v>0</v>
      </c>
      <c r="DX13" s="17">
        <v>19.8</v>
      </c>
      <c r="DY13" s="17">
        <v>8.5</v>
      </c>
      <c r="DZ13" s="17">
        <v>17.100000000000001</v>
      </c>
      <c r="EA13" s="17">
        <v>20.3</v>
      </c>
      <c r="EB13" s="17">
        <v>0.9</v>
      </c>
      <c r="EC13" s="17">
        <v>24.6</v>
      </c>
      <c r="ED13" s="17">
        <v>0</v>
      </c>
      <c r="EE13" s="17">
        <v>14.4</v>
      </c>
      <c r="EF13" s="17">
        <v>29.3</v>
      </c>
      <c r="EG13" s="17">
        <v>0.3</v>
      </c>
      <c r="EH13" s="17">
        <v>0</v>
      </c>
      <c r="EI13" s="17">
        <v>0</v>
      </c>
      <c r="EJ13" s="17">
        <v>21</v>
      </c>
      <c r="EK13" s="17">
        <v>6.8</v>
      </c>
      <c r="EL13" s="17">
        <v>7.7</v>
      </c>
      <c r="EM13" s="17">
        <v>20.399999999999999</v>
      </c>
      <c r="EN13" s="17">
        <v>20.399999999999999</v>
      </c>
      <c r="EO13" s="17">
        <v>20</v>
      </c>
      <c r="EP13" s="17">
        <v>3.9</v>
      </c>
      <c r="EQ13" s="17">
        <v>0</v>
      </c>
      <c r="ER13" s="17">
        <v>0</v>
      </c>
      <c r="ES13" s="17">
        <v>0</v>
      </c>
      <c r="ET13" s="17">
        <v>0.6</v>
      </c>
      <c r="EU13" s="17">
        <v>0</v>
      </c>
      <c r="EV13" s="17">
        <v>0.1</v>
      </c>
      <c r="EW13" s="17">
        <v>0</v>
      </c>
      <c r="EX13" s="17">
        <v>3.3</v>
      </c>
      <c r="EY13" s="17">
        <v>2.4</v>
      </c>
      <c r="EZ13" s="17">
        <v>0</v>
      </c>
      <c r="FA13" s="17">
        <v>0</v>
      </c>
      <c r="FB13" s="17">
        <v>0</v>
      </c>
      <c r="FC13" s="17">
        <v>7</v>
      </c>
      <c r="FD13" s="17">
        <v>20</v>
      </c>
      <c r="FE13" s="17">
        <v>20</v>
      </c>
      <c r="FF13" s="17">
        <v>5.4</v>
      </c>
      <c r="FG13" s="17"/>
      <c r="FH13" s="17"/>
      <c r="FI13" s="17"/>
      <c r="FJ13" s="17"/>
      <c r="FK13" s="17">
        <v>8.1999999999999993</v>
      </c>
      <c r="FL13" s="17"/>
      <c r="FM13" s="17">
        <v>17.5</v>
      </c>
      <c r="FN13" s="17">
        <v>6894.5</v>
      </c>
      <c r="FO13" s="15"/>
      <c r="FP13" s="17">
        <v>24.2</v>
      </c>
      <c r="FQ13" s="17">
        <v>8.0030000000000001</v>
      </c>
      <c r="FR13" s="17">
        <v>12.054</v>
      </c>
      <c r="FS13" s="17">
        <v>13.2</v>
      </c>
      <c r="FT13" s="17">
        <v>25.88062</v>
      </c>
      <c r="FU13" s="17">
        <v>18.95252</v>
      </c>
      <c r="FV13" s="17">
        <v>4.2</v>
      </c>
      <c r="FW13" s="17">
        <v>8.1</v>
      </c>
      <c r="FX13" s="17">
        <v>114.59014000000001</v>
      </c>
    </row>
    <row r="14" spans="1:180" ht="24" customHeight="1" x14ac:dyDescent="0.25">
      <c r="A14" s="16" t="s">
        <v>79</v>
      </c>
      <c r="B14" s="16" t="s">
        <v>880</v>
      </c>
      <c r="C14" s="17">
        <v>205.1</v>
      </c>
      <c r="D14" s="17">
        <v>652.9</v>
      </c>
      <c r="E14" s="17">
        <v>213.4</v>
      </c>
      <c r="F14" s="17">
        <v>0</v>
      </c>
      <c r="G14" s="17">
        <v>0</v>
      </c>
      <c r="H14" s="17">
        <v>60</v>
      </c>
      <c r="I14" s="17">
        <v>218.7</v>
      </c>
      <c r="J14" s="17">
        <v>0</v>
      </c>
      <c r="K14" s="17"/>
      <c r="L14" s="17">
        <v>104.5</v>
      </c>
      <c r="M14" s="17">
        <v>105.4</v>
      </c>
      <c r="N14" s="17"/>
      <c r="O14" s="17">
        <v>128.30000000000001</v>
      </c>
      <c r="P14" s="17">
        <v>205.4</v>
      </c>
      <c r="Q14" s="17">
        <v>108</v>
      </c>
      <c r="R14" s="17">
        <v>555.6</v>
      </c>
      <c r="S14" s="17">
        <v>10.3</v>
      </c>
      <c r="T14" s="17"/>
      <c r="U14" s="17"/>
      <c r="V14" s="17"/>
      <c r="W14" s="17">
        <v>169.3</v>
      </c>
      <c r="X14" s="17">
        <v>8.3000000000000007</v>
      </c>
      <c r="Y14" s="17">
        <v>5</v>
      </c>
      <c r="Z14" s="17">
        <v>0</v>
      </c>
      <c r="AA14" s="17">
        <v>6.7</v>
      </c>
      <c r="AB14" s="17"/>
      <c r="AC14" s="17">
        <v>65.7</v>
      </c>
      <c r="AD14" s="17"/>
      <c r="AE14" s="17"/>
      <c r="AF14" s="17"/>
      <c r="AG14" s="17"/>
      <c r="AH14" s="17">
        <v>110.6</v>
      </c>
      <c r="AI14" s="17">
        <v>221.4</v>
      </c>
      <c r="AJ14" s="17">
        <v>0</v>
      </c>
      <c r="AK14" s="17"/>
      <c r="AL14" s="17"/>
      <c r="AM14" s="17">
        <v>6.5</v>
      </c>
      <c r="AN14" s="17">
        <v>441.6</v>
      </c>
      <c r="AO14" s="17">
        <v>78.7</v>
      </c>
      <c r="AP14" s="17">
        <v>151.80000000000001</v>
      </c>
      <c r="AQ14" s="17">
        <v>41.6</v>
      </c>
      <c r="AR14" s="17">
        <v>18.600000000000001</v>
      </c>
      <c r="AS14" s="17">
        <v>19.3</v>
      </c>
      <c r="AT14" s="17">
        <v>90.2</v>
      </c>
      <c r="AU14" s="17">
        <v>141.80000000000001</v>
      </c>
      <c r="AV14" s="17">
        <v>142.19999999999999</v>
      </c>
      <c r="AW14" s="17">
        <v>158.6</v>
      </c>
      <c r="AX14" s="17">
        <v>108.4</v>
      </c>
      <c r="AY14" s="17">
        <v>45.4</v>
      </c>
      <c r="AZ14" s="17">
        <v>42.3</v>
      </c>
      <c r="BA14" s="17">
        <v>3.8</v>
      </c>
      <c r="BB14" s="17">
        <v>14.2</v>
      </c>
      <c r="BC14" s="17">
        <v>171.4</v>
      </c>
      <c r="BD14" s="17"/>
      <c r="BE14" s="17"/>
      <c r="BF14" s="17">
        <v>95.4</v>
      </c>
      <c r="BG14" s="17">
        <v>0</v>
      </c>
      <c r="BH14" s="17"/>
      <c r="BI14" s="17">
        <v>24.6</v>
      </c>
      <c r="BJ14" s="17"/>
      <c r="BK14" s="17"/>
      <c r="BL14" s="17"/>
      <c r="BM14" s="17">
        <v>84.5</v>
      </c>
      <c r="BN14" s="17">
        <v>99.8</v>
      </c>
      <c r="BO14" s="17">
        <v>99.8</v>
      </c>
      <c r="BP14" s="17">
        <v>99.6</v>
      </c>
      <c r="BQ14" s="17">
        <v>186</v>
      </c>
      <c r="BR14" s="17">
        <v>0</v>
      </c>
      <c r="BS14" s="17"/>
      <c r="BT14" s="17"/>
      <c r="BU14" s="17"/>
      <c r="BV14" s="17"/>
      <c r="BW14" s="17">
        <v>0</v>
      </c>
      <c r="BX14" s="17"/>
      <c r="BY14" s="17"/>
      <c r="BZ14" s="17">
        <v>2.9</v>
      </c>
      <c r="CA14" s="17">
        <v>270.10000000000002</v>
      </c>
      <c r="CB14" s="17">
        <v>132.9</v>
      </c>
      <c r="CC14" s="17"/>
      <c r="CD14" s="17">
        <v>77.900000000000006</v>
      </c>
      <c r="CE14" s="17">
        <v>30.3</v>
      </c>
      <c r="CF14" s="17"/>
      <c r="CG14" s="17"/>
      <c r="CH14" s="17"/>
      <c r="CI14" s="17"/>
      <c r="CJ14" s="17"/>
      <c r="CK14" s="17"/>
      <c r="CL14" s="17">
        <v>102.6</v>
      </c>
      <c r="CM14" s="17"/>
      <c r="CN14" s="17"/>
      <c r="CO14" s="17"/>
      <c r="CP14" s="17"/>
      <c r="CQ14" s="17">
        <v>54.2</v>
      </c>
      <c r="CR14" s="17">
        <v>0</v>
      </c>
      <c r="CS14" s="17">
        <v>0</v>
      </c>
      <c r="CT14" s="17">
        <v>6.3</v>
      </c>
      <c r="CU14" s="17">
        <v>19.2</v>
      </c>
      <c r="CV14" s="17">
        <v>0</v>
      </c>
      <c r="CW14" s="17">
        <v>34.200000000000003</v>
      </c>
      <c r="CX14" s="17">
        <v>0</v>
      </c>
      <c r="CY14" s="17">
        <v>1.5</v>
      </c>
      <c r="CZ14" s="17"/>
      <c r="DA14" s="17">
        <v>20.5</v>
      </c>
      <c r="DB14" s="17">
        <v>9.9</v>
      </c>
      <c r="DC14" s="17">
        <v>4.7</v>
      </c>
      <c r="DD14" s="17">
        <v>0</v>
      </c>
      <c r="DE14" s="17">
        <v>0</v>
      </c>
      <c r="DF14" s="17">
        <v>1.5</v>
      </c>
      <c r="DG14" s="17">
        <v>3.4</v>
      </c>
      <c r="DH14" s="17">
        <v>5</v>
      </c>
      <c r="DI14" s="17">
        <v>20.9</v>
      </c>
      <c r="DJ14" s="17">
        <v>19.100000000000001</v>
      </c>
      <c r="DK14" s="17">
        <v>12.8</v>
      </c>
      <c r="DL14" s="17">
        <v>3.6</v>
      </c>
      <c r="DM14" s="17">
        <v>18.399999999999999</v>
      </c>
      <c r="DN14" s="17">
        <v>0</v>
      </c>
      <c r="DO14" s="17">
        <v>0</v>
      </c>
      <c r="DP14" s="17">
        <v>16.7</v>
      </c>
      <c r="DQ14" s="17">
        <v>27.1</v>
      </c>
      <c r="DR14" s="17">
        <v>0</v>
      </c>
      <c r="DS14" s="17">
        <v>3.5</v>
      </c>
      <c r="DT14" s="17">
        <v>20.100000000000001</v>
      </c>
      <c r="DU14" s="17">
        <v>2.6</v>
      </c>
      <c r="DV14" s="17">
        <v>0.3</v>
      </c>
      <c r="DW14" s="17">
        <v>0</v>
      </c>
      <c r="DX14" s="17">
        <v>19.8</v>
      </c>
      <c r="DY14" s="17">
        <v>8.4</v>
      </c>
      <c r="DZ14" s="17">
        <v>17.100000000000001</v>
      </c>
      <c r="EA14" s="17">
        <v>20.3</v>
      </c>
      <c r="EB14" s="17">
        <v>1</v>
      </c>
      <c r="EC14" s="17">
        <v>13.5</v>
      </c>
      <c r="ED14" s="17">
        <v>0</v>
      </c>
      <c r="EE14" s="17">
        <v>11.7</v>
      </c>
      <c r="EF14" s="17">
        <v>16</v>
      </c>
      <c r="EG14" s="17">
        <v>0.2</v>
      </c>
      <c r="EH14" s="17">
        <v>0</v>
      </c>
      <c r="EI14" s="17">
        <v>0</v>
      </c>
      <c r="EJ14" s="17">
        <v>21</v>
      </c>
      <c r="EK14" s="17">
        <v>6.8</v>
      </c>
      <c r="EL14" s="17">
        <v>7.7</v>
      </c>
      <c r="EM14" s="17">
        <v>20.399999999999999</v>
      </c>
      <c r="EN14" s="17">
        <v>20.399999999999999</v>
      </c>
      <c r="EO14" s="17">
        <v>20</v>
      </c>
      <c r="EP14" s="17">
        <v>2.8</v>
      </c>
      <c r="EQ14" s="17">
        <v>0</v>
      </c>
      <c r="ER14" s="17">
        <v>0</v>
      </c>
      <c r="ES14" s="17">
        <v>0</v>
      </c>
      <c r="ET14" s="17">
        <v>0.6</v>
      </c>
      <c r="EU14" s="17">
        <v>2.2000000000000002</v>
      </c>
      <c r="EV14" s="17">
        <v>4.0999999999999996</v>
      </c>
      <c r="EW14" s="17">
        <v>0</v>
      </c>
      <c r="EX14" s="17">
        <v>3.3</v>
      </c>
      <c r="EY14" s="17">
        <v>2.4</v>
      </c>
      <c r="EZ14" s="17">
        <v>0</v>
      </c>
      <c r="FA14" s="17">
        <v>0</v>
      </c>
      <c r="FB14" s="17">
        <v>0</v>
      </c>
      <c r="FC14" s="17">
        <v>6.9</v>
      </c>
      <c r="FD14" s="17">
        <v>20</v>
      </c>
      <c r="FE14" s="17">
        <v>20</v>
      </c>
      <c r="FF14" s="17">
        <v>5.9</v>
      </c>
      <c r="FG14" s="17"/>
      <c r="FH14" s="17"/>
      <c r="FI14" s="17"/>
      <c r="FJ14" s="17"/>
      <c r="FK14" s="17">
        <v>8</v>
      </c>
      <c r="FL14" s="17"/>
      <c r="FM14" s="17">
        <v>18.600000000000001</v>
      </c>
      <c r="FN14" s="17">
        <v>6742</v>
      </c>
      <c r="FO14" s="15"/>
      <c r="FP14" s="17">
        <v>24.2</v>
      </c>
      <c r="FQ14" s="17">
        <v>7.9989999999999997</v>
      </c>
      <c r="FR14" s="17">
        <v>12.054</v>
      </c>
      <c r="FS14" s="17">
        <v>13.2</v>
      </c>
      <c r="FT14" s="17">
        <v>25.865310000000001</v>
      </c>
      <c r="FU14" s="17">
        <v>18.95262</v>
      </c>
      <c r="FV14" s="17">
        <v>4.3</v>
      </c>
      <c r="FW14" s="17">
        <v>8</v>
      </c>
      <c r="FX14" s="17">
        <v>114.57093</v>
      </c>
    </row>
    <row r="15" spans="1:180" ht="24" customHeight="1" x14ac:dyDescent="0.25">
      <c r="A15" s="16" t="s">
        <v>79</v>
      </c>
      <c r="B15" s="16" t="s">
        <v>881</v>
      </c>
      <c r="C15" s="17">
        <v>202.3</v>
      </c>
      <c r="D15" s="17">
        <v>652</v>
      </c>
      <c r="E15" s="17">
        <v>212.3</v>
      </c>
      <c r="F15" s="17">
        <v>0</v>
      </c>
      <c r="G15" s="17">
        <v>0</v>
      </c>
      <c r="H15" s="17">
        <v>59.9</v>
      </c>
      <c r="I15" s="17">
        <v>217.7</v>
      </c>
      <c r="J15" s="17">
        <v>0</v>
      </c>
      <c r="K15" s="17"/>
      <c r="L15" s="17">
        <v>105.2</v>
      </c>
      <c r="M15" s="17">
        <v>106.2</v>
      </c>
      <c r="N15" s="17"/>
      <c r="O15" s="17">
        <v>127.8</v>
      </c>
      <c r="P15" s="17">
        <v>204.8</v>
      </c>
      <c r="Q15" s="17">
        <v>108.2</v>
      </c>
      <c r="R15" s="17">
        <v>556.1</v>
      </c>
      <c r="S15" s="17">
        <v>10.3</v>
      </c>
      <c r="T15" s="17"/>
      <c r="U15" s="17"/>
      <c r="V15" s="17"/>
      <c r="W15" s="17">
        <v>165.1</v>
      </c>
      <c r="X15" s="17">
        <v>8.1</v>
      </c>
      <c r="Y15" s="17">
        <v>4.7</v>
      </c>
      <c r="Z15" s="17">
        <v>0</v>
      </c>
      <c r="AA15" s="17">
        <v>6.7</v>
      </c>
      <c r="AB15" s="17"/>
      <c r="AC15" s="17">
        <v>65.8</v>
      </c>
      <c r="AD15" s="17"/>
      <c r="AE15" s="17"/>
      <c r="AF15" s="17"/>
      <c r="AG15" s="17"/>
      <c r="AH15" s="17">
        <v>110.7</v>
      </c>
      <c r="AI15" s="17">
        <v>223</v>
      </c>
      <c r="AJ15" s="17">
        <v>0</v>
      </c>
      <c r="AK15" s="17"/>
      <c r="AL15" s="17"/>
      <c r="AM15" s="17">
        <v>6.5</v>
      </c>
      <c r="AN15" s="17">
        <v>438.1</v>
      </c>
      <c r="AO15" s="17">
        <v>78.3</v>
      </c>
      <c r="AP15" s="17">
        <v>148.9</v>
      </c>
      <c r="AQ15" s="17">
        <v>41.5</v>
      </c>
      <c r="AR15" s="17">
        <v>18.600000000000001</v>
      </c>
      <c r="AS15" s="17">
        <v>19.399999999999999</v>
      </c>
      <c r="AT15" s="17">
        <v>90.6</v>
      </c>
      <c r="AU15" s="17">
        <v>124.5</v>
      </c>
      <c r="AV15" s="17">
        <v>125</v>
      </c>
      <c r="AW15" s="17">
        <v>154.4</v>
      </c>
      <c r="AX15" s="17">
        <v>107.8</v>
      </c>
      <c r="AY15" s="17">
        <v>44.6</v>
      </c>
      <c r="AZ15" s="17">
        <v>41.7</v>
      </c>
      <c r="BA15" s="17">
        <v>3.8</v>
      </c>
      <c r="BB15" s="17">
        <v>14</v>
      </c>
      <c r="BC15" s="17">
        <v>170.5</v>
      </c>
      <c r="BD15" s="17"/>
      <c r="BE15" s="17"/>
      <c r="BF15" s="17">
        <v>95.1</v>
      </c>
      <c r="BG15" s="17">
        <v>0</v>
      </c>
      <c r="BH15" s="17"/>
      <c r="BI15" s="17">
        <v>24.8</v>
      </c>
      <c r="BJ15" s="17"/>
      <c r="BK15" s="17"/>
      <c r="BL15" s="17"/>
      <c r="BM15" s="17">
        <v>84.6</v>
      </c>
      <c r="BN15" s="17">
        <v>103.8</v>
      </c>
      <c r="BO15" s="17">
        <v>103.9</v>
      </c>
      <c r="BP15" s="17">
        <v>103.8</v>
      </c>
      <c r="BQ15" s="17">
        <v>195.6</v>
      </c>
      <c r="BR15" s="17">
        <v>0</v>
      </c>
      <c r="BS15" s="17"/>
      <c r="BT15" s="17"/>
      <c r="BU15" s="17"/>
      <c r="BV15" s="17"/>
      <c r="BW15" s="17">
        <v>0</v>
      </c>
      <c r="BX15" s="17"/>
      <c r="BY15" s="17"/>
      <c r="BZ15" s="17">
        <v>2.9</v>
      </c>
      <c r="CA15" s="17">
        <v>259.10000000000002</v>
      </c>
      <c r="CB15" s="17">
        <v>131.19999999999999</v>
      </c>
      <c r="CC15" s="17"/>
      <c r="CD15" s="17">
        <v>78.099999999999994</v>
      </c>
      <c r="CE15" s="17">
        <v>30.1</v>
      </c>
      <c r="CF15" s="17"/>
      <c r="CG15" s="17"/>
      <c r="CH15" s="17"/>
      <c r="CI15" s="17"/>
      <c r="CJ15" s="17"/>
      <c r="CK15" s="17"/>
      <c r="CL15" s="17">
        <v>42.7</v>
      </c>
      <c r="CM15" s="17"/>
      <c r="CN15" s="17"/>
      <c r="CO15" s="17"/>
      <c r="CP15" s="17"/>
      <c r="CQ15" s="17">
        <v>0</v>
      </c>
      <c r="CR15" s="17">
        <v>0</v>
      </c>
      <c r="CS15" s="17">
        <v>0</v>
      </c>
      <c r="CT15" s="17">
        <v>6.3</v>
      </c>
      <c r="CU15" s="17">
        <v>19.100000000000001</v>
      </c>
      <c r="CV15" s="17">
        <v>0</v>
      </c>
      <c r="CW15" s="17">
        <v>56.5</v>
      </c>
      <c r="CX15" s="17">
        <v>0</v>
      </c>
      <c r="CY15" s="17">
        <v>1.6</v>
      </c>
      <c r="CZ15" s="17"/>
      <c r="DA15" s="17">
        <v>20.399999999999999</v>
      </c>
      <c r="DB15" s="17">
        <v>9.9</v>
      </c>
      <c r="DC15" s="17">
        <v>4.8</v>
      </c>
      <c r="DD15" s="17">
        <v>0</v>
      </c>
      <c r="DE15" s="17">
        <v>0</v>
      </c>
      <c r="DF15" s="17">
        <v>1.5</v>
      </c>
      <c r="DG15" s="17">
        <v>3.4</v>
      </c>
      <c r="DH15" s="17">
        <v>5</v>
      </c>
      <c r="DI15" s="17">
        <v>20.8</v>
      </c>
      <c r="DJ15" s="17">
        <v>19.2</v>
      </c>
      <c r="DK15" s="17">
        <v>12.8</v>
      </c>
      <c r="DL15" s="17">
        <v>3.6</v>
      </c>
      <c r="DM15" s="17">
        <v>18.399999999999999</v>
      </c>
      <c r="DN15" s="17">
        <v>0</v>
      </c>
      <c r="DO15" s="17">
        <v>0</v>
      </c>
      <c r="DP15" s="17">
        <v>14.5</v>
      </c>
      <c r="DQ15" s="17">
        <v>29.5</v>
      </c>
      <c r="DR15" s="17">
        <v>0</v>
      </c>
      <c r="DS15" s="17">
        <v>3.5</v>
      </c>
      <c r="DT15" s="17">
        <v>20.100000000000001</v>
      </c>
      <c r="DU15" s="17">
        <v>2.6</v>
      </c>
      <c r="DV15" s="17">
        <v>0.3</v>
      </c>
      <c r="DW15" s="17">
        <v>0</v>
      </c>
      <c r="DX15" s="17">
        <v>19.8</v>
      </c>
      <c r="DY15" s="17">
        <v>8.4</v>
      </c>
      <c r="DZ15" s="17">
        <v>17.100000000000001</v>
      </c>
      <c r="EA15" s="17">
        <v>20.3</v>
      </c>
      <c r="EB15" s="17">
        <v>0.6</v>
      </c>
      <c r="EC15" s="17">
        <v>15.3</v>
      </c>
      <c r="ED15" s="17">
        <v>0</v>
      </c>
      <c r="EE15" s="17">
        <v>3.1</v>
      </c>
      <c r="EF15" s="17">
        <v>10.7</v>
      </c>
      <c r="EG15" s="17">
        <v>0</v>
      </c>
      <c r="EH15" s="17">
        <v>0</v>
      </c>
      <c r="EI15" s="17">
        <v>0</v>
      </c>
      <c r="EJ15" s="17">
        <v>21</v>
      </c>
      <c r="EK15" s="17">
        <v>6.8</v>
      </c>
      <c r="EL15" s="17">
        <v>7.4</v>
      </c>
      <c r="EM15" s="17">
        <v>20.399999999999999</v>
      </c>
      <c r="EN15" s="17">
        <v>20.399999999999999</v>
      </c>
      <c r="EO15" s="17">
        <v>20</v>
      </c>
      <c r="EP15" s="17">
        <v>4.7</v>
      </c>
      <c r="EQ15" s="17">
        <v>0</v>
      </c>
      <c r="ER15" s="17">
        <v>0</v>
      </c>
      <c r="ES15" s="17">
        <v>0</v>
      </c>
      <c r="ET15" s="17">
        <v>0.6</v>
      </c>
      <c r="EU15" s="17">
        <v>0.3</v>
      </c>
      <c r="EV15" s="17">
        <v>2.6</v>
      </c>
      <c r="EW15" s="17">
        <v>0</v>
      </c>
      <c r="EX15" s="17">
        <v>3.3</v>
      </c>
      <c r="EY15" s="17">
        <v>2.4</v>
      </c>
      <c r="EZ15" s="17">
        <v>0</v>
      </c>
      <c r="FA15" s="17">
        <v>0</v>
      </c>
      <c r="FB15" s="17">
        <v>0</v>
      </c>
      <c r="FC15" s="17">
        <v>6.9</v>
      </c>
      <c r="FD15" s="17">
        <v>20</v>
      </c>
      <c r="FE15" s="17">
        <v>20</v>
      </c>
      <c r="FF15" s="17">
        <v>6.7</v>
      </c>
      <c r="FG15" s="17"/>
      <c r="FH15" s="17"/>
      <c r="FI15" s="17"/>
      <c r="FJ15" s="17"/>
      <c r="FK15" s="17">
        <v>8.1999999999999993</v>
      </c>
      <c r="FL15" s="17"/>
      <c r="FM15" s="17">
        <v>18.5</v>
      </c>
      <c r="FN15" s="17">
        <v>6590.1</v>
      </c>
      <c r="FO15" s="15"/>
      <c r="FP15" s="17">
        <v>24.2</v>
      </c>
      <c r="FQ15" s="17">
        <v>7.9980000000000002</v>
      </c>
      <c r="FR15" s="17">
        <v>12.054</v>
      </c>
      <c r="FS15" s="17">
        <v>13.2</v>
      </c>
      <c r="FT15" s="17">
        <v>25.874759999999998</v>
      </c>
      <c r="FU15" s="17">
        <v>18.953230000000001</v>
      </c>
      <c r="FV15" s="17">
        <v>4.3</v>
      </c>
      <c r="FW15" s="17">
        <v>8.1</v>
      </c>
      <c r="FX15" s="17">
        <v>114.67999</v>
      </c>
    </row>
    <row r="16" spans="1:180" ht="24" customHeight="1" x14ac:dyDescent="0.25">
      <c r="A16" s="16" t="s">
        <v>79</v>
      </c>
      <c r="B16" s="16" t="s">
        <v>882</v>
      </c>
      <c r="C16" s="17">
        <v>198</v>
      </c>
      <c r="D16" s="17">
        <v>643</v>
      </c>
      <c r="E16" s="17">
        <v>209.5</v>
      </c>
      <c r="F16" s="17">
        <v>0</v>
      </c>
      <c r="G16" s="17">
        <v>0</v>
      </c>
      <c r="H16" s="17">
        <v>57.3</v>
      </c>
      <c r="I16" s="17">
        <v>212.2</v>
      </c>
      <c r="J16" s="17">
        <v>0</v>
      </c>
      <c r="K16" s="17"/>
      <c r="L16" s="17">
        <v>104.9</v>
      </c>
      <c r="M16" s="17">
        <v>105.5</v>
      </c>
      <c r="N16" s="17"/>
      <c r="O16" s="17">
        <v>128.4</v>
      </c>
      <c r="P16" s="17">
        <v>205.3</v>
      </c>
      <c r="Q16" s="17">
        <v>107.9</v>
      </c>
      <c r="R16" s="17">
        <v>554.5</v>
      </c>
      <c r="S16" s="17">
        <v>9.8000000000000007</v>
      </c>
      <c r="T16" s="17"/>
      <c r="U16" s="17"/>
      <c r="V16" s="17"/>
      <c r="W16" s="17">
        <v>156.19999999999999</v>
      </c>
      <c r="X16" s="17">
        <v>7.3</v>
      </c>
      <c r="Y16" s="17">
        <v>4.5</v>
      </c>
      <c r="Z16" s="17">
        <v>0</v>
      </c>
      <c r="AA16" s="17">
        <v>6.8</v>
      </c>
      <c r="AB16" s="17"/>
      <c r="AC16" s="17">
        <v>64.2</v>
      </c>
      <c r="AD16" s="17"/>
      <c r="AE16" s="17"/>
      <c r="AF16" s="17"/>
      <c r="AG16" s="17"/>
      <c r="AH16" s="17">
        <v>109.7</v>
      </c>
      <c r="AI16" s="17">
        <v>222.6</v>
      </c>
      <c r="AJ16" s="17">
        <v>0</v>
      </c>
      <c r="AK16" s="17"/>
      <c r="AL16" s="17"/>
      <c r="AM16" s="17">
        <v>6.5</v>
      </c>
      <c r="AN16" s="17">
        <v>420.4</v>
      </c>
      <c r="AO16" s="17">
        <v>78.5</v>
      </c>
      <c r="AP16" s="17">
        <v>143.30000000000001</v>
      </c>
      <c r="AQ16" s="17">
        <v>40.4</v>
      </c>
      <c r="AR16" s="17">
        <v>18.600000000000001</v>
      </c>
      <c r="AS16" s="17">
        <v>19.3</v>
      </c>
      <c r="AT16" s="17">
        <v>88.4</v>
      </c>
      <c r="AU16" s="17">
        <v>120.2</v>
      </c>
      <c r="AV16" s="17">
        <v>120.6</v>
      </c>
      <c r="AW16" s="17">
        <v>153.4</v>
      </c>
      <c r="AX16" s="17">
        <v>107.2</v>
      </c>
      <c r="AY16" s="17">
        <v>43.3</v>
      </c>
      <c r="AZ16" s="17">
        <v>40.700000000000003</v>
      </c>
      <c r="BA16" s="17">
        <v>3.8</v>
      </c>
      <c r="BB16" s="17">
        <v>13.5</v>
      </c>
      <c r="BC16" s="17">
        <v>167.1</v>
      </c>
      <c r="BD16" s="17"/>
      <c r="BE16" s="17"/>
      <c r="BF16" s="17">
        <v>93.9</v>
      </c>
      <c r="BG16" s="17">
        <v>0</v>
      </c>
      <c r="BH16" s="17"/>
      <c r="BI16" s="17">
        <v>24.1</v>
      </c>
      <c r="BJ16" s="17"/>
      <c r="BK16" s="17"/>
      <c r="BL16" s="17"/>
      <c r="BM16" s="17">
        <v>84.7</v>
      </c>
      <c r="BN16" s="17">
        <v>105.5</v>
      </c>
      <c r="BO16" s="17">
        <v>105.4</v>
      </c>
      <c r="BP16" s="17">
        <v>104.9</v>
      </c>
      <c r="BQ16" s="17">
        <v>196.7</v>
      </c>
      <c r="BR16" s="17">
        <v>0</v>
      </c>
      <c r="BS16" s="17"/>
      <c r="BT16" s="17"/>
      <c r="BU16" s="17"/>
      <c r="BV16" s="17"/>
      <c r="BW16" s="17">
        <v>0</v>
      </c>
      <c r="BX16" s="17"/>
      <c r="BY16" s="17"/>
      <c r="BZ16" s="17">
        <v>2.9</v>
      </c>
      <c r="CA16" s="17">
        <v>229.1</v>
      </c>
      <c r="CB16" s="17">
        <v>121.8</v>
      </c>
      <c r="CC16" s="17"/>
      <c r="CD16" s="17">
        <v>77.099999999999994</v>
      </c>
      <c r="CE16" s="17">
        <v>29.2</v>
      </c>
      <c r="CF16" s="17"/>
      <c r="CG16" s="17"/>
      <c r="CH16" s="17"/>
      <c r="CI16" s="17"/>
      <c r="CJ16" s="17"/>
      <c r="CK16" s="17"/>
      <c r="CL16" s="17">
        <v>0</v>
      </c>
      <c r="CM16" s="17"/>
      <c r="CN16" s="17"/>
      <c r="CO16" s="17"/>
      <c r="CP16" s="17"/>
      <c r="CQ16" s="17">
        <v>0</v>
      </c>
      <c r="CR16" s="17">
        <v>0</v>
      </c>
      <c r="CS16" s="17">
        <v>0</v>
      </c>
      <c r="CT16" s="17">
        <v>6.3</v>
      </c>
      <c r="CU16" s="17">
        <v>19</v>
      </c>
      <c r="CV16" s="17">
        <v>0</v>
      </c>
      <c r="CW16" s="17">
        <v>41.3</v>
      </c>
      <c r="CX16" s="17">
        <v>0</v>
      </c>
      <c r="CY16" s="17">
        <v>2.5</v>
      </c>
      <c r="CZ16" s="17"/>
      <c r="DA16" s="17">
        <v>20.2</v>
      </c>
      <c r="DB16" s="17">
        <v>9.9</v>
      </c>
      <c r="DC16" s="17">
        <v>4.8</v>
      </c>
      <c r="DD16" s="17">
        <v>0</v>
      </c>
      <c r="DE16" s="17">
        <v>0</v>
      </c>
      <c r="DF16" s="17">
        <v>1.5</v>
      </c>
      <c r="DG16" s="17">
        <v>3.4</v>
      </c>
      <c r="DH16" s="17">
        <v>5.2</v>
      </c>
      <c r="DI16" s="17">
        <v>20.399999999999999</v>
      </c>
      <c r="DJ16" s="17">
        <v>19.2</v>
      </c>
      <c r="DK16" s="17">
        <v>12.8</v>
      </c>
      <c r="DL16" s="17">
        <v>3.6</v>
      </c>
      <c r="DM16" s="17">
        <v>18.399999999999999</v>
      </c>
      <c r="DN16" s="17">
        <v>0</v>
      </c>
      <c r="DO16" s="17">
        <v>0</v>
      </c>
      <c r="DP16" s="17">
        <v>12.2</v>
      </c>
      <c r="DQ16" s="17">
        <v>28.6</v>
      </c>
      <c r="DR16" s="17">
        <v>0</v>
      </c>
      <c r="DS16" s="17">
        <v>3.5</v>
      </c>
      <c r="DT16" s="17">
        <v>20.100000000000001</v>
      </c>
      <c r="DU16" s="17">
        <v>2.6</v>
      </c>
      <c r="DV16" s="17">
        <v>0.3</v>
      </c>
      <c r="DW16" s="17">
        <v>0</v>
      </c>
      <c r="DX16" s="17">
        <v>19.8</v>
      </c>
      <c r="DY16" s="17">
        <v>8.4</v>
      </c>
      <c r="DZ16" s="17">
        <v>16.7</v>
      </c>
      <c r="EA16" s="17">
        <v>20.2</v>
      </c>
      <c r="EB16" s="17">
        <v>0.5</v>
      </c>
      <c r="EC16" s="17">
        <v>22.5</v>
      </c>
      <c r="ED16" s="17">
        <v>0</v>
      </c>
      <c r="EE16" s="17">
        <v>1.4</v>
      </c>
      <c r="EF16" s="17">
        <v>13.2</v>
      </c>
      <c r="EG16" s="17">
        <v>0</v>
      </c>
      <c r="EH16" s="17">
        <v>0</v>
      </c>
      <c r="EI16" s="17">
        <v>0</v>
      </c>
      <c r="EJ16" s="17">
        <v>21</v>
      </c>
      <c r="EK16" s="17">
        <v>6.8</v>
      </c>
      <c r="EL16" s="17">
        <v>7.6</v>
      </c>
      <c r="EM16" s="17">
        <v>20.399999999999999</v>
      </c>
      <c r="EN16" s="17">
        <v>20.399999999999999</v>
      </c>
      <c r="EO16" s="17">
        <v>20</v>
      </c>
      <c r="EP16" s="17">
        <v>5.3</v>
      </c>
      <c r="EQ16" s="17">
        <v>0</v>
      </c>
      <c r="ER16" s="17">
        <v>0</v>
      </c>
      <c r="ES16" s="17">
        <v>0</v>
      </c>
      <c r="ET16" s="17">
        <v>0.6</v>
      </c>
      <c r="EU16" s="17">
        <v>7.4</v>
      </c>
      <c r="EV16" s="17">
        <v>6.7</v>
      </c>
      <c r="EW16" s="17">
        <v>0</v>
      </c>
      <c r="EX16" s="17">
        <v>3.3</v>
      </c>
      <c r="EY16" s="17">
        <v>2.4</v>
      </c>
      <c r="EZ16" s="17">
        <v>0.6</v>
      </c>
      <c r="FA16" s="17">
        <v>0.5</v>
      </c>
      <c r="FB16" s="17">
        <v>0</v>
      </c>
      <c r="FC16" s="17">
        <v>7</v>
      </c>
      <c r="FD16" s="17">
        <v>20</v>
      </c>
      <c r="FE16" s="17">
        <v>20</v>
      </c>
      <c r="FF16" s="17">
        <v>7.5</v>
      </c>
      <c r="FG16" s="17"/>
      <c r="FH16" s="17"/>
      <c r="FI16" s="17"/>
      <c r="FJ16" s="17"/>
      <c r="FK16" s="17">
        <v>8.1</v>
      </c>
      <c r="FL16" s="17"/>
      <c r="FM16" s="17">
        <v>17.8</v>
      </c>
      <c r="FN16" s="17">
        <v>6430</v>
      </c>
      <c r="FO16" s="15"/>
      <c r="FP16" s="17">
        <v>24.2</v>
      </c>
      <c r="FQ16" s="17">
        <v>7.9969999999999999</v>
      </c>
      <c r="FR16" s="17">
        <v>12.054</v>
      </c>
      <c r="FS16" s="17">
        <v>13.2</v>
      </c>
      <c r="FT16" s="17">
        <v>25.877330000000001</v>
      </c>
      <c r="FU16" s="17">
        <v>18.95391</v>
      </c>
      <c r="FV16" s="17">
        <v>4.3</v>
      </c>
      <c r="FW16" s="17">
        <v>8</v>
      </c>
      <c r="FX16" s="17">
        <v>114.58224</v>
      </c>
    </row>
    <row r="17" spans="1:180" ht="24" customHeight="1" x14ac:dyDescent="0.25">
      <c r="A17" s="16" t="s">
        <v>79</v>
      </c>
      <c r="B17" s="16" t="s">
        <v>883</v>
      </c>
      <c r="C17" s="17">
        <v>203.6</v>
      </c>
      <c r="D17" s="17">
        <v>651.1</v>
      </c>
      <c r="E17" s="17">
        <v>211.6</v>
      </c>
      <c r="F17" s="17">
        <v>0</v>
      </c>
      <c r="G17" s="17">
        <v>0</v>
      </c>
      <c r="H17" s="17">
        <v>59.6</v>
      </c>
      <c r="I17" s="17">
        <v>217.1</v>
      </c>
      <c r="J17" s="17">
        <v>0</v>
      </c>
      <c r="K17" s="17"/>
      <c r="L17" s="17">
        <v>105.4</v>
      </c>
      <c r="M17" s="17">
        <v>104.8</v>
      </c>
      <c r="N17" s="17"/>
      <c r="O17" s="17">
        <v>128.4</v>
      </c>
      <c r="P17" s="17">
        <v>205.1</v>
      </c>
      <c r="Q17" s="17">
        <v>108.2</v>
      </c>
      <c r="R17" s="17">
        <v>559.20000000000005</v>
      </c>
      <c r="S17" s="17">
        <v>10.199999999999999</v>
      </c>
      <c r="T17" s="17"/>
      <c r="U17" s="17"/>
      <c r="V17" s="17"/>
      <c r="W17" s="17">
        <v>158.6</v>
      </c>
      <c r="X17" s="17">
        <v>7.9</v>
      </c>
      <c r="Y17" s="17">
        <v>4.7</v>
      </c>
      <c r="Z17" s="17">
        <v>0</v>
      </c>
      <c r="AA17" s="17">
        <v>6.8</v>
      </c>
      <c r="AB17" s="17"/>
      <c r="AC17" s="17">
        <v>65.400000000000006</v>
      </c>
      <c r="AD17" s="17"/>
      <c r="AE17" s="17"/>
      <c r="AF17" s="17"/>
      <c r="AG17" s="17"/>
      <c r="AH17" s="17">
        <v>110.7</v>
      </c>
      <c r="AI17" s="17">
        <v>212.8</v>
      </c>
      <c r="AJ17" s="17">
        <v>0</v>
      </c>
      <c r="AK17" s="17"/>
      <c r="AL17" s="17"/>
      <c r="AM17" s="17">
        <v>6.5</v>
      </c>
      <c r="AN17" s="17">
        <v>437.9</v>
      </c>
      <c r="AO17" s="17">
        <v>78.5</v>
      </c>
      <c r="AP17" s="17">
        <v>151.5</v>
      </c>
      <c r="AQ17" s="17">
        <v>41.2</v>
      </c>
      <c r="AR17" s="17">
        <v>18.600000000000001</v>
      </c>
      <c r="AS17" s="17">
        <v>19.3</v>
      </c>
      <c r="AT17" s="17">
        <v>90.7</v>
      </c>
      <c r="AU17" s="17">
        <v>125.2</v>
      </c>
      <c r="AV17" s="17">
        <v>125.3</v>
      </c>
      <c r="AW17" s="17">
        <v>153.9</v>
      </c>
      <c r="AX17" s="17">
        <v>107.7</v>
      </c>
      <c r="AY17" s="17">
        <v>44.5</v>
      </c>
      <c r="AZ17" s="17">
        <v>41.8</v>
      </c>
      <c r="BA17" s="17">
        <v>3.8</v>
      </c>
      <c r="BB17" s="17">
        <v>13.9</v>
      </c>
      <c r="BC17" s="17">
        <v>169.9</v>
      </c>
      <c r="BD17" s="17"/>
      <c r="BE17" s="17"/>
      <c r="BF17" s="17">
        <v>95</v>
      </c>
      <c r="BG17" s="17">
        <v>0</v>
      </c>
      <c r="BH17" s="17"/>
      <c r="BI17" s="17">
        <v>24.8</v>
      </c>
      <c r="BJ17" s="17"/>
      <c r="BK17" s="17"/>
      <c r="BL17" s="17"/>
      <c r="BM17" s="17">
        <v>84.6</v>
      </c>
      <c r="BN17" s="17">
        <v>114.9</v>
      </c>
      <c r="BO17" s="17">
        <v>114.8</v>
      </c>
      <c r="BP17" s="17">
        <v>114.6</v>
      </c>
      <c r="BQ17" s="17">
        <v>204.8</v>
      </c>
      <c r="BR17" s="17">
        <v>0</v>
      </c>
      <c r="BS17" s="17"/>
      <c r="BT17" s="17"/>
      <c r="BU17" s="17"/>
      <c r="BV17" s="17"/>
      <c r="BW17" s="17">
        <v>0</v>
      </c>
      <c r="BX17" s="17"/>
      <c r="BY17" s="17"/>
      <c r="BZ17" s="17">
        <v>2.9</v>
      </c>
      <c r="CA17" s="17">
        <v>268.10000000000002</v>
      </c>
      <c r="CB17" s="17">
        <v>131.80000000000001</v>
      </c>
      <c r="CC17" s="17"/>
      <c r="CD17" s="17">
        <v>78.099999999999994</v>
      </c>
      <c r="CE17" s="17">
        <v>30.1</v>
      </c>
      <c r="CF17" s="17"/>
      <c r="CG17" s="17"/>
      <c r="CH17" s="17"/>
      <c r="CI17" s="17"/>
      <c r="CJ17" s="17"/>
      <c r="CK17" s="17"/>
      <c r="CL17" s="17">
        <v>0</v>
      </c>
      <c r="CM17" s="17"/>
      <c r="CN17" s="17"/>
      <c r="CO17" s="17"/>
      <c r="CP17" s="17"/>
      <c r="CQ17" s="17">
        <v>0</v>
      </c>
      <c r="CR17" s="17">
        <v>0</v>
      </c>
      <c r="CS17" s="17">
        <v>0</v>
      </c>
      <c r="CT17" s="17">
        <v>6.3</v>
      </c>
      <c r="CU17" s="17">
        <v>19.2</v>
      </c>
      <c r="CV17" s="17">
        <v>0</v>
      </c>
      <c r="CW17" s="17">
        <v>41.8</v>
      </c>
      <c r="CX17" s="17">
        <v>0</v>
      </c>
      <c r="CY17" s="17">
        <v>2.5</v>
      </c>
      <c r="CZ17" s="17"/>
      <c r="DA17" s="17">
        <v>20.5</v>
      </c>
      <c r="DB17" s="17">
        <v>9.9</v>
      </c>
      <c r="DC17" s="17">
        <v>4.8</v>
      </c>
      <c r="DD17" s="17">
        <v>0</v>
      </c>
      <c r="DE17" s="17">
        <v>0</v>
      </c>
      <c r="DF17" s="17">
        <v>1.5</v>
      </c>
      <c r="DG17" s="17">
        <v>3.4</v>
      </c>
      <c r="DH17" s="17">
        <v>5.2</v>
      </c>
      <c r="DI17" s="17">
        <v>20.7</v>
      </c>
      <c r="DJ17" s="17">
        <v>19.399999999999999</v>
      </c>
      <c r="DK17" s="17">
        <v>12.8</v>
      </c>
      <c r="DL17" s="17">
        <v>3.6</v>
      </c>
      <c r="DM17" s="17">
        <v>18.399999999999999</v>
      </c>
      <c r="DN17" s="17">
        <v>0</v>
      </c>
      <c r="DO17" s="17">
        <v>0</v>
      </c>
      <c r="DP17" s="17">
        <v>11.9</v>
      </c>
      <c r="DQ17" s="17">
        <v>29.2</v>
      </c>
      <c r="DR17" s="17">
        <v>0</v>
      </c>
      <c r="DS17" s="17">
        <v>3.5</v>
      </c>
      <c r="DT17" s="17">
        <v>20.100000000000001</v>
      </c>
      <c r="DU17" s="17">
        <v>2.6</v>
      </c>
      <c r="DV17" s="17">
        <v>0.3</v>
      </c>
      <c r="DW17" s="17">
        <v>0</v>
      </c>
      <c r="DX17" s="17">
        <v>19.8</v>
      </c>
      <c r="DY17" s="17">
        <v>8.5</v>
      </c>
      <c r="DZ17" s="17">
        <v>16.899999999999999</v>
      </c>
      <c r="EA17" s="17">
        <v>20.3</v>
      </c>
      <c r="EB17" s="17">
        <v>0.6</v>
      </c>
      <c r="EC17" s="17">
        <v>29.3</v>
      </c>
      <c r="ED17" s="17">
        <v>0</v>
      </c>
      <c r="EE17" s="17">
        <v>4</v>
      </c>
      <c r="EF17" s="17">
        <v>16.7</v>
      </c>
      <c r="EG17" s="17">
        <v>0</v>
      </c>
      <c r="EH17" s="17">
        <v>0</v>
      </c>
      <c r="EI17" s="17">
        <v>0</v>
      </c>
      <c r="EJ17" s="17">
        <v>20.9</v>
      </c>
      <c r="EK17" s="17">
        <v>6.8</v>
      </c>
      <c r="EL17" s="17">
        <v>8</v>
      </c>
      <c r="EM17" s="17">
        <v>20.399999999999999</v>
      </c>
      <c r="EN17" s="17">
        <v>20.399999999999999</v>
      </c>
      <c r="EO17" s="17">
        <v>20</v>
      </c>
      <c r="EP17" s="17">
        <v>4.4000000000000004</v>
      </c>
      <c r="EQ17" s="17">
        <v>0</v>
      </c>
      <c r="ER17" s="17">
        <v>0</v>
      </c>
      <c r="ES17" s="17">
        <v>0</v>
      </c>
      <c r="ET17" s="17">
        <v>0.6</v>
      </c>
      <c r="EU17" s="17">
        <v>3.2</v>
      </c>
      <c r="EV17" s="17">
        <v>5.2</v>
      </c>
      <c r="EW17" s="17">
        <v>0</v>
      </c>
      <c r="EX17" s="17">
        <v>3.3</v>
      </c>
      <c r="EY17" s="17">
        <v>2.4</v>
      </c>
      <c r="EZ17" s="17">
        <v>1.3</v>
      </c>
      <c r="FA17" s="17">
        <v>1.2</v>
      </c>
      <c r="FB17" s="17">
        <v>0</v>
      </c>
      <c r="FC17" s="17">
        <v>6.9</v>
      </c>
      <c r="FD17" s="17">
        <v>20</v>
      </c>
      <c r="FE17" s="17">
        <v>20</v>
      </c>
      <c r="FF17" s="17">
        <v>7.1</v>
      </c>
      <c r="FG17" s="17"/>
      <c r="FH17" s="17"/>
      <c r="FI17" s="17"/>
      <c r="FJ17" s="17"/>
      <c r="FK17" s="17">
        <v>8.4</v>
      </c>
      <c r="FL17" s="17"/>
      <c r="FM17" s="17">
        <v>18.3</v>
      </c>
      <c r="FN17" s="17">
        <v>6598.4</v>
      </c>
      <c r="FO17" s="15"/>
      <c r="FP17" s="17">
        <v>24.2</v>
      </c>
      <c r="FQ17" s="17">
        <v>7.9939999999999998</v>
      </c>
      <c r="FR17" s="17">
        <v>12.054</v>
      </c>
      <c r="FS17" s="17">
        <v>13.2</v>
      </c>
      <c r="FT17" s="17">
        <v>25.893969999999999</v>
      </c>
      <c r="FU17" s="17">
        <v>18.95429</v>
      </c>
      <c r="FV17" s="17">
        <v>4.3</v>
      </c>
      <c r="FW17" s="17">
        <v>8</v>
      </c>
      <c r="FX17" s="17">
        <v>114.59626</v>
      </c>
    </row>
    <row r="18" spans="1:180" ht="24" customHeight="1" x14ac:dyDescent="0.25">
      <c r="A18" s="18" t="s">
        <v>79</v>
      </c>
      <c r="B18" s="18" t="s">
        <v>884</v>
      </c>
      <c r="C18" s="19">
        <v>200.2</v>
      </c>
      <c r="D18" s="19">
        <v>649.79999999999995</v>
      </c>
      <c r="E18" s="19">
        <v>212.3</v>
      </c>
      <c r="F18" s="19">
        <v>0</v>
      </c>
      <c r="G18" s="19">
        <v>0</v>
      </c>
      <c r="H18" s="19">
        <v>59</v>
      </c>
      <c r="I18" s="19">
        <v>217.5</v>
      </c>
      <c r="J18" s="19">
        <v>0</v>
      </c>
      <c r="K18" s="19"/>
      <c r="L18" s="19">
        <v>105</v>
      </c>
      <c r="M18" s="19">
        <v>105.1</v>
      </c>
      <c r="N18" s="19"/>
      <c r="O18" s="19">
        <v>128.69999999999999</v>
      </c>
      <c r="P18" s="19">
        <v>203.3</v>
      </c>
      <c r="Q18" s="19">
        <v>108.2</v>
      </c>
      <c r="R18" s="19">
        <v>554.6</v>
      </c>
      <c r="S18" s="19">
        <v>10.199999999999999</v>
      </c>
      <c r="T18" s="19"/>
      <c r="U18" s="19"/>
      <c r="V18" s="19"/>
      <c r="W18" s="19">
        <v>167.2</v>
      </c>
      <c r="X18" s="19">
        <v>8.1</v>
      </c>
      <c r="Y18" s="19">
        <v>4.5999999999999996</v>
      </c>
      <c r="Z18" s="19">
        <v>0</v>
      </c>
      <c r="AA18" s="19">
        <v>6.7</v>
      </c>
      <c r="AB18" s="19"/>
      <c r="AC18" s="19">
        <v>64.900000000000006</v>
      </c>
      <c r="AD18" s="19"/>
      <c r="AE18" s="19"/>
      <c r="AF18" s="19"/>
      <c r="AG18" s="19"/>
      <c r="AH18" s="19">
        <v>110.7</v>
      </c>
      <c r="AI18" s="19">
        <v>216.6</v>
      </c>
      <c r="AJ18" s="19">
        <v>0</v>
      </c>
      <c r="AK18" s="19"/>
      <c r="AL18" s="19"/>
      <c r="AM18" s="19">
        <v>6.5</v>
      </c>
      <c r="AN18" s="19">
        <v>429.4</v>
      </c>
      <c r="AO18" s="19">
        <v>79.099999999999994</v>
      </c>
      <c r="AP18" s="19">
        <v>151.5</v>
      </c>
      <c r="AQ18" s="19">
        <v>41.4</v>
      </c>
      <c r="AR18" s="19">
        <v>18.600000000000001</v>
      </c>
      <c r="AS18" s="19">
        <v>19.3</v>
      </c>
      <c r="AT18" s="19">
        <v>91.6</v>
      </c>
      <c r="AU18" s="19">
        <v>122.8</v>
      </c>
      <c r="AV18" s="19">
        <v>123.3</v>
      </c>
      <c r="AW18" s="19">
        <v>155</v>
      </c>
      <c r="AX18" s="19">
        <v>107.7</v>
      </c>
      <c r="AY18" s="19">
        <v>43.9</v>
      </c>
      <c r="AZ18" s="19">
        <v>41.7</v>
      </c>
      <c r="BA18" s="19">
        <v>3.8</v>
      </c>
      <c r="BB18" s="19">
        <v>13.9</v>
      </c>
      <c r="BC18" s="19">
        <v>170.8</v>
      </c>
      <c r="BD18" s="19"/>
      <c r="BE18" s="19"/>
      <c r="BF18" s="19">
        <v>94.9</v>
      </c>
      <c r="BG18" s="19">
        <v>0</v>
      </c>
      <c r="BH18" s="19"/>
      <c r="BI18" s="19">
        <v>24.8</v>
      </c>
      <c r="BJ18" s="19"/>
      <c r="BK18" s="19"/>
      <c r="BL18" s="19"/>
      <c r="BM18" s="19">
        <v>82.9</v>
      </c>
      <c r="BN18" s="19">
        <v>121.8</v>
      </c>
      <c r="BO18" s="19">
        <v>121.7</v>
      </c>
      <c r="BP18" s="19">
        <v>121.9</v>
      </c>
      <c r="BQ18" s="19">
        <v>212.8</v>
      </c>
      <c r="BR18" s="19">
        <v>0</v>
      </c>
      <c r="BS18" s="19"/>
      <c r="BT18" s="19"/>
      <c r="BU18" s="19"/>
      <c r="BV18" s="19"/>
      <c r="BW18" s="19">
        <v>0</v>
      </c>
      <c r="BX18" s="19"/>
      <c r="BY18" s="19"/>
      <c r="BZ18" s="19">
        <v>3</v>
      </c>
      <c r="CA18" s="19">
        <v>235.2</v>
      </c>
      <c r="CB18" s="19">
        <v>127.5</v>
      </c>
      <c r="CC18" s="19"/>
      <c r="CD18" s="19">
        <v>78.099999999999994</v>
      </c>
      <c r="CE18" s="19">
        <v>30.1</v>
      </c>
      <c r="CF18" s="19"/>
      <c r="CG18" s="19"/>
      <c r="CH18" s="19"/>
      <c r="CI18" s="19"/>
      <c r="CJ18" s="19"/>
      <c r="CK18" s="19"/>
      <c r="CL18" s="19">
        <v>0</v>
      </c>
      <c r="CM18" s="19"/>
      <c r="CN18" s="19"/>
      <c r="CO18" s="19"/>
      <c r="CP18" s="19"/>
      <c r="CQ18" s="19">
        <v>0</v>
      </c>
      <c r="CR18" s="19">
        <v>0</v>
      </c>
      <c r="CS18" s="19">
        <v>0</v>
      </c>
      <c r="CT18" s="19">
        <v>6.3</v>
      </c>
      <c r="CU18" s="19">
        <v>19.2</v>
      </c>
      <c r="CV18" s="19">
        <v>0</v>
      </c>
      <c r="CW18" s="19">
        <v>25.9</v>
      </c>
      <c r="CX18" s="19">
        <v>0</v>
      </c>
      <c r="CY18" s="19">
        <v>1.9</v>
      </c>
      <c r="CZ18" s="19"/>
      <c r="DA18" s="19">
        <v>20.5</v>
      </c>
      <c r="DB18" s="19">
        <v>10</v>
      </c>
      <c r="DC18" s="19">
        <v>4.8</v>
      </c>
      <c r="DD18" s="19">
        <v>0</v>
      </c>
      <c r="DE18" s="19">
        <v>0</v>
      </c>
      <c r="DF18" s="19">
        <v>1.5</v>
      </c>
      <c r="DG18" s="19">
        <v>3.4</v>
      </c>
      <c r="DH18" s="19">
        <v>5.2</v>
      </c>
      <c r="DI18" s="19">
        <v>20.9</v>
      </c>
      <c r="DJ18" s="19">
        <v>19.399999999999999</v>
      </c>
      <c r="DK18" s="19">
        <v>16.5</v>
      </c>
      <c r="DL18" s="19">
        <v>3.6</v>
      </c>
      <c r="DM18" s="19">
        <v>18.399999999999999</v>
      </c>
      <c r="DN18" s="19">
        <v>0</v>
      </c>
      <c r="DO18" s="19">
        <v>0</v>
      </c>
      <c r="DP18" s="19">
        <v>9.1</v>
      </c>
      <c r="DQ18" s="19">
        <v>22</v>
      </c>
      <c r="DR18" s="19">
        <v>0</v>
      </c>
      <c r="DS18" s="19">
        <v>3.5</v>
      </c>
      <c r="DT18" s="19">
        <v>20.100000000000001</v>
      </c>
      <c r="DU18" s="19">
        <v>2.6</v>
      </c>
      <c r="DV18" s="19">
        <v>0.3</v>
      </c>
      <c r="DW18" s="19">
        <v>0</v>
      </c>
      <c r="DX18" s="19">
        <v>19.8</v>
      </c>
      <c r="DY18" s="19">
        <v>8.4</v>
      </c>
      <c r="DZ18" s="19">
        <v>17</v>
      </c>
      <c r="EA18" s="19">
        <v>20.3</v>
      </c>
      <c r="EB18" s="19">
        <v>0.4</v>
      </c>
      <c r="EC18" s="19">
        <v>22.3</v>
      </c>
      <c r="ED18" s="19">
        <v>0</v>
      </c>
      <c r="EE18" s="19">
        <v>4.0999999999999996</v>
      </c>
      <c r="EF18" s="19">
        <v>11.2</v>
      </c>
      <c r="EG18" s="19">
        <v>0</v>
      </c>
      <c r="EH18" s="19">
        <v>0</v>
      </c>
      <c r="EI18" s="19">
        <v>0</v>
      </c>
      <c r="EJ18" s="19">
        <v>20.9</v>
      </c>
      <c r="EK18" s="19">
        <v>6.8</v>
      </c>
      <c r="EL18" s="19">
        <v>8</v>
      </c>
      <c r="EM18" s="19">
        <v>20.399999999999999</v>
      </c>
      <c r="EN18" s="19">
        <v>20.399999999999999</v>
      </c>
      <c r="EO18" s="19">
        <v>20</v>
      </c>
      <c r="EP18" s="19">
        <v>3.5</v>
      </c>
      <c r="EQ18" s="19">
        <v>0</v>
      </c>
      <c r="ER18" s="19">
        <v>0</v>
      </c>
      <c r="ES18" s="19">
        <v>0</v>
      </c>
      <c r="ET18" s="19">
        <v>0.6</v>
      </c>
      <c r="EU18" s="19">
        <v>6.7</v>
      </c>
      <c r="EV18" s="19">
        <v>4.8</v>
      </c>
      <c r="EW18" s="19">
        <v>0</v>
      </c>
      <c r="EX18" s="19">
        <v>3.9</v>
      </c>
      <c r="EY18" s="19">
        <v>2.4</v>
      </c>
      <c r="EZ18" s="19">
        <v>1.3</v>
      </c>
      <c r="FA18" s="19">
        <v>1.6</v>
      </c>
      <c r="FB18" s="19">
        <v>0</v>
      </c>
      <c r="FC18" s="19">
        <v>7</v>
      </c>
      <c r="FD18" s="19">
        <v>20</v>
      </c>
      <c r="FE18" s="19">
        <v>20</v>
      </c>
      <c r="FF18" s="19">
        <v>7</v>
      </c>
      <c r="FG18" s="19"/>
      <c r="FH18" s="19"/>
      <c r="FI18" s="19"/>
      <c r="FJ18" s="19"/>
      <c r="FK18" s="19">
        <v>8.8000000000000007</v>
      </c>
      <c r="FL18" s="19"/>
      <c r="FM18" s="19">
        <v>18.399999999999999</v>
      </c>
      <c r="FN18" s="19">
        <v>6548.8</v>
      </c>
      <c r="FO18" s="15"/>
      <c r="FP18" s="19">
        <v>24.2</v>
      </c>
      <c r="FQ18" s="19">
        <v>7.9939999999999998</v>
      </c>
      <c r="FR18" s="19">
        <v>12.055999999999999</v>
      </c>
      <c r="FS18" s="19">
        <v>13.2</v>
      </c>
      <c r="FT18" s="19">
        <v>25.910820000000001</v>
      </c>
      <c r="FU18" s="19">
        <v>18.955310000000001</v>
      </c>
      <c r="FV18" s="19">
        <v>4.3</v>
      </c>
      <c r="FW18" s="19">
        <v>8.1</v>
      </c>
      <c r="FX18" s="19">
        <v>114.71613000000001</v>
      </c>
    </row>
    <row r="19" spans="1:180" ht="24" customHeight="1" x14ac:dyDescent="0.25">
      <c r="A19" s="13" t="s">
        <v>79</v>
      </c>
      <c r="B19" s="13" t="s">
        <v>885</v>
      </c>
      <c r="C19" s="14">
        <v>203.7</v>
      </c>
      <c r="D19" s="14">
        <v>651.70000000000005</v>
      </c>
      <c r="E19" s="14">
        <v>212.4</v>
      </c>
      <c r="F19" s="14">
        <v>0</v>
      </c>
      <c r="G19" s="14">
        <v>0</v>
      </c>
      <c r="H19" s="14">
        <v>59.9</v>
      </c>
      <c r="I19" s="14">
        <v>218.5</v>
      </c>
      <c r="J19" s="14">
        <v>0</v>
      </c>
      <c r="K19" s="14"/>
      <c r="L19" s="14">
        <v>105.8</v>
      </c>
      <c r="M19" s="14">
        <v>104.9</v>
      </c>
      <c r="N19" s="14"/>
      <c r="O19" s="14">
        <v>128.69999999999999</v>
      </c>
      <c r="P19" s="14">
        <v>205.3</v>
      </c>
      <c r="Q19" s="14">
        <v>108.1</v>
      </c>
      <c r="R19" s="14">
        <v>555.79999999999995</v>
      </c>
      <c r="S19" s="14">
        <v>10.199999999999999</v>
      </c>
      <c r="T19" s="14"/>
      <c r="U19" s="14"/>
      <c r="V19" s="14"/>
      <c r="W19" s="14">
        <v>167.3</v>
      </c>
      <c r="X19" s="14">
        <v>8</v>
      </c>
      <c r="Y19" s="14">
        <v>4.5</v>
      </c>
      <c r="Z19" s="14">
        <v>0</v>
      </c>
      <c r="AA19" s="14">
        <v>6.7</v>
      </c>
      <c r="AB19" s="14"/>
      <c r="AC19" s="14">
        <v>65.3</v>
      </c>
      <c r="AD19" s="14"/>
      <c r="AE19" s="14"/>
      <c r="AF19" s="14"/>
      <c r="AG19" s="14"/>
      <c r="AH19" s="14">
        <v>110.8</v>
      </c>
      <c r="AI19" s="14">
        <v>222.6</v>
      </c>
      <c r="AJ19" s="14">
        <v>0</v>
      </c>
      <c r="AK19" s="14"/>
      <c r="AL19" s="14"/>
      <c r="AM19" s="14">
        <v>6.5</v>
      </c>
      <c r="AN19" s="14">
        <v>437.8</v>
      </c>
      <c r="AO19" s="14">
        <v>79.2</v>
      </c>
      <c r="AP19" s="14">
        <v>152</v>
      </c>
      <c r="AQ19" s="14">
        <v>41.5</v>
      </c>
      <c r="AR19" s="14">
        <v>18.600000000000001</v>
      </c>
      <c r="AS19" s="14">
        <v>19.3</v>
      </c>
      <c r="AT19" s="14">
        <v>90.3</v>
      </c>
      <c r="AU19" s="14">
        <v>129.1</v>
      </c>
      <c r="AV19" s="14">
        <v>129.4</v>
      </c>
      <c r="AW19" s="14">
        <v>157.6</v>
      </c>
      <c r="AX19" s="14">
        <v>107.9</v>
      </c>
      <c r="AY19" s="14">
        <v>45.3</v>
      </c>
      <c r="AZ19" s="14">
        <v>41.9</v>
      </c>
      <c r="BA19" s="14">
        <v>3.8</v>
      </c>
      <c r="BB19" s="14">
        <v>14.2</v>
      </c>
      <c r="BC19" s="14">
        <v>171.1</v>
      </c>
      <c r="BD19" s="14"/>
      <c r="BE19" s="14"/>
      <c r="BF19" s="14">
        <v>95.3</v>
      </c>
      <c r="BG19" s="14">
        <v>0</v>
      </c>
      <c r="BH19" s="14"/>
      <c r="BI19" s="14">
        <v>25.1</v>
      </c>
      <c r="BJ19" s="14"/>
      <c r="BK19" s="14"/>
      <c r="BL19" s="14"/>
      <c r="BM19" s="14">
        <v>84.5</v>
      </c>
      <c r="BN19" s="14">
        <v>94.7</v>
      </c>
      <c r="BO19" s="14">
        <v>94.7</v>
      </c>
      <c r="BP19" s="14">
        <v>94.4</v>
      </c>
      <c r="BQ19" s="14">
        <v>184.6</v>
      </c>
      <c r="BR19" s="14">
        <v>0</v>
      </c>
      <c r="BS19" s="14"/>
      <c r="BT19" s="14"/>
      <c r="BU19" s="14"/>
      <c r="BV19" s="14"/>
      <c r="BW19" s="14">
        <v>0</v>
      </c>
      <c r="BX19" s="14"/>
      <c r="BY19" s="14"/>
      <c r="BZ19" s="14">
        <v>2.9</v>
      </c>
      <c r="CA19" s="14">
        <v>268.8</v>
      </c>
      <c r="CB19" s="14">
        <v>132.80000000000001</v>
      </c>
      <c r="CC19" s="14"/>
      <c r="CD19" s="14">
        <v>78.099999999999994</v>
      </c>
      <c r="CE19" s="14">
        <v>30.2</v>
      </c>
      <c r="CF19" s="14"/>
      <c r="CG19" s="14"/>
      <c r="CH19" s="14"/>
      <c r="CI19" s="14"/>
      <c r="CJ19" s="14"/>
      <c r="CK19" s="14"/>
      <c r="CL19" s="14">
        <v>0</v>
      </c>
      <c r="CM19" s="14"/>
      <c r="CN19" s="14"/>
      <c r="CO19" s="14"/>
      <c r="CP19" s="14"/>
      <c r="CQ19" s="14">
        <v>0</v>
      </c>
      <c r="CR19" s="14">
        <v>0</v>
      </c>
      <c r="CS19" s="14">
        <v>0</v>
      </c>
      <c r="CT19" s="14">
        <v>6.2</v>
      </c>
      <c r="CU19" s="14">
        <v>19.2</v>
      </c>
      <c r="CV19" s="14">
        <v>0</v>
      </c>
      <c r="CW19" s="14">
        <v>30.7</v>
      </c>
      <c r="CX19" s="14">
        <v>0</v>
      </c>
      <c r="CY19" s="14">
        <v>1.7</v>
      </c>
      <c r="CZ19" s="14"/>
      <c r="DA19" s="14">
        <v>20.6</v>
      </c>
      <c r="DB19" s="14">
        <v>9.9</v>
      </c>
      <c r="DC19" s="14">
        <v>4.7</v>
      </c>
      <c r="DD19" s="14">
        <v>0</v>
      </c>
      <c r="DE19" s="14">
        <v>0</v>
      </c>
      <c r="DF19" s="14">
        <v>1.5</v>
      </c>
      <c r="DG19" s="14">
        <v>3.4</v>
      </c>
      <c r="DH19" s="14">
        <v>5.2</v>
      </c>
      <c r="DI19" s="14">
        <v>21</v>
      </c>
      <c r="DJ19" s="14">
        <v>19.5</v>
      </c>
      <c r="DK19" s="14">
        <v>16.5</v>
      </c>
      <c r="DL19" s="14">
        <v>3.6</v>
      </c>
      <c r="DM19" s="14">
        <v>18.399999999999999</v>
      </c>
      <c r="DN19" s="14">
        <v>0</v>
      </c>
      <c r="DO19" s="14">
        <v>0</v>
      </c>
      <c r="DP19" s="14">
        <v>11.7</v>
      </c>
      <c r="DQ19" s="14">
        <v>25.3</v>
      </c>
      <c r="DR19" s="14">
        <v>0</v>
      </c>
      <c r="DS19" s="14">
        <v>3.5</v>
      </c>
      <c r="DT19" s="14">
        <v>20.100000000000001</v>
      </c>
      <c r="DU19" s="14">
        <v>2.6</v>
      </c>
      <c r="DV19" s="14">
        <v>0.3</v>
      </c>
      <c r="DW19" s="14">
        <v>0</v>
      </c>
      <c r="DX19" s="14">
        <v>19.8</v>
      </c>
      <c r="DY19" s="14">
        <v>8.4</v>
      </c>
      <c r="DZ19" s="14">
        <v>17.2</v>
      </c>
      <c r="EA19" s="14">
        <v>20.3</v>
      </c>
      <c r="EB19" s="14">
        <v>0</v>
      </c>
      <c r="EC19" s="14">
        <v>16.8</v>
      </c>
      <c r="ED19" s="14">
        <v>0</v>
      </c>
      <c r="EE19" s="14">
        <v>1.5</v>
      </c>
      <c r="EF19" s="14">
        <v>15</v>
      </c>
      <c r="EG19" s="14">
        <v>0</v>
      </c>
      <c r="EH19" s="14">
        <v>0</v>
      </c>
      <c r="EI19" s="14">
        <v>0</v>
      </c>
      <c r="EJ19" s="14">
        <v>20.9</v>
      </c>
      <c r="EK19" s="14">
        <v>6.8</v>
      </c>
      <c r="EL19" s="14">
        <v>8</v>
      </c>
      <c r="EM19" s="14">
        <v>20.399999999999999</v>
      </c>
      <c r="EN19" s="14">
        <v>20.399999999999999</v>
      </c>
      <c r="EO19" s="14">
        <v>20</v>
      </c>
      <c r="EP19" s="14">
        <v>2.8</v>
      </c>
      <c r="EQ19" s="14">
        <v>0</v>
      </c>
      <c r="ER19" s="14">
        <v>0</v>
      </c>
      <c r="ES19" s="14">
        <v>0</v>
      </c>
      <c r="ET19" s="14">
        <v>0.6</v>
      </c>
      <c r="EU19" s="14">
        <v>2.9</v>
      </c>
      <c r="EV19" s="14">
        <v>4.0999999999999996</v>
      </c>
      <c r="EW19" s="14">
        <v>0</v>
      </c>
      <c r="EX19" s="14">
        <v>3.9</v>
      </c>
      <c r="EY19" s="14">
        <v>2.4</v>
      </c>
      <c r="EZ19" s="14">
        <v>1.4</v>
      </c>
      <c r="FA19" s="14">
        <v>1.6</v>
      </c>
      <c r="FB19" s="14">
        <v>0</v>
      </c>
      <c r="FC19" s="14">
        <v>7</v>
      </c>
      <c r="FD19" s="14">
        <v>20</v>
      </c>
      <c r="FE19" s="14">
        <v>20</v>
      </c>
      <c r="FF19" s="14">
        <v>7.8</v>
      </c>
      <c r="FG19" s="14"/>
      <c r="FH19" s="14"/>
      <c r="FI19" s="14"/>
      <c r="FJ19" s="14"/>
      <c r="FK19" s="14">
        <v>7.3</v>
      </c>
      <c r="FL19" s="14"/>
      <c r="FM19" s="14">
        <v>17.600000000000001</v>
      </c>
      <c r="FN19" s="14">
        <v>6522.3</v>
      </c>
      <c r="FO19" s="15"/>
      <c r="FP19" s="14">
        <v>24.2</v>
      </c>
      <c r="FQ19" s="14">
        <v>7.992</v>
      </c>
      <c r="FR19" s="14">
        <v>12.055999999999999</v>
      </c>
      <c r="FS19" s="14">
        <v>13.2</v>
      </c>
      <c r="FT19" s="14">
        <v>25.88233</v>
      </c>
      <c r="FU19" s="14">
        <v>18.955100000000002</v>
      </c>
      <c r="FV19" s="14">
        <v>4.3</v>
      </c>
      <c r="FW19" s="14">
        <v>8.1</v>
      </c>
      <c r="FX19" s="14">
        <v>114.68543</v>
      </c>
    </row>
    <row r="20" spans="1:180" ht="24" customHeight="1" x14ac:dyDescent="0.25">
      <c r="A20" s="16" t="s">
        <v>79</v>
      </c>
      <c r="B20" s="16" t="s">
        <v>886</v>
      </c>
      <c r="C20" s="17">
        <v>204</v>
      </c>
      <c r="D20" s="17">
        <v>651.5</v>
      </c>
      <c r="E20" s="17">
        <v>214.5</v>
      </c>
      <c r="F20" s="17">
        <v>0</v>
      </c>
      <c r="G20" s="17">
        <v>0</v>
      </c>
      <c r="H20" s="17">
        <v>60</v>
      </c>
      <c r="I20" s="17">
        <v>218.5</v>
      </c>
      <c r="J20" s="17">
        <v>0</v>
      </c>
      <c r="K20" s="17"/>
      <c r="L20" s="17">
        <v>104.6</v>
      </c>
      <c r="M20" s="17">
        <v>105.2</v>
      </c>
      <c r="N20" s="17"/>
      <c r="O20" s="17">
        <v>128.4</v>
      </c>
      <c r="P20" s="17">
        <v>204.7</v>
      </c>
      <c r="Q20" s="17">
        <v>107.7</v>
      </c>
      <c r="R20" s="17">
        <v>556.70000000000005</v>
      </c>
      <c r="S20" s="17">
        <v>10.3</v>
      </c>
      <c r="T20" s="17"/>
      <c r="U20" s="17"/>
      <c r="V20" s="17"/>
      <c r="W20" s="17">
        <v>168.9</v>
      </c>
      <c r="X20" s="17">
        <v>8.1</v>
      </c>
      <c r="Y20" s="17">
        <v>4.5999999999999996</v>
      </c>
      <c r="Z20" s="17">
        <v>0</v>
      </c>
      <c r="AA20" s="17">
        <v>6.7</v>
      </c>
      <c r="AB20" s="17"/>
      <c r="AC20" s="17">
        <v>65.8</v>
      </c>
      <c r="AD20" s="17"/>
      <c r="AE20" s="17"/>
      <c r="AF20" s="17"/>
      <c r="AG20" s="17"/>
      <c r="AH20" s="17">
        <v>110.7</v>
      </c>
      <c r="AI20" s="17">
        <v>219.3</v>
      </c>
      <c r="AJ20" s="17">
        <v>0</v>
      </c>
      <c r="AK20" s="17"/>
      <c r="AL20" s="17"/>
      <c r="AM20" s="17">
        <v>6.5</v>
      </c>
      <c r="AN20" s="17">
        <v>439.4</v>
      </c>
      <c r="AO20" s="17">
        <v>78.900000000000006</v>
      </c>
      <c r="AP20" s="17">
        <v>151.4</v>
      </c>
      <c r="AQ20" s="17">
        <v>41.5</v>
      </c>
      <c r="AR20" s="17">
        <v>18.600000000000001</v>
      </c>
      <c r="AS20" s="17">
        <v>19.3</v>
      </c>
      <c r="AT20" s="17">
        <v>89</v>
      </c>
      <c r="AU20" s="17">
        <v>133.19999999999999</v>
      </c>
      <c r="AV20" s="17">
        <v>133.30000000000001</v>
      </c>
      <c r="AW20" s="17">
        <v>155</v>
      </c>
      <c r="AX20" s="17">
        <v>108.2</v>
      </c>
      <c r="AY20" s="17">
        <v>45.2</v>
      </c>
      <c r="AZ20" s="17">
        <v>42.2</v>
      </c>
      <c r="BA20" s="17">
        <v>3.8</v>
      </c>
      <c r="BB20" s="17">
        <v>14.2</v>
      </c>
      <c r="BC20" s="17">
        <v>171.4</v>
      </c>
      <c r="BD20" s="17"/>
      <c r="BE20" s="17"/>
      <c r="BF20" s="17">
        <v>95.3</v>
      </c>
      <c r="BG20" s="17">
        <v>0</v>
      </c>
      <c r="BH20" s="17"/>
      <c r="BI20" s="17">
        <v>25.1</v>
      </c>
      <c r="BJ20" s="17"/>
      <c r="BK20" s="17"/>
      <c r="BL20" s="17"/>
      <c r="BM20" s="17">
        <v>84.4</v>
      </c>
      <c r="BN20" s="17">
        <v>93.9</v>
      </c>
      <c r="BO20" s="17">
        <v>93.8</v>
      </c>
      <c r="BP20" s="17">
        <v>93.4</v>
      </c>
      <c r="BQ20" s="17">
        <v>183.8</v>
      </c>
      <c r="BR20" s="17">
        <v>0</v>
      </c>
      <c r="BS20" s="17"/>
      <c r="BT20" s="17"/>
      <c r="BU20" s="17"/>
      <c r="BV20" s="17"/>
      <c r="BW20" s="17">
        <v>0</v>
      </c>
      <c r="BX20" s="17"/>
      <c r="BY20" s="17"/>
      <c r="BZ20" s="17">
        <v>2.9</v>
      </c>
      <c r="CA20" s="17">
        <v>270.10000000000002</v>
      </c>
      <c r="CB20" s="17">
        <v>133</v>
      </c>
      <c r="CC20" s="17"/>
      <c r="CD20" s="17">
        <v>78</v>
      </c>
      <c r="CE20" s="17">
        <v>30.3</v>
      </c>
      <c r="CF20" s="17"/>
      <c r="CG20" s="17"/>
      <c r="CH20" s="17"/>
      <c r="CI20" s="17"/>
      <c r="CJ20" s="17"/>
      <c r="CK20" s="17"/>
      <c r="CL20" s="17">
        <v>0</v>
      </c>
      <c r="CM20" s="17"/>
      <c r="CN20" s="17"/>
      <c r="CO20" s="17"/>
      <c r="CP20" s="17"/>
      <c r="CQ20" s="17">
        <v>0</v>
      </c>
      <c r="CR20" s="17">
        <v>0</v>
      </c>
      <c r="CS20" s="17">
        <v>0</v>
      </c>
      <c r="CT20" s="17">
        <v>6.4</v>
      </c>
      <c r="CU20" s="17">
        <v>19.2</v>
      </c>
      <c r="CV20" s="17">
        <v>0</v>
      </c>
      <c r="CW20" s="17">
        <v>24.5</v>
      </c>
      <c r="CX20" s="17">
        <v>0</v>
      </c>
      <c r="CY20" s="17">
        <v>0.2</v>
      </c>
      <c r="CZ20" s="17"/>
      <c r="DA20" s="17">
        <v>20.5</v>
      </c>
      <c r="DB20" s="17">
        <v>9.9</v>
      </c>
      <c r="DC20" s="17">
        <v>4.8</v>
      </c>
      <c r="DD20" s="17">
        <v>0</v>
      </c>
      <c r="DE20" s="17">
        <v>0</v>
      </c>
      <c r="DF20" s="17">
        <v>1.5</v>
      </c>
      <c r="DG20" s="17">
        <v>3.4</v>
      </c>
      <c r="DH20" s="17">
        <v>5.0999999999999996</v>
      </c>
      <c r="DI20" s="17">
        <v>20.9</v>
      </c>
      <c r="DJ20" s="17">
        <v>19.600000000000001</v>
      </c>
      <c r="DK20" s="17">
        <v>16.399999999999999</v>
      </c>
      <c r="DL20" s="17">
        <v>3.6</v>
      </c>
      <c r="DM20" s="17">
        <v>18.399999999999999</v>
      </c>
      <c r="DN20" s="17">
        <v>0</v>
      </c>
      <c r="DO20" s="17">
        <v>0</v>
      </c>
      <c r="DP20" s="17">
        <v>8.6</v>
      </c>
      <c r="DQ20" s="17">
        <v>15</v>
      </c>
      <c r="DR20" s="17">
        <v>0</v>
      </c>
      <c r="DS20" s="17">
        <v>3.5</v>
      </c>
      <c r="DT20" s="17">
        <v>20.100000000000001</v>
      </c>
      <c r="DU20" s="17">
        <v>2.5</v>
      </c>
      <c r="DV20" s="17">
        <v>0.3</v>
      </c>
      <c r="DW20" s="17">
        <v>0</v>
      </c>
      <c r="DX20" s="17">
        <v>19.8</v>
      </c>
      <c r="DY20" s="17">
        <v>8.4</v>
      </c>
      <c r="DZ20" s="17">
        <v>17.3</v>
      </c>
      <c r="EA20" s="17">
        <v>20.3</v>
      </c>
      <c r="EB20" s="17">
        <v>0</v>
      </c>
      <c r="EC20" s="17">
        <v>19.3</v>
      </c>
      <c r="ED20" s="17">
        <v>0</v>
      </c>
      <c r="EE20" s="17">
        <v>4.5999999999999996</v>
      </c>
      <c r="EF20" s="17">
        <v>12.4</v>
      </c>
      <c r="EG20" s="17">
        <v>0</v>
      </c>
      <c r="EH20" s="17">
        <v>0</v>
      </c>
      <c r="EI20" s="17">
        <v>0</v>
      </c>
      <c r="EJ20" s="17">
        <v>20.9</v>
      </c>
      <c r="EK20" s="17">
        <v>6.8</v>
      </c>
      <c r="EL20" s="17">
        <v>8</v>
      </c>
      <c r="EM20" s="17">
        <v>20.399999999999999</v>
      </c>
      <c r="EN20" s="17">
        <v>20.399999999999999</v>
      </c>
      <c r="EO20" s="17">
        <v>20</v>
      </c>
      <c r="EP20" s="17">
        <v>0.3</v>
      </c>
      <c r="EQ20" s="17">
        <v>0</v>
      </c>
      <c r="ER20" s="17">
        <v>0</v>
      </c>
      <c r="ES20" s="17">
        <v>0</v>
      </c>
      <c r="ET20" s="17">
        <v>0.6</v>
      </c>
      <c r="EU20" s="17">
        <v>2.2999999999999998</v>
      </c>
      <c r="EV20" s="17">
        <v>2.2000000000000002</v>
      </c>
      <c r="EW20" s="17">
        <v>0</v>
      </c>
      <c r="EX20" s="17">
        <v>3.9</v>
      </c>
      <c r="EY20" s="17">
        <v>2.4</v>
      </c>
      <c r="EZ20" s="17">
        <v>1.4</v>
      </c>
      <c r="FA20" s="17">
        <v>1.6</v>
      </c>
      <c r="FB20" s="17">
        <v>0</v>
      </c>
      <c r="FC20" s="17">
        <v>6.9</v>
      </c>
      <c r="FD20" s="17">
        <v>20</v>
      </c>
      <c r="FE20" s="17">
        <v>20</v>
      </c>
      <c r="FF20" s="17">
        <v>7.9</v>
      </c>
      <c r="FG20" s="17"/>
      <c r="FH20" s="17"/>
      <c r="FI20" s="17"/>
      <c r="FJ20" s="17"/>
      <c r="FK20" s="17">
        <v>8.9</v>
      </c>
      <c r="FL20" s="17"/>
      <c r="FM20" s="17">
        <v>17.8</v>
      </c>
      <c r="FN20" s="17">
        <v>6504.5</v>
      </c>
      <c r="FO20" s="15"/>
      <c r="FP20" s="17">
        <v>24.2</v>
      </c>
      <c r="FQ20" s="17">
        <v>7.99</v>
      </c>
      <c r="FR20" s="17">
        <v>12.058</v>
      </c>
      <c r="FS20" s="17">
        <v>13.2</v>
      </c>
      <c r="FT20" s="17">
        <v>25.87115</v>
      </c>
      <c r="FU20" s="17">
        <v>18.954519999999999</v>
      </c>
      <c r="FV20" s="17">
        <v>4.3</v>
      </c>
      <c r="FW20" s="17">
        <v>8</v>
      </c>
      <c r="FX20" s="17">
        <v>114.57367000000001</v>
      </c>
    </row>
    <row r="21" spans="1:180" ht="24" customHeight="1" x14ac:dyDescent="0.25">
      <c r="A21" s="16" t="s">
        <v>79</v>
      </c>
      <c r="B21" s="16" t="s">
        <v>887</v>
      </c>
      <c r="C21" s="17">
        <v>203.4</v>
      </c>
      <c r="D21" s="17">
        <v>648.9</v>
      </c>
      <c r="E21" s="17">
        <v>213.1</v>
      </c>
      <c r="F21" s="17">
        <v>0</v>
      </c>
      <c r="G21" s="17">
        <v>0</v>
      </c>
      <c r="H21" s="17">
        <v>59.6</v>
      </c>
      <c r="I21" s="17">
        <v>216.9</v>
      </c>
      <c r="J21" s="17">
        <v>0</v>
      </c>
      <c r="K21" s="17"/>
      <c r="L21" s="17">
        <v>105.3</v>
      </c>
      <c r="M21" s="17">
        <v>105.1</v>
      </c>
      <c r="N21" s="17"/>
      <c r="O21" s="17">
        <v>128</v>
      </c>
      <c r="P21" s="17">
        <v>206.2</v>
      </c>
      <c r="Q21" s="17">
        <v>108</v>
      </c>
      <c r="R21" s="17">
        <v>556.79999999999995</v>
      </c>
      <c r="S21" s="17">
        <v>10.199999999999999</v>
      </c>
      <c r="T21" s="17"/>
      <c r="U21" s="17"/>
      <c r="V21" s="17"/>
      <c r="W21" s="17">
        <v>166.6</v>
      </c>
      <c r="X21" s="17">
        <v>7.7</v>
      </c>
      <c r="Y21" s="17">
        <v>4.3</v>
      </c>
      <c r="Z21" s="17">
        <v>0</v>
      </c>
      <c r="AA21" s="17">
        <v>6.7</v>
      </c>
      <c r="AB21" s="17"/>
      <c r="AC21" s="17">
        <v>65.2</v>
      </c>
      <c r="AD21" s="17"/>
      <c r="AE21" s="17"/>
      <c r="AF21" s="17"/>
      <c r="AG21" s="17"/>
      <c r="AH21" s="17">
        <v>110.8</v>
      </c>
      <c r="AI21" s="17">
        <v>210.7</v>
      </c>
      <c r="AJ21" s="17">
        <v>0</v>
      </c>
      <c r="AK21" s="17"/>
      <c r="AL21" s="17"/>
      <c r="AM21" s="17">
        <v>6.5</v>
      </c>
      <c r="AN21" s="17">
        <v>425.4</v>
      </c>
      <c r="AO21" s="17">
        <v>79.3</v>
      </c>
      <c r="AP21" s="17">
        <v>151.6</v>
      </c>
      <c r="AQ21" s="17">
        <v>41.1</v>
      </c>
      <c r="AR21" s="17">
        <v>18.600000000000001</v>
      </c>
      <c r="AS21" s="17">
        <v>19.3</v>
      </c>
      <c r="AT21" s="17">
        <v>88.6</v>
      </c>
      <c r="AU21" s="17">
        <v>124.1</v>
      </c>
      <c r="AV21" s="17">
        <v>124.3</v>
      </c>
      <c r="AW21" s="17">
        <v>153.9</v>
      </c>
      <c r="AX21" s="17">
        <v>107.5</v>
      </c>
      <c r="AY21" s="17">
        <v>44.5</v>
      </c>
      <c r="AZ21" s="17">
        <v>41.5</v>
      </c>
      <c r="BA21" s="17">
        <v>3.8</v>
      </c>
      <c r="BB21" s="17">
        <v>13.9</v>
      </c>
      <c r="BC21" s="17">
        <v>169.7</v>
      </c>
      <c r="BD21" s="17"/>
      <c r="BE21" s="17"/>
      <c r="BF21" s="17">
        <v>94.9</v>
      </c>
      <c r="BG21" s="17">
        <v>0</v>
      </c>
      <c r="BH21" s="17"/>
      <c r="BI21" s="17">
        <v>24.5</v>
      </c>
      <c r="BJ21" s="17"/>
      <c r="BK21" s="17"/>
      <c r="BL21" s="17"/>
      <c r="BM21" s="17">
        <v>84.5</v>
      </c>
      <c r="BN21" s="17">
        <v>97.1</v>
      </c>
      <c r="BO21" s="17">
        <v>97</v>
      </c>
      <c r="BP21" s="17">
        <v>96.9</v>
      </c>
      <c r="BQ21" s="17">
        <v>187.5</v>
      </c>
      <c r="BR21" s="17">
        <v>0</v>
      </c>
      <c r="BS21" s="17"/>
      <c r="BT21" s="17"/>
      <c r="BU21" s="17"/>
      <c r="BV21" s="17"/>
      <c r="BW21" s="17">
        <v>0</v>
      </c>
      <c r="BX21" s="17"/>
      <c r="BY21" s="17"/>
      <c r="BZ21" s="17">
        <v>2.9</v>
      </c>
      <c r="CA21" s="17">
        <v>236.5</v>
      </c>
      <c r="CB21" s="17">
        <v>127</v>
      </c>
      <c r="CC21" s="17"/>
      <c r="CD21" s="17">
        <v>78</v>
      </c>
      <c r="CE21" s="17">
        <v>30</v>
      </c>
      <c r="CF21" s="17"/>
      <c r="CG21" s="17"/>
      <c r="CH21" s="17"/>
      <c r="CI21" s="17"/>
      <c r="CJ21" s="17"/>
      <c r="CK21" s="17"/>
      <c r="CL21" s="17">
        <v>0</v>
      </c>
      <c r="CM21" s="17"/>
      <c r="CN21" s="17"/>
      <c r="CO21" s="17"/>
      <c r="CP21" s="17"/>
      <c r="CQ21" s="17">
        <v>0</v>
      </c>
      <c r="CR21" s="17">
        <v>0</v>
      </c>
      <c r="CS21" s="17">
        <v>0</v>
      </c>
      <c r="CT21" s="17">
        <v>6.3</v>
      </c>
      <c r="CU21" s="17">
        <v>19.2</v>
      </c>
      <c r="CV21" s="17">
        <v>0</v>
      </c>
      <c r="CW21" s="17">
        <v>30.7</v>
      </c>
      <c r="CX21" s="17">
        <v>0</v>
      </c>
      <c r="CY21" s="17">
        <v>0.1</v>
      </c>
      <c r="CZ21" s="17"/>
      <c r="DA21" s="17">
        <v>20.5</v>
      </c>
      <c r="DB21" s="17">
        <v>9.9</v>
      </c>
      <c r="DC21" s="17">
        <v>4.7</v>
      </c>
      <c r="DD21" s="17">
        <v>0</v>
      </c>
      <c r="DE21" s="17">
        <v>0</v>
      </c>
      <c r="DF21" s="17">
        <v>1.5</v>
      </c>
      <c r="DG21" s="17">
        <v>3.4</v>
      </c>
      <c r="DH21" s="17">
        <v>5</v>
      </c>
      <c r="DI21" s="17">
        <v>20.8</v>
      </c>
      <c r="DJ21" s="17">
        <v>19.600000000000001</v>
      </c>
      <c r="DK21" s="17">
        <v>13.5</v>
      </c>
      <c r="DL21" s="17">
        <v>3.6</v>
      </c>
      <c r="DM21" s="17">
        <v>18.399999999999999</v>
      </c>
      <c r="DN21" s="17">
        <v>0</v>
      </c>
      <c r="DO21" s="17">
        <v>0</v>
      </c>
      <c r="DP21" s="17">
        <v>12.1</v>
      </c>
      <c r="DQ21" s="17">
        <v>19.3</v>
      </c>
      <c r="DR21" s="17">
        <v>0</v>
      </c>
      <c r="DS21" s="17">
        <v>3.5</v>
      </c>
      <c r="DT21" s="17">
        <v>20.100000000000001</v>
      </c>
      <c r="DU21" s="17">
        <v>2.5</v>
      </c>
      <c r="DV21" s="17">
        <v>0</v>
      </c>
      <c r="DW21" s="17">
        <v>0</v>
      </c>
      <c r="DX21" s="17">
        <v>19.899999999999999</v>
      </c>
      <c r="DY21" s="17">
        <v>8.4</v>
      </c>
      <c r="DZ21" s="17">
        <v>17.100000000000001</v>
      </c>
      <c r="EA21" s="17">
        <v>20.3</v>
      </c>
      <c r="EB21" s="17">
        <v>0</v>
      </c>
      <c r="EC21" s="17">
        <v>16.7</v>
      </c>
      <c r="ED21" s="17">
        <v>0</v>
      </c>
      <c r="EE21" s="17">
        <v>2.4</v>
      </c>
      <c r="EF21" s="17">
        <v>10.4</v>
      </c>
      <c r="EG21" s="17">
        <v>0</v>
      </c>
      <c r="EH21" s="17">
        <v>0</v>
      </c>
      <c r="EI21" s="17">
        <v>0</v>
      </c>
      <c r="EJ21" s="17">
        <v>20.9</v>
      </c>
      <c r="EK21" s="17">
        <v>6.8</v>
      </c>
      <c r="EL21" s="17">
        <v>8</v>
      </c>
      <c r="EM21" s="17">
        <v>20.399999999999999</v>
      </c>
      <c r="EN21" s="17">
        <v>20.399999999999999</v>
      </c>
      <c r="EO21" s="17">
        <v>20</v>
      </c>
      <c r="EP21" s="17">
        <v>0.3</v>
      </c>
      <c r="EQ21" s="17">
        <v>0</v>
      </c>
      <c r="ER21" s="17">
        <v>0</v>
      </c>
      <c r="ES21" s="17">
        <v>0</v>
      </c>
      <c r="ET21" s="17">
        <v>0.6</v>
      </c>
      <c r="EU21" s="17">
        <v>1.9</v>
      </c>
      <c r="EV21" s="17">
        <v>2.8</v>
      </c>
      <c r="EW21" s="17">
        <v>0</v>
      </c>
      <c r="EX21" s="17">
        <v>3.9</v>
      </c>
      <c r="EY21" s="17">
        <v>2.4</v>
      </c>
      <c r="EZ21" s="17">
        <v>1.4</v>
      </c>
      <c r="FA21" s="17">
        <v>1.6</v>
      </c>
      <c r="FB21" s="17">
        <v>0</v>
      </c>
      <c r="FC21" s="17">
        <v>6.9</v>
      </c>
      <c r="FD21" s="17">
        <v>20</v>
      </c>
      <c r="FE21" s="17">
        <v>20</v>
      </c>
      <c r="FF21" s="17">
        <v>8</v>
      </c>
      <c r="FG21" s="17"/>
      <c r="FH21" s="17"/>
      <c r="FI21" s="17"/>
      <c r="FJ21" s="17"/>
      <c r="FK21" s="17">
        <v>7.5</v>
      </c>
      <c r="FL21" s="17"/>
      <c r="FM21" s="17">
        <v>17.3</v>
      </c>
      <c r="FN21" s="17">
        <v>6424.9</v>
      </c>
      <c r="FO21" s="15"/>
      <c r="FP21" s="17">
        <v>24.1</v>
      </c>
      <c r="FQ21" s="17">
        <v>7.99</v>
      </c>
      <c r="FR21" s="17">
        <v>11.448</v>
      </c>
      <c r="FS21" s="17">
        <v>13.2</v>
      </c>
      <c r="FT21" s="17">
        <v>25.8721</v>
      </c>
      <c r="FU21" s="17">
        <v>18.953959999999999</v>
      </c>
      <c r="FV21" s="17">
        <v>4.3</v>
      </c>
      <c r="FW21" s="17">
        <v>8.1</v>
      </c>
      <c r="FX21" s="17">
        <v>113.96406</v>
      </c>
    </row>
    <row r="22" spans="1:180" ht="24" customHeight="1" x14ac:dyDescent="0.25">
      <c r="A22" s="16" t="s">
        <v>79</v>
      </c>
      <c r="B22" s="16" t="s">
        <v>888</v>
      </c>
      <c r="C22" s="17">
        <v>204</v>
      </c>
      <c r="D22" s="17">
        <v>650.29999999999995</v>
      </c>
      <c r="E22" s="17">
        <v>213</v>
      </c>
      <c r="F22" s="17">
        <v>0</v>
      </c>
      <c r="G22" s="17">
        <v>0</v>
      </c>
      <c r="H22" s="17">
        <v>59.9</v>
      </c>
      <c r="I22" s="17">
        <v>217.4</v>
      </c>
      <c r="J22" s="17">
        <v>0</v>
      </c>
      <c r="K22" s="17"/>
      <c r="L22" s="17">
        <v>104.6</v>
      </c>
      <c r="M22" s="17">
        <v>104.9</v>
      </c>
      <c r="N22" s="17"/>
      <c r="O22" s="17">
        <v>128.19999999999999</v>
      </c>
      <c r="P22" s="17">
        <v>206</v>
      </c>
      <c r="Q22" s="17">
        <v>108.4</v>
      </c>
      <c r="R22" s="17">
        <v>558.29999999999995</v>
      </c>
      <c r="S22" s="17">
        <v>10.3</v>
      </c>
      <c r="T22" s="17"/>
      <c r="U22" s="17"/>
      <c r="V22" s="17"/>
      <c r="W22" s="17">
        <v>161.5</v>
      </c>
      <c r="X22" s="17">
        <v>7.9</v>
      </c>
      <c r="Y22" s="17">
        <v>4.4000000000000004</v>
      </c>
      <c r="Z22" s="17">
        <v>0</v>
      </c>
      <c r="AA22" s="17">
        <v>6.7</v>
      </c>
      <c r="AB22" s="17"/>
      <c r="AC22" s="17">
        <v>65.8</v>
      </c>
      <c r="AD22" s="17"/>
      <c r="AE22" s="17"/>
      <c r="AF22" s="17"/>
      <c r="AG22" s="17"/>
      <c r="AH22" s="17">
        <v>110.7</v>
      </c>
      <c r="AI22" s="17">
        <v>199.3</v>
      </c>
      <c r="AJ22" s="17">
        <v>0</v>
      </c>
      <c r="AK22" s="17"/>
      <c r="AL22" s="17"/>
      <c r="AM22" s="17">
        <v>6.5</v>
      </c>
      <c r="AN22" s="17">
        <v>436.2</v>
      </c>
      <c r="AO22" s="17">
        <v>79.099999999999994</v>
      </c>
      <c r="AP22" s="17">
        <v>151.30000000000001</v>
      </c>
      <c r="AQ22" s="17">
        <v>41.1</v>
      </c>
      <c r="AR22" s="17">
        <v>18.600000000000001</v>
      </c>
      <c r="AS22" s="17">
        <v>19.3</v>
      </c>
      <c r="AT22" s="17">
        <v>91</v>
      </c>
      <c r="AU22" s="17">
        <v>126.2</v>
      </c>
      <c r="AV22" s="17">
        <v>126.9</v>
      </c>
      <c r="AW22" s="17">
        <v>153.5</v>
      </c>
      <c r="AX22" s="17">
        <v>107.3</v>
      </c>
      <c r="AY22" s="17">
        <v>45.3</v>
      </c>
      <c r="AZ22" s="17">
        <v>41.8</v>
      </c>
      <c r="BA22" s="17">
        <v>3.8</v>
      </c>
      <c r="BB22" s="17">
        <v>14.3</v>
      </c>
      <c r="BC22" s="17">
        <v>169.7</v>
      </c>
      <c r="BD22" s="17"/>
      <c r="BE22" s="17"/>
      <c r="BF22" s="17">
        <v>94.8</v>
      </c>
      <c r="BG22" s="17">
        <v>0</v>
      </c>
      <c r="BH22" s="17"/>
      <c r="BI22" s="17">
        <v>24.5</v>
      </c>
      <c r="BJ22" s="17"/>
      <c r="BK22" s="17"/>
      <c r="BL22" s="17"/>
      <c r="BM22" s="17">
        <v>84.7</v>
      </c>
      <c r="BN22" s="17">
        <v>95</v>
      </c>
      <c r="BO22" s="17">
        <v>95</v>
      </c>
      <c r="BP22" s="17">
        <v>94.9</v>
      </c>
      <c r="BQ22" s="17">
        <v>185.3</v>
      </c>
      <c r="BR22" s="17">
        <v>0</v>
      </c>
      <c r="BS22" s="17"/>
      <c r="BT22" s="17"/>
      <c r="BU22" s="17"/>
      <c r="BV22" s="17"/>
      <c r="BW22" s="17">
        <v>0</v>
      </c>
      <c r="BX22" s="17"/>
      <c r="BY22" s="17"/>
      <c r="BZ22" s="17">
        <v>3</v>
      </c>
      <c r="CA22" s="17">
        <v>262.39999999999998</v>
      </c>
      <c r="CB22" s="17">
        <v>131.80000000000001</v>
      </c>
      <c r="CC22" s="17"/>
      <c r="CD22" s="17">
        <v>78.099999999999994</v>
      </c>
      <c r="CE22" s="17">
        <v>30</v>
      </c>
      <c r="CF22" s="17"/>
      <c r="CG22" s="17"/>
      <c r="CH22" s="17"/>
      <c r="CI22" s="17"/>
      <c r="CJ22" s="17"/>
      <c r="CK22" s="17"/>
      <c r="CL22" s="17">
        <v>0</v>
      </c>
      <c r="CM22" s="17"/>
      <c r="CN22" s="17"/>
      <c r="CO22" s="17"/>
      <c r="CP22" s="17"/>
      <c r="CQ22" s="17">
        <v>0</v>
      </c>
      <c r="CR22" s="17">
        <v>0</v>
      </c>
      <c r="CS22" s="17">
        <v>0</v>
      </c>
      <c r="CT22" s="17">
        <v>6.3</v>
      </c>
      <c r="CU22" s="17">
        <v>19.2</v>
      </c>
      <c r="CV22" s="17">
        <v>0</v>
      </c>
      <c r="CW22" s="17">
        <v>35.4</v>
      </c>
      <c r="CX22" s="17">
        <v>0</v>
      </c>
      <c r="CY22" s="17">
        <v>1</v>
      </c>
      <c r="CZ22" s="17"/>
      <c r="DA22" s="17">
        <v>20.3</v>
      </c>
      <c r="DB22" s="17">
        <v>9.9</v>
      </c>
      <c r="DC22" s="17">
        <v>4.8</v>
      </c>
      <c r="DD22" s="17">
        <v>0</v>
      </c>
      <c r="DE22" s="17">
        <v>0</v>
      </c>
      <c r="DF22" s="17">
        <v>1.5</v>
      </c>
      <c r="DG22" s="17">
        <v>3.4</v>
      </c>
      <c r="DH22" s="17">
        <v>5</v>
      </c>
      <c r="DI22" s="17">
        <v>20.5</v>
      </c>
      <c r="DJ22" s="17">
        <v>19.7</v>
      </c>
      <c r="DK22" s="17">
        <v>12.7</v>
      </c>
      <c r="DL22" s="17">
        <v>3.6</v>
      </c>
      <c r="DM22" s="17">
        <v>18.399999999999999</v>
      </c>
      <c r="DN22" s="17">
        <v>0.434</v>
      </c>
      <c r="DO22" s="17">
        <v>0</v>
      </c>
      <c r="DP22" s="17">
        <v>17.5</v>
      </c>
      <c r="DQ22" s="17">
        <v>20.3</v>
      </c>
      <c r="DR22" s="17">
        <v>0.5</v>
      </c>
      <c r="DS22" s="17">
        <v>3.5</v>
      </c>
      <c r="DT22" s="17">
        <v>20.100000000000001</v>
      </c>
      <c r="DU22" s="17">
        <v>2.5</v>
      </c>
      <c r="DV22" s="17">
        <v>0</v>
      </c>
      <c r="DW22" s="17">
        <v>0</v>
      </c>
      <c r="DX22" s="17">
        <v>19.8</v>
      </c>
      <c r="DY22" s="17">
        <v>8.4</v>
      </c>
      <c r="DZ22" s="17">
        <v>17.100000000000001</v>
      </c>
      <c r="EA22" s="17">
        <v>20.3</v>
      </c>
      <c r="EB22" s="17">
        <v>0</v>
      </c>
      <c r="EC22" s="17">
        <v>13.1</v>
      </c>
      <c r="ED22" s="17">
        <v>0</v>
      </c>
      <c r="EE22" s="17">
        <v>1.2</v>
      </c>
      <c r="EF22" s="17">
        <v>14.5</v>
      </c>
      <c r="EG22" s="17">
        <v>0</v>
      </c>
      <c r="EH22" s="17">
        <v>0</v>
      </c>
      <c r="EI22" s="17">
        <v>0</v>
      </c>
      <c r="EJ22" s="17">
        <v>20.9</v>
      </c>
      <c r="EK22" s="17">
        <v>6.8</v>
      </c>
      <c r="EL22" s="17">
        <v>8</v>
      </c>
      <c r="EM22" s="17">
        <v>20.399999999999999</v>
      </c>
      <c r="EN22" s="17">
        <v>20.399999999999999</v>
      </c>
      <c r="EO22" s="17">
        <v>20</v>
      </c>
      <c r="EP22" s="17">
        <v>1.9</v>
      </c>
      <c r="EQ22" s="17">
        <v>0</v>
      </c>
      <c r="ER22" s="17">
        <v>0</v>
      </c>
      <c r="ES22" s="17">
        <v>0.2</v>
      </c>
      <c r="ET22" s="17">
        <v>0.6</v>
      </c>
      <c r="EU22" s="17">
        <v>4.3</v>
      </c>
      <c r="EV22" s="17">
        <v>2.1</v>
      </c>
      <c r="EW22" s="17">
        <v>0</v>
      </c>
      <c r="EX22" s="17">
        <v>3.9</v>
      </c>
      <c r="EY22" s="17">
        <v>2.4</v>
      </c>
      <c r="EZ22" s="17">
        <v>1.4</v>
      </c>
      <c r="FA22" s="17">
        <v>1.6</v>
      </c>
      <c r="FB22" s="17">
        <v>0</v>
      </c>
      <c r="FC22" s="17">
        <v>7</v>
      </c>
      <c r="FD22" s="17">
        <v>20</v>
      </c>
      <c r="FE22" s="17">
        <v>20</v>
      </c>
      <c r="FF22" s="17">
        <v>8</v>
      </c>
      <c r="FG22" s="17"/>
      <c r="FH22" s="17"/>
      <c r="FI22" s="17"/>
      <c r="FJ22" s="17"/>
      <c r="FK22" s="17">
        <v>8.4</v>
      </c>
      <c r="FL22" s="17"/>
      <c r="FM22" s="17">
        <v>17.399999999999999</v>
      </c>
      <c r="FN22" s="17">
        <v>6469.634</v>
      </c>
      <c r="FO22" s="15"/>
      <c r="FP22" s="17">
        <v>24.1</v>
      </c>
      <c r="FQ22" s="17">
        <v>7.992</v>
      </c>
      <c r="FR22" s="17">
        <v>10.778</v>
      </c>
      <c r="FS22" s="17">
        <v>13.2</v>
      </c>
      <c r="FT22" s="17">
        <v>25.933789999999998</v>
      </c>
      <c r="FU22" s="17">
        <v>18.953980000000001</v>
      </c>
      <c r="FV22" s="17">
        <v>4.3</v>
      </c>
      <c r="FW22" s="17">
        <v>8</v>
      </c>
      <c r="FX22" s="17">
        <v>113.25776999999999</v>
      </c>
    </row>
    <row r="23" spans="1:180" ht="24" customHeight="1" x14ac:dyDescent="0.25">
      <c r="A23" s="16" t="s">
        <v>79</v>
      </c>
      <c r="B23" s="16" t="s">
        <v>889</v>
      </c>
      <c r="C23" s="17">
        <v>200.1</v>
      </c>
      <c r="D23" s="17">
        <v>645.29999999999995</v>
      </c>
      <c r="E23" s="17">
        <v>212.6</v>
      </c>
      <c r="F23" s="17">
        <v>0</v>
      </c>
      <c r="G23" s="17">
        <v>0</v>
      </c>
      <c r="H23" s="17">
        <v>59.7</v>
      </c>
      <c r="I23" s="17">
        <v>219.2</v>
      </c>
      <c r="J23" s="17">
        <v>0</v>
      </c>
      <c r="K23" s="17"/>
      <c r="L23" s="17">
        <v>105.8</v>
      </c>
      <c r="M23" s="17">
        <v>105.2</v>
      </c>
      <c r="N23" s="17"/>
      <c r="O23" s="17">
        <v>129.80000000000001</v>
      </c>
      <c r="P23" s="17">
        <v>206.1</v>
      </c>
      <c r="Q23" s="17">
        <v>108.8</v>
      </c>
      <c r="R23" s="17">
        <v>549.9</v>
      </c>
      <c r="S23" s="17">
        <v>10.1</v>
      </c>
      <c r="T23" s="17"/>
      <c r="U23" s="17"/>
      <c r="V23" s="17"/>
      <c r="W23" s="17">
        <v>166.1</v>
      </c>
      <c r="X23" s="17">
        <v>7.4</v>
      </c>
      <c r="Y23" s="17">
        <v>4.2</v>
      </c>
      <c r="Z23" s="17">
        <v>0</v>
      </c>
      <c r="AA23" s="17">
        <v>6.8</v>
      </c>
      <c r="AB23" s="17"/>
      <c r="AC23" s="17">
        <v>64.8</v>
      </c>
      <c r="AD23" s="17"/>
      <c r="AE23" s="17"/>
      <c r="AF23" s="17"/>
      <c r="AG23" s="17"/>
      <c r="AH23" s="17">
        <v>110.6</v>
      </c>
      <c r="AI23" s="17">
        <v>161.4</v>
      </c>
      <c r="AJ23" s="17">
        <v>0</v>
      </c>
      <c r="AK23" s="17"/>
      <c r="AL23" s="17"/>
      <c r="AM23" s="17">
        <v>6.5</v>
      </c>
      <c r="AN23" s="17">
        <v>384.7</v>
      </c>
      <c r="AO23" s="17">
        <v>78.900000000000006</v>
      </c>
      <c r="AP23" s="17">
        <v>126.4</v>
      </c>
      <c r="AQ23" s="17">
        <v>40.9</v>
      </c>
      <c r="AR23" s="17">
        <v>18.399999999999999</v>
      </c>
      <c r="AS23" s="17">
        <v>19.100000000000001</v>
      </c>
      <c r="AT23" s="17">
        <v>91.9</v>
      </c>
      <c r="AU23" s="17">
        <v>124.1</v>
      </c>
      <c r="AV23" s="17">
        <v>124.2</v>
      </c>
      <c r="AW23" s="17">
        <v>153.6</v>
      </c>
      <c r="AX23" s="17">
        <v>107</v>
      </c>
      <c r="AY23" s="17">
        <v>40</v>
      </c>
      <c r="AZ23" s="17">
        <v>38.6</v>
      </c>
      <c r="BA23" s="17">
        <v>3.8</v>
      </c>
      <c r="BB23" s="17">
        <v>13.8</v>
      </c>
      <c r="BC23" s="17">
        <v>168.4</v>
      </c>
      <c r="BD23" s="17"/>
      <c r="BE23" s="17"/>
      <c r="BF23" s="17">
        <v>94.1</v>
      </c>
      <c r="BG23" s="17">
        <v>0</v>
      </c>
      <c r="BH23" s="17"/>
      <c r="BI23" s="17">
        <v>24.9</v>
      </c>
      <c r="BJ23" s="17"/>
      <c r="BK23" s="17"/>
      <c r="BL23" s="17"/>
      <c r="BM23" s="17">
        <v>84.4</v>
      </c>
      <c r="BN23" s="17">
        <v>112.5</v>
      </c>
      <c r="BO23" s="17">
        <v>112.5</v>
      </c>
      <c r="BP23" s="17">
        <v>112.6</v>
      </c>
      <c r="BQ23" s="17">
        <v>196.4</v>
      </c>
      <c r="BR23" s="17">
        <v>0</v>
      </c>
      <c r="BS23" s="17"/>
      <c r="BT23" s="17"/>
      <c r="BU23" s="17"/>
      <c r="BV23" s="17"/>
      <c r="BW23" s="17">
        <v>0</v>
      </c>
      <c r="BX23" s="17"/>
      <c r="BY23" s="17"/>
      <c r="BZ23" s="17">
        <v>2.9</v>
      </c>
      <c r="CA23" s="17">
        <v>162.1</v>
      </c>
      <c r="CB23" s="17">
        <v>115.9</v>
      </c>
      <c r="CC23" s="17"/>
      <c r="CD23" s="17">
        <v>77.8</v>
      </c>
      <c r="CE23" s="17">
        <v>29.7</v>
      </c>
      <c r="CF23" s="17"/>
      <c r="CG23" s="17"/>
      <c r="CH23" s="17"/>
      <c r="CI23" s="17"/>
      <c r="CJ23" s="17"/>
      <c r="CK23" s="17"/>
      <c r="CL23" s="17">
        <v>0</v>
      </c>
      <c r="CM23" s="17"/>
      <c r="CN23" s="17"/>
      <c r="CO23" s="17"/>
      <c r="CP23" s="17"/>
      <c r="CQ23" s="17">
        <v>0</v>
      </c>
      <c r="CR23" s="17">
        <v>0</v>
      </c>
      <c r="CS23" s="17">
        <v>0</v>
      </c>
      <c r="CT23" s="17">
        <v>6.5</v>
      </c>
      <c r="CU23" s="17">
        <v>19.100000000000001</v>
      </c>
      <c r="CV23" s="17">
        <v>0</v>
      </c>
      <c r="CW23" s="17">
        <v>50.5</v>
      </c>
      <c r="CX23" s="17">
        <v>3.1</v>
      </c>
      <c r="CY23" s="17">
        <v>1</v>
      </c>
      <c r="CZ23" s="17"/>
      <c r="DA23" s="17">
        <v>20.399999999999999</v>
      </c>
      <c r="DB23" s="17">
        <v>9.9</v>
      </c>
      <c r="DC23" s="17">
        <v>4.8</v>
      </c>
      <c r="DD23" s="17">
        <v>7.5</v>
      </c>
      <c r="DE23" s="17">
        <v>3.8</v>
      </c>
      <c r="DF23" s="17">
        <v>1.5</v>
      </c>
      <c r="DG23" s="17">
        <v>3.4</v>
      </c>
      <c r="DH23" s="17">
        <v>5</v>
      </c>
      <c r="DI23" s="17">
        <v>20.5</v>
      </c>
      <c r="DJ23" s="17">
        <v>19.8</v>
      </c>
      <c r="DK23" s="17">
        <v>12.7</v>
      </c>
      <c r="DL23" s="17">
        <v>3.5</v>
      </c>
      <c r="DM23" s="17">
        <v>18.399999999999999</v>
      </c>
      <c r="DN23" s="17">
        <v>1.415</v>
      </c>
      <c r="DO23" s="17">
        <v>0.49</v>
      </c>
      <c r="DP23" s="17">
        <v>16.7</v>
      </c>
      <c r="DQ23" s="17">
        <v>25.4</v>
      </c>
      <c r="DR23" s="17">
        <v>3.5</v>
      </c>
      <c r="DS23" s="17">
        <v>3.5</v>
      </c>
      <c r="DT23" s="17">
        <v>20.100000000000001</v>
      </c>
      <c r="DU23" s="17">
        <v>2.5</v>
      </c>
      <c r="DV23" s="17">
        <v>0</v>
      </c>
      <c r="DW23" s="17">
        <v>0</v>
      </c>
      <c r="DX23" s="17">
        <v>19.7</v>
      </c>
      <c r="DY23" s="17">
        <v>8.1999999999999993</v>
      </c>
      <c r="DZ23" s="17">
        <v>16.7</v>
      </c>
      <c r="EA23" s="17">
        <v>20.3</v>
      </c>
      <c r="EB23" s="17">
        <v>0</v>
      </c>
      <c r="EC23" s="17">
        <v>7.5</v>
      </c>
      <c r="ED23" s="17">
        <v>0</v>
      </c>
      <c r="EE23" s="17">
        <v>2.8</v>
      </c>
      <c r="EF23" s="17">
        <v>15.7</v>
      </c>
      <c r="EG23" s="17">
        <v>0</v>
      </c>
      <c r="EH23" s="17">
        <v>0</v>
      </c>
      <c r="EI23" s="17">
        <v>0</v>
      </c>
      <c r="EJ23" s="17">
        <v>20.9</v>
      </c>
      <c r="EK23" s="17">
        <v>6.8</v>
      </c>
      <c r="EL23" s="17">
        <v>8</v>
      </c>
      <c r="EM23" s="17">
        <v>20.399999999999999</v>
      </c>
      <c r="EN23" s="17">
        <v>20.399999999999999</v>
      </c>
      <c r="EO23" s="17">
        <v>20</v>
      </c>
      <c r="EP23" s="17">
        <v>1.3</v>
      </c>
      <c r="EQ23" s="17">
        <v>10</v>
      </c>
      <c r="ER23" s="17">
        <v>0</v>
      </c>
      <c r="ES23" s="17">
        <v>4.5999999999999996</v>
      </c>
      <c r="ET23" s="17">
        <v>0.6</v>
      </c>
      <c r="EU23" s="17">
        <v>6.4</v>
      </c>
      <c r="EV23" s="17">
        <v>5.4</v>
      </c>
      <c r="EW23" s="17">
        <v>3.8</v>
      </c>
      <c r="EX23" s="17">
        <v>3.9</v>
      </c>
      <c r="EY23" s="17">
        <v>2.4</v>
      </c>
      <c r="EZ23" s="17">
        <v>1.4</v>
      </c>
      <c r="FA23" s="17">
        <v>1.6</v>
      </c>
      <c r="FB23" s="17">
        <v>0</v>
      </c>
      <c r="FC23" s="17">
        <v>7</v>
      </c>
      <c r="FD23" s="17">
        <v>19.899999999999999</v>
      </c>
      <c r="FE23" s="17">
        <v>19.899999999999999</v>
      </c>
      <c r="FF23" s="17">
        <v>8</v>
      </c>
      <c r="FG23" s="17"/>
      <c r="FH23" s="17"/>
      <c r="FI23" s="17"/>
      <c r="FJ23" s="17"/>
      <c r="FK23" s="17">
        <v>8.4</v>
      </c>
      <c r="FL23" s="17"/>
      <c r="FM23" s="17">
        <v>18.2</v>
      </c>
      <c r="FN23" s="17">
        <v>6335.2049999999999</v>
      </c>
      <c r="FO23" s="15"/>
      <c r="FP23" s="17">
        <v>24.2</v>
      </c>
      <c r="FQ23" s="17">
        <v>7.9870000000000001</v>
      </c>
      <c r="FR23" s="17">
        <v>10.48</v>
      </c>
      <c r="FS23" s="17">
        <v>13.2</v>
      </c>
      <c r="FT23" s="17">
        <v>25.965060000000001</v>
      </c>
      <c r="FU23" s="17">
        <v>18.95391</v>
      </c>
      <c r="FV23" s="17">
        <v>4.4000000000000004</v>
      </c>
      <c r="FW23" s="17">
        <v>8</v>
      </c>
      <c r="FX23" s="17">
        <v>113.18597</v>
      </c>
    </row>
    <row r="24" spans="1:180" ht="24" customHeight="1" x14ac:dyDescent="0.25">
      <c r="A24" s="16" t="s">
        <v>79</v>
      </c>
      <c r="B24" s="16" t="s">
        <v>890</v>
      </c>
      <c r="C24" s="17">
        <v>202.7</v>
      </c>
      <c r="D24" s="17">
        <v>643.5</v>
      </c>
      <c r="E24" s="17">
        <v>211.5</v>
      </c>
      <c r="F24" s="17">
        <v>0</v>
      </c>
      <c r="G24" s="17">
        <v>0</v>
      </c>
      <c r="H24" s="17">
        <v>59.4</v>
      </c>
      <c r="I24" s="17">
        <v>214</v>
      </c>
      <c r="J24" s="17">
        <v>27.3</v>
      </c>
      <c r="K24" s="17"/>
      <c r="L24" s="17">
        <v>104.9</v>
      </c>
      <c r="M24" s="17">
        <v>105.8</v>
      </c>
      <c r="N24" s="17"/>
      <c r="O24" s="17">
        <v>128.9</v>
      </c>
      <c r="P24" s="17">
        <v>167.4</v>
      </c>
      <c r="Q24" s="17">
        <v>99.4</v>
      </c>
      <c r="R24" s="17">
        <v>551.20000000000005</v>
      </c>
      <c r="S24" s="17">
        <v>10.199999999999999</v>
      </c>
      <c r="T24" s="17"/>
      <c r="U24" s="17"/>
      <c r="V24" s="17"/>
      <c r="W24" s="17">
        <v>102.5</v>
      </c>
      <c r="X24" s="17">
        <v>7.5</v>
      </c>
      <c r="Y24" s="17">
        <v>4.2</v>
      </c>
      <c r="Z24" s="17">
        <v>0</v>
      </c>
      <c r="AA24" s="17">
        <v>6.8</v>
      </c>
      <c r="AB24" s="17"/>
      <c r="AC24" s="17">
        <v>64.3</v>
      </c>
      <c r="AD24" s="17"/>
      <c r="AE24" s="17"/>
      <c r="AF24" s="17"/>
      <c r="AG24" s="17"/>
      <c r="AH24" s="17">
        <v>110.3</v>
      </c>
      <c r="AI24" s="17">
        <v>133.30000000000001</v>
      </c>
      <c r="AJ24" s="17">
        <v>0</v>
      </c>
      <c r="AK24" s="17"/>
      <c r="AL24" s="17"/>
      <c r="AM24" s="17">
        <v>6.5</v>
      </c>
      <c r="AN24" s="17">
        <v>371.4</v>
      </c>
      <c r="AO24" s="17">
        <v>78.400000000000006</v>
      </c>
      <c r="AP24" s="17">
        <v>151.4</v>
      </c>
      <c r="AQ24" s="17">
        <v>40.9</v>
      </c>
      <c r="AR24" s="17">
        <v>18.600000000000001</v>
      </c>
      <c r="AS24" s="17">
        <v>19.399999999999999</v>
      </c>
      <c r="AT24" s="17">
        <v>68.3</v>
      </c>
      <c r="AU24" s="17">
        <v>124.6</v>
      </c>
      <c r="AV24" s="17">
        <v>125</v>
      </c>
      <c r="AW24" s="17">
        <v>152.69999999999999</v>
      </c>
      <c r="AX24" s="17">
        <v>107.4</v>
      </c>
      <c r="AY24" s="17">
        <v>44.6</v>
      </c>
      <c r="AZ24" s="17">
        <v>37.299999999999997</v>
      </c>
      <c r="BA24" s="17">
        <v>3.8</v>
      </c>
      <c r="BB24" s="17">
        <v>12.3</v>
      </c>
      <c r="BC24" s="17">
        <v>129.4</v>
      </c>
      <c r="BD24" s="17"/>
      <c r="BE24" s="17"/>
      <c r="BF24" s="17">
        <v>94.5</v>
      </c>
      <c r="BG24" s="17">
        <v>0</v>
      </c>
      <c r="BH24" s="17"/>
      <c r="BI24" s="17">
        <v>24.9</v>
      </c>
      <c r="BJ24" s="17"/>
      <c r="BK24" s="17"/>
      <c r="BL24" s="17"/>
      <c r="BM24" s="17">
        <v>84.5</v>
      </c>
      <c r="BN24" s="17">
        <v>96.2</v>
      </c>
      <c r="BO24" s="17">
        <v>96.2</v>
      </c>
      <c r="BP24" s="17">
        <v>96.1</v>
      </c>
      <c r="BQ24" s="17">
        <v>187.2</v>
      </c>
      <c r="BR24" s="17">
        <v>0</v>
      </c>
      <c r="BS24" s="17"/>
      <c r="BT24" s="17"/>
      <c r="BU24" s="17"/>
      <c r="BV24" s="17"/>
      <c r="BW24" s="17">
        <v>0</v>
      </c>
      <c r="BX24" s="17"/>
      <c r="BY24" s="17"/>
      <c r="BZ24" s="17">
        <v>2.9</v>
      </c>
      <c r="CA24" s="17">
        <v>126.2</v>
      </c>
      <c r="CB24" s="17">
        <v>116.8</v>
      </c>
      <c r="CC24" s="17"/>
      <c r="CD24" s="17">
        <v>77.900000000000006</v>
      </c>
      <c r="CE24" s="17">
        <v>29.9</v>
      </c>
      <c r="CF24" s="17"/>
      <c r="CG24" s="17"/>
      <c r="CH24" s="17"/>
      <c r="CI24" s="17"/>
      <c r="CJ24" s="17"/>
      <c r="CK24" s="17"/>
      <c r="CL24" s="17">
        <v>0</v>
      </c>
      <c r="CM24" s="17"/>
      <c r="CN24" s="17"/>
      <c r="CO24" s="17"/>
      <c r="CP24" s="17"/>
      <c r="CQ24" s="17">
        <v>0</v>
      </c>
      <c r="CR24" s="17">
        <v>0</v>
      </c>
      <c r="CS24" s="17">
        <v>0</v>
      </c>
      <c r="CT24" s="17">
        <v>6.5</v>
      </c>
      <c r="CU24" s="17">
        <v>19.100000000000001</v>
      </c>
      <c r="CV24" s="17">
        <v>0</v>
      </c>
      <c r="CW24" s="17">
        <v>69.8</v>
      </c>
      <c r="CX24" s="17">
        <v>10</v>
      </c>
      <c r="CY24" s="17">
        <v>1</v>
      </c>
      <c r="CZ24" s="17"/>
      <c r="DA24" s="17">
        <v>20.399999999999999</v>
      </c>
      <c r="DB24" s="17">
        <v>10</v>
      </c>
      <c r="DC24" s="17">
        <v>4.8</v>
      </c>
      <c r="DD24" s="17">
        <v>19.3</v>
      </c>
      <c r="DE24" s="17">
        <v>10</v>
      </c>
      <c r="DF24" s="17">
        <v>1.5</v>
      </c>
      <c r="DG24" s="17">
        <v>3.4</v>
      </c>
      <c r="DH24" s="17">
        <v>5.2</v>
      </c>
      <c r="DI24" s="17">
        <v>20.6</v>
      </c>
      <c r="DJ24" s="17">
        <v>19.8</v>
      </c>
      <c r="DK24" s="17">
        <v>12.7</v>
      </c>
      <c r="DL24" s="17">
        <v>3.5</v>
      </c>
      <c r="DM24" s="17">
        <v>18.399999999999999</v>
      </c>
      <c r="DN24" s="17">
        <v>2.4590000000000001</v>
      </c>
      <c r="DO24" s="17">
        <v>1.65</v>
      </c>
      <c r="DP24" s="17">
        <v>18.899999999999999</v>
      </c>
      <c r="DQ24" s="17">
        <v>30.7</v>
      </c>
      <c r="DR24" s="17">
        <v>12.5</v>
      </c>
      <c r="DS24" s="17">
        <v>3.5</v>
      </c>
      <c r="DT24" s="17">
        <v>20.100000000000001</v>
      </c>
      <c r="DU24" s="17">
        <v>2.5</v>
      </c>
      <c r="DV24" s="17">
        <v>0</v>
      </c>
      <c r="DW24" s="17">
        <v>0</v>
      </c>
      <c r="DX24" s="17">
        <v>19.899999999999999</v>
      </c>
      <c r="DY24" s="17">
        <v>8</v>
      </c>
      <c r="DZ24" s="17">
        <v>16.7</v>
      </c>
      <c r="EA24" s="17">
        <v>20.3</v>
      </c>
      <c r="EB24" s="17">
        <v>0</v>
      </c>
      <c r="EC24" s="17">
        <v>4.5999999999999996</v>
      </c>
      <c r="ED24" s="17">
        <v>0</v>
      </c>
      <c r="EE24" s="17">
        <v>2.9</v>
      </c>
      <c r="EF24" s="17">
        <v>17.3</v>
      </c>
      <c r="EG24" s="17">
        <v>0</v>
      </c>
      <c r="EH24" s="17">
        <v>0</v>
      </c>
      <c r="EI24" s="17">
        <v>0</v>
      </c>
      <c r="EJ24" s="17">
        <v>20.9</v>
      </c>
      <c r="EK24" s="17">
        <v>6.7</v>
      </c>
      <c r="EL24" s="17">
        <v>8.3000000000000007</v>
      </c>
      <c r="EM24" s="17">
        <v>20.399999999999999</v>
      </c>
      <c r="EN24" s="17">
        <v>20.399999999999999</v>
      </c>
      <c r="EO24" s="17">
        <v>20</v>
      </c>
      <c r="EP24" s="17">
        <v>0.4</v>
      </c>
      <c r="EQ24" s="17">
        <v>23.1</v>
      </c>
      <c r="ER24" s="17">
        <v>1.7</v>
      </c>
      <c r="ES24" s="17">
        <v>14.2</v>
      </c>
      <c r="ET24" s="17">
        <v>0.6</v>
      </c>
      <c r="EU24" s="17">
        <v>2.6</v>
      </c>
      <c r="EV24" s="17">
        <v>1.2</v>
      </c>
      <c r="EW24" s="17">
        <v>11.4</v>
      </c>
      <c r="EX24" s="17">
        <v>3.9</v>
      </c>
      <c r="EY24" s="17">
        <v>2.4</v>
      </c>
      <c r="EZ24" s="17">
        <v>1.4</v>
      </c>
      <c r="FA24" s="17">
        <v>1.6</v>
      </c>
      <c r="FB24" s="17">
        <v>1.1000000000000001</v>
      </c>
      <c r="FC24" s="17">
        <v>7</v>
      </c>
      <c r="FD24" s="17">
        <v>19.8</v>
      </c>
      <c r="FE24" s="17">
        <v>19.7</v>
      </c>
      <c r="FF24" s="17">
        <v>8</v>
      </c>
      <c r="FG24" s="17"/>
      <c r="FH24" s="17"/>
      <c r="FI24" s="17"/>
      <c r="FJ24" s="17"/>
      <c r="FK24" s="17">
        <v>6.7</v>
      </c>
      <c r="FL24" s="17"/>
      <c r="FM24" s="17">
        <v>17.2</v>
      </c>
      <c r="FN24" s="17">
        <v>6159.1090000000004</v>
      </c>
      <c r="FO24" s="15"/>
      <c r="FP24" s="17">
        <v>24.2</v>
      </c>
      <c r="FQ24" s="17">
        <v>7.9880000000000004</v>
      </c>
      <c r="FR24" s="17">
        <v>10.384</v>
      </c>
      <c r="FS24" s="17">
        <v>13.2</v>
      </c>
      <c r="FT24" s="17">
        <v>26.006869999999999</v>
      </c>
      <c r="FU24" s="17">
        <v>18.954049999999999</v>
      </c>
      <c r="FV24" s="17">
        <v>4.4000000000000004</v>
      </c>
      <c r="FW24" s="17">
        <v>8.1</v>
      </c>
      <c r="FX24" s="17">
        <v>113.23291999999999</v>
      </c>
    </row>
    <row r="25" spans="1:180" ht="24" customHeight="1" x14ac:dyDescent="0.25">
      <c r="A25" s="16" t="s">
        <v>79</v>
      </c>
      <c r="B25" s="16" t="s">
        <v>891</v>
      </c>
      <c r="C25" s="17">
        <v>203.1</v>
      </c>
      <c r="D25" s="17">
        <v>647</v>
      </c>
      <c r="E25" s="17">
        <v>213</v>
      </c>
      <c r="F25" s="17">
        <v>0</v>
      </c>
      <c r="G25" s="17">
        <v>0</v>
      </c>
      <c r="H25" s="17">
        <v>59.7</v>
      </c>
      <c r="I25" s="17">
        <v>217.4</v>
      </c>
      <c r="J25" s="17">
        <v>27.1</v>
      </c>
      <c r="K25" s="17"/>
      <c r="L25" s="17">
        <v>105.3</v>
      </c>
      <c r="M25" s="17">
        <v>105.1</v>
      </c>
      <c r="N25" s="17"/>
      <c r="O25" s="17">
        <v>129</v>
      </c>
      <c r="P25" s="17">
        <v>106.4</v>
      </c>
      <c r="Q25" s="17">
        <v>69.599999999999994</v>
      </c>
      <c r="R25" s="17">
        <v>553.4</v>
      </c>
      <c r="S25" s="17">
        <v>10.199999999999999</v>
      </c>
      <c r="T25" s="17"/>
      <c r="U25" s="17"/>
      <c r="V25" s="17"/>
      <c r="W25" s="17">
        <v>81</v>
      </c>
      <c r="X25" s="17">
        <v>7.8</v>
      </c>
      <c r="Y25" s="17">
        <v>4.2</v>
      </c>
      <c r="Z25" s="17">
        <v>0</v>
      </c>
      <c r="AA25" s="17">
        <v>6.8</v>
      </c>
      <c r="AB25" s="17"/>
      <c r="AC25" s="17">
        <v>64.7</v>
      </c>
      <c r="AD25" s="17"/>
      <c r="AE25" s="17"/>
      <c r="AF25" s="17"/>
      <c r="AG25" s="17"/>
      <c r="AH25" s="17">
        <v>52.3</v>
      </c>
      <c r="AI25" s="17">
        <v>216.1</v>
      </c>
      <c r="AJ25" s="17">
        <v>0</v>
      </c>
      <c r="AK25" s="17"/>
      <c r="AL25" s="17"/>
      <c r="AM25" s="17">
        <v>6.5</v>
      </c>
      <c r="AN25" s="17">
        <v>381.1</v>
      </c>
      <c r="AO25" s="17">
        <v>79.8</v>
      </c>
      <c r="AP25" s="17">
        <v>151.6</v>
      </c>
      <c r="AQ25" s="17">
        <v>41.1</v>
      </c>
      <c r="AR25" s="17">
        <v>18.600000000000001</v>
      </c>
      <c r="AS25" s="17">
        <v>19.399999999999999</v>
      </c>
      <c r="AT25" s="17">
        <v>47.1</v>
      </c>
      <c r="AU25" s="17">
        <v>124.5</v>
      </c>
      <c r="AV25" s="17">
        <v>125.4</v>
      </c>
      <c r="AW25" s="17">
        <v>154.6</v>
      </c>
      <c r="AX25" s="17">
        <v>60.3</v>
      </c>
      <c r="AY25" s="17">
        <v>44.6</v>
      </c>
      <c r="AZ25" s="17">
        <v>20.6</v>
      </c>
      <c r="BA25" s="17">
        <v>3.8</v>
      </c>
      <c r="BB25" s="17">
        <v>12.4</v>
      </c>
      <c r="BC25" s="17">
        <v>100.4</v>
      </c>
      <c r="BD25" s="17"/>
      <c r="BE25" s="17"/>
      <c r="BF25" s="17">
        <v>94.9</v>
      </c>
      <c r="BG25" s="17">
        <v>0</v>
      </c>
      <c r="BH25" s="17"/>
      <c r="BI25" s="17">
        <v>24.7</v>
      </c>
      <c r="BJ25" s="17"/>
      <c r="BK25" s="17"/>
      <c r="BL25" s="17"/>
      <c r="BM25" s="17">
        <v>84.2</v>
      </c>
      <c r="BN25" s="17">
        <v>82.1</v>
      </c>
      <c r="BO25" s="17">
        <v>82.2</v>
      </c>
      <c r="BP25" s="17">
        <v>81.900000000000006</v>
      </c>
      <c r="BQ25" s="17">
        <v>187.1</v>
      </c>
      <c r="BR25" s="17">
        <v>0</v>
      </c>
      <c r="BS25" s="17"/>
      <c r="BT25" s="17"/>
      <c r="BU25" s="17"/>
      <c r="BV25" s="17"/>
      <c r="BW25" s="17">
        <v>0</v>
      </c>
      <c r="BX25" s="17"/>
      <c r="BY25" s="17"/>
      <c r="BZ25" s="17">
        <v>3</v>
      </c>
      <c r="CA25" s="17">
        <v>193.2</v>
      </c>
      <c r="CB25" s="17">
        <v>123.9</v>
      </c>
      <c r="CC25" s="17"/>
      <c r="CD25" s="17">
        <v>78</v>
      </c>
      <c r="CE25" s="17">
        <v>30</v>
      </c>
      <c r="CF25" s="17"/>
      <c r="CG25" s="17"/>
      <c r="CH25" s="17"/>
      <c r="CI25" s="17"/>
      <c r="CJ25" s="17"/>
      <c r="CK25" s="17"/>
      <c r="CL25" s="17">
        <v>0</v>
      </c>
      <c r="CM25" s="17"/>
      <c r="CN25" s="17"/>
      <c r="CO25" s="17"/>
      <c r="CP25" s="17"/>
      <c r="CQ25" s="17">
        <v>0</v>
      </c>
      <c r="CR25" s="17">
        <v>0</v>
      </c>
      <c r="CS25" s="17">
        <v>0</v>
      </c>
      <c r="CT25" s="17">
        <v>6.5</v>
      </c>
      <c r="CU25" s="17">
        <v>19.100000000000001</v>
      </c>
      <c r="CV25" s="17">
        <v>0.1</v>
      </c>
      <c r="CW25" s="17">
        <v>62.5</v>
      </c>
      <c r="CX25" s="17">
        <v>25.8</v>
      </c>
      <c r="CY25" s="17">
        <v>0.6</v>
      </c>
      <c r="CZ25" s="17"/>
      <c r="DA25" s="17">
        <v>20.399999999999999</v>
      </c>
      <c r="DB25" s="17">
        <v>9.9</v>
      </c>
      <c r="DC25" s="17">
        <v>4.8</v>
      </c>
      <c r="DD25" s="17">
        <v>90.1</v>
      </c>
      <c r="DE25" s="17">
        <v>45</v>
      </c>
      <c r="DF25" s="17">
        <v>1.5</v>
      </c>
      <c r="DG25" s="17">
        <v>3.4</v>
      </c>
      <c r="DH25" s="17">
        <v>5.0999999999999996</v>
      </c>
      <c r="DI25" s="17">
        <v>20.8</v>
      </c>
      <c r="DJ25" s="17">
        <v>19.8</v>
      </c>
      <c r="DK25" s="17">
        <v>12.8</v>
      </c>
      <c r="DL25" s="17">
        <v>3.4</v>
      </c>
      <c r="DM25" s="17">
        <v>18.399999999999999</v>
      </c>
      <c r="DN25" s="17">
        <v>5.4450000000000003</v>
      </c>
      <c r="DO25" s="17">
        <v>2.71</v>
      </c>
      <c r="DP25" s="17">
        <v>13.8</v>
      </c>
      <c r="DQ25" s="17">
        <v>23.7</v>
      </c>
      <c r="DR25" s="17">
        <v>12.3</v>
      </c>
      <c r="DS25" s="17">
        <v>3.5</v>
      </c>
      <c r="DT25" s="17">
        <v>20.100000000000001</v>
      </c>
      <c r="DU25" s="17">
        <v>2.5</v>
      </c>
      <c r="DV25" s="17">
        <v>0</v>
      </c>
      <c r="DW25" s="17">
        <v>0.1</v>
      </c>
      <c r="DX25" s="17">
        <v>19.8</v>
      </c>
      <c r="DY25" s="17">
        <v>7.8</v>
      </c>
      <c r="DZ25" s="17">
        <v>16.8</v>
      </c>
      <c r="EA25" s="17">
        <v>20.3</v>
      </c>
      <c r="EB25" s="17">
        <v>0</v>
      </c>
      <c r="EC25" s="17">
        <v>2.5</v>
      </c>
      <c r="ED25" s="17">
        <v>1.5</v>
      </c>
      <c r="EE25" s="17">
        <v>7.7</v>
      </c>
      <c r="EF25" s="17">
        <v>21.1</v>
      </c>
      <c r="EG25" s="17">
        <v>0</v>
      </c>
      <c r="EH25" s="17">
        <v>0</v>
      </c>
      <c r="EI25" s="17">
        <v>0.3</v>
      </c>
      <c r="EJ25" s="17">
        <v>20.9</v>
      </c>
      <c r="EK25" s="17">
        <v>6.7</v>
      </c>
      <c r="EL25" s="17">
        <v>8.3000000000000007</v>
      </c>
      <c r="EM25" s="17">
        <v>20.399999999999999</v>
      </c>
      <c r="EN25" s="17">
        <v>20.399999999999999</v>
      </c>
      <c r="EO25" s="17">
        <v>20</v>
      </c>
      <c r="EP25" s="17">
        <v>0.3</v>
      </c>
      <c r="EQ25" s="17">
        <v>151.19999999999999</v>
      </c>
      <c r="ER25" s="17">
        <v>1.7</v>
      </c>
      <c r="ES25" s="17">
        <v>25.8</v>
      </c>
      <c r="ET25" s="17">
        <v>0.6</v>
      </c>
      <c r="EU25" s="17">
        <v>3.7</v>
      </c>
      <c r="EV25" s="17">
        <v>1.5</v>
      </c>
      <c r="EW25" s="17">
        <v>20.399999999999999</v>
      </c>
      <c r="EX25" s="17">
        <v>3.9</v>
      </c>
      <c r="EY25" s="17">
        <v>2.4</v>
      </c>
      <c r="EZ25" s="17">
        <v>1.4</v>
      </c>
      <c r="FA25" s="17">
        <v>1.6</v>
      </c>
      <c r="FB25" s="17">
        <v>3.2</v>
      </c>
      <c r="FC25" s="17">
        <v>7</v>
      </c>
      <c r="FD25" s="17">
        <v>20</v>
      </c>
      <c r="FE25" s="17">
        <v>20</v>
      </c>
      <c r="FF25" s="17">
        <v>8</v>
      </c>
      <c r="FG25" s="17"/>
      <c r="FH25" s="17"/>
      <c r="FI25" s="17"/>
      <c r="FJ25" s="17"/>
      <c r="FK25" s="17">
        <v>6.5</v>
      </c>
      <c r="FL25" s="17"/>
      <c r="FM25" s="17">
        <v>17.600000000000001</v>
      </c>
      <c r="FN25" s="17">
        <v>6281.6549999999997</v>
      </c>
      <c r="FO25" s="15"/>
      <c r="FP25" s="17">
        <v>24.1</v>
      </c>
      <c r="FQ25" s="17">
        <v>7.9870000000000001</v>
      </c>
      <c r="FR25" s="17">
        <v>10.066000000000001</v>
      </c>
      <c r="FS25" s="17">
        <v>13.2</v>
      </c>
      <c r="FT25" s="17">
        <v>25.989229999999999</v>
      </c>
      <c r="FU25" s="17">
        <v>18.95383</v>
      </c>
      <c r="FV25" s="17">
        <v>4.4000000000000004</v>
      </c>
      <c r="FW25" s="17">
        <v>8.1</v>
      </c>
      <c r="FX25" s="17">
        <v>112.79606</v>
      </c>
    </row>
    <row r="26" spans="1:180" ht="24" customHeight="1" x14ac:dyDescent="0.25">
      <c r="A26" s="18" t="s">
        <v>79</v>
      </c>
      <c r="B26" s="18" t="s">
        <v>892</v>
      </c>
      <c r="C26" s="19">
        <v>200.6</v>
      </c>
      <c r="D26" s="19">
        <v>649.29999999999995</v>
      </c>
      <c r="E26" s="19">
        <v>213.6</v>
      </c>
      <c r="F26" s="19">
        <v>0</v>
      </c>
      <c r="G26" s="19">
        <v>0</v>
      </c>
      <c r="H26" s="19">
        <v>59.5</v>
      </c>
      <c r="I26" s="19">
        <v>217.4</v>
      </c>
      <c r="J26" s="19">
        <v>27.4</v>
      </c>
      <c r="K26" s="19"/>
      <c r="L26" s="19">
        <v>104.6</v>
      </c>
      <c r="M26" s="19">
        <v>105.1</v>
      </c>
      <c r="N26" s="19"/>
      <c r="O26" s="19">
        <v>129.19999999999999</v>
      </c>
      <c r="P26" s="19">
        <v>107.8</v>
      </c>
      <c r="Q26" s="19">
        <v>67.900000000000006</v>
      </c>
      <c r="R26" s="19">
        <v>556.29999999999995</v>
      </c>
      <c r="S26" s="19">
        <v>10.3</v>
      </c>
      <c r="T26" s="19"/>
      <c r="U26" s="19"/>
      <c r="V26" s="19"/>
      <c r="W26" s="19">
        <v>81.5</v>
      </c>
      <c r="X26" s="19">
        <v>7.8</v>
      </c>
      <c r="Y26" s="19">
        <v>4.3</v>
      </c>
      <c r="Z26" s="19">
        <v>0</v>
      </c>
      <c r="AA26" s="19">
        <v>6.7</v>
      </c>
      <c r="AB26" s="19"/>
      <c r="AC26" s="19">
        <v>65.2</v>
      </c>
      <c r="AD26" s="19"/>
      <c r="AE26" s="19"/>
      <c r="AF26" s="19"/>
      <c r="AG26" s="19"/>
      <c r="AH26" s="19">
        <v>51.9</v>
      </c>
      <c r="AI26" s="19">
        <v>214.2</v>
      </c>
      <c r="AJ26" s="19">
        <v>0</v>
      </c>
      <c r="AK26" s="19"/>
      <c r="AL26" s="19"/>
      <c r="AM26" s="19">
        <v>6.5</v>
      </c>
      <c r="AN26" s="19">
        <v>424.7</v>
      </c>
      <c r="AO26" s="19">
        <v>78.3</v>
      </c>
      <c r="AP26" s="19">
        <v>137.1</v>
      </c>
      <c r="AQ26" s="19">
        <v>41.3</v>
      </c>
      <c r="AR26" s="19">
        <v>18.399999999999999</v>
      </c>
      <c r="AS26" s="19">
        <v>19.399999999999999</v>
      </c>
      <c r="AT26" s="19">
        <v>47.6</v>
      </c>
      <c r="AU26" s="19">
        <v>134.30000000000001</v>
      </c>
      <c r="AV26" s="19">
        <v>134.4</v>
      </c>
      <c r="AW26" s="19">
        <v>156.30000000000001</v>
      </c>
      <c r="AX26" s="19">
        <v>59.9</v>
      </c>
      <c r="AY26" s="19">
        <v>0.2</v>
      </c>
      <c r="AZ26" s="19">
        <v>41.4</v>
      </c>
      <c r="BA26" s="19">
        <v>3.8</v>
      </c>
      <c r="BB26" s="19">
        <v>12.3</v>
      </c>
      <c r="BC26" s="19">
        <v>144</v>
      </c>
      <c r="BD26" s="19"/>
      <c r="BE26" s="19"/>
      <c r="BF26" s="19">
        <v>94.7</v>
      </c>
      <c r="BG26" s="19">
        <v>0</v>
      </c>
      <c r="BH26" s="19"/>
      <c r="BI26" s="19">
        <v>25</v>
      </c>
      <c r="BJ26" s="19"/>
      <c r="BK26" s="19"/>
      <c r="BL26" s="19"/>
      <c r="BM26" s="19">
        <v>84.2</v>
      </c>
      <c r="BN26" s="19">
        <v>85.8</v>
      </c>
      <c r="BO26" s="19">
        <v>85.8</v>
      </c>
      <c r="BP26" s="19">
        <v>85.5</v>
      </c>
      <c r="BQ26" s="19">
        <v>175.3</v>
      </c>
      <c r="BR26" s="19">
        <v>0</v>
      </c>
      <c r="BS26" s="19"/>
      <c r="BT26" s="19"/>
      <c r="BU26" s="19"/>
      <c r="BV26" s="19"/>
      <c r="BW26" s="19">
        <v>0</v>
      </c>
      <c r="BX26" s="19"/>
      <c r="BY26" s="19"/>
      <c r="BZ26" s="19">
        <v>3</v>
      </c>
      <c r="CA26" s="19">
        <v>249.3</v>
      </c>
      <c r="CB26" s="19">
        <v>130.80000000000001</v>
      </c>
      <c r="CC26" s="19"/>
      <c r="CD26" s="19">
        <v>78.099999999999994</v>
      </c>
      <c r="CE26" s="19">
        <v>30</v>
      </c>
      <c r="CF26" s="19"/>
      <c r="CG26" s="19"/>
      <c r="CH26" s="19"/>
      <c r="CI26" s="19"/>
      <c r="CJ26" s="19"/>
      <c r="CK26" s="19"/>
      <c r="CL26" s="19">
        <v>0</v>
      </c>
      <c r="CM26" s="19"/>
      <c r="CN26" s="19"/>
      <c r="CO26" s="19"/>
      <c r="CP26" s="19"/>
      <c r="CQ26" s="19">
        <v>0</v>
      </c>
      <c r="CR26" s="19">
        <v>0</v>
      </c>
      <c r="CS26" s="19">
        <v>0</v>
      </c>
      <c r="CT26" s="19">
        <v>6.4</v>
      </c>
      <c r="CU26" s="19">
        <v>19.2</v>
      </c>
      <c r="CV26" s="19">
        <v>0.1</v>
      </c>
      <c r="CW26" s="19">
        <v>55.4</v>
      </c>
      <c r="CX26" s="19">
        <v>41.2</v>
      </c>
      <c r="CY26" s="19">
        <v>2.5</v>
      </c>
      <c r="CZ26" s="19"/>
      <c r="DA26" s="19">
        <v>20.399999999999999</v>
      </c>
      <c r="DB26" s="19">
        <v>9.9</v>
      </c>
      <c r="DC26" s="19">
        <v>4.8</v>
      </c>
      <c r="DD26" s="19">
        <v>122.4</v>
      </c>
      <c r="DE26" s="19">
        <v>60.4</v>
      </c>
      <c r="DF26" s="19">
        <v>1.5</v>
      </c>
      <c r="DG26" s="19">
        <v>3.4</v>
      </c>
      <c r="DH26" s="19">
        <v>5.2</v>
      </c>
      <c r="DI26" s="19">
        <v>20.7</v>
      </c>
      <c r="DJ26" s="19">
        <v>19.8</v>
      </c>
      <c r="DK26" s="19">
        <v>12.8</v>
      </c>
      <c r="DL26" s="19">
        <v>3.4</v>
      </c>
      <c r="DM26" s="19">
        <v>18.399999999999999</v>
      </c>
      <c r="DN26" s="19">
        <v>8.3659999999999997</v>
      </c>
      <c r="DO26" s="19">
        <v>8.2200000000000006</v>
      </c>
      <c r="DP26" s="19">
        <v>11.3</v>
      </c>
      <c r="DQ26" s="19">
        <v>22.4</v>
      </c>
      <c r="DR26" s="19">
        <v>11.5</v>
      </c>
      <c r="DS26" s="19">
        <v>3.5</v>
      </c>
      <c r="DT26" s="19">
        <v>20.100000000000001</v>
      </c>
      <c r="DU26" s="19">
        <v>2.4</v>
      </c>
      <c r="DV26" s="19">
        <v>0</v>
      </c>
      <c r="DW26" s="19">
        <v>0.2</v>
      </c>
      <c r="DX26" s="19">
        <v>19.8</v>
      </c>
      <c r="DY26" s="19">
        <v>7.7</v>
      </c>
      <c r="DZ26" s="19">
        <v>16.899999999999999</v>
      </c>
      <c r="EA26" s="19">
        <v>20.3</v>
      </c>
      <c r="EB26" s="19">
        <v>0</v>
      </c>
      <c r="EC26" s="19">
        <v>1.1000000000000001</v>
      </c>
      <c r="ED26" s="19">
        <v>3.1</v>
      </c>
      <c r="EE26" s="19">
        <v>6.4</v>
      </c>
      <c r="EF26" s="19">
        <v>35.1</v>
      </c>
      <c r="EG26" s="19">
        <v>0</v>
      </c>
      <c r="EH26" s="19">
        <v>0</v>
      </c>
      <c r="EI26" s="19">
        <v>2.5</v>
      </c>
      <c r="EJ26" s="19">
        <v>20.9</v>
      </c>
      <c r="EK26" s="19">
        <v>6.7</v>
      </c>
      <c r="EL26" s="19">
        <v>8.3000000000000007</v>
      </c>
      <c r="EM26" s="19">
        <v>20.399999999999999</v>
      </c>
      <c r="EN26" s="19">
        <v>20.399999999999999</v>
      </c>
      <c r="EO26" s="19">
        <v>20</v>
      </c>
      <c r="EP26" s="19">
        <v>2.2000000000000002</v>
      </c>
      <c r="EQ26" s="19">
        <v>94.4</v>
      </c>
      <c r="ER26" s="19">
        <v>4.2</v>
      </c>
      <c r="ES26" s="19">
        <v>36.6</v>
      </c>
      <c r="ET26" s="19">
        <v>0.6</v>
      </c>
      <c r="EU26" s="19">
        <v>2.9</v>
      </c>
      <c r="EV26" s="19">
        <v>2.2000000000000002</v>
      </c>
      <c r="EW26" s="19">
        <v>30.4</v>
      </c>
      <c r="EX26" s="19">
        <v>3.9</v>
      </c>
      <c r="EY26" s="19">
        <v>2.4</v>
      </c>
      <c r="EZ26" s="19">
        <v>1.4</v>
      </c>
      <c r="FA26" s="19">
        <v>1.6</v>
      </c>
      <c r="FB26" s="19">
        <v>9.9</v>
      </c>
      <c r="FC26" s="19">
        <v>7</v>
      </c>
      <c r="FD26" s="19">
        <v>20</v>
      </c>
      <c r="FE26" s="19">
        <v>20</v>
      </c>
      <c r="FF26" s="19">
        <v>8</v>
      </c>
      <c r="FG26" s="19"/>
      <c r="FH26" s="19"/>
      <c r="FI26" s="19"/>
      <c r="FJ26" s="19"/>
      <c r="FK26" s="19">
        <v>8.6999999999999993</v>
      </c>
      <c r="FL26" s="19"/>
      <c r="FM26" s="19">
        <v>17.399999999999999</v>
      </c>
      <c r="FN26" s="19">
        <v>6467.2860000000001</v>
      </c>
      <c r="FO26" s="15"/>
      <c r="FP26" s="19">
        <v>24.2</v>
      </c>
      <c r="FQ26" s="19">
        <v>7.9870000000000001</v>
      </c>
      <c r="FR26" s="19">
        <v>10.215999999999999</v>
      </c>
      <c r="FS26" s="19">
        <v>13.2</v>
      </c>
      <c r="FT26" s="19">
        <v>25.914529999999999</v>
      </c>
      <c r="FU26" s="19">
        <v>18.953050000000001</v>
      </c>
      <c r="FV26" s="19">
        <v>4.2</v>
      </c>
      <c r="FW26" s="19">
        <v>8</v>
      </c>
      <c r="FX26" s="19">
        <v>112.67058</v>
      </c>
    </row>
    <row r="27" spans="1:180" ht="24" customHeight="1" x14ac:dyDescent="0.25">
      <c r="A27" s="13" t="s">
        <v>79</v>
      </c>
      <c r="B27" s="13" t="s">
        <v>893</v>
      </c>
      <c r="C27" s="14">
        <v>204.5</v>
      </c>
      <c r="D27" s="14">
        <v>652.20000000000005</v>
      </c>
      <c r="E27" s="14">
        <v>215.8</v>
      </c>
      <c r="F27" s="14">
        <v>0</v>
      </c>
      <c r="G27" s="14">
        <v>0</v>
      </c>
      <c r="H27" s="14">
        <v>60.4</v>
      </c>
      <c r="I27" s="14">
        <v>218.8</v>
      </c>
      <c r="J27" s="14">
        <v>79.2</v>
      </c>
      <c r="K27" s="14"/>
      <c r="L27" s="14">
        <v>106</v>
      </c>
      <c r="M27" s="14">
        <v>104.7</v>
      </c>
      <c r="N27" s="14"/>
      <c r="O27" s="14">
        <v>126.4</v>
      </c>
      <c r="P27" s="14">
        <v>106.4</v>
      </c>
      <c r="Q27" s="14">
        <v>67.599999999999994</v>
      </c>
      <c r="R27" s="14">
        <v>553.4</v>
      </c>
      <c r="S27" s="14">
        <v>10.199999999999999</v>
      </c>
      <c r="T27" s="14"/>
      <c r="U27" s="14"/>
      <c r="V27" s="14"/>
      <c r="W27" s="14">
        <v>82.9</v>
      </c>
      <c r="X27" s="14">
        <v>8.4</v>
      </c>
      <c r="Y27" s="14">
        <v>5.3</v>
      </c>
      <c r="Z27" s="14">
        <v>0</v>
      </c>
      <c r="AA27" s="14">
        <v>6.7</v>
      </c>
      <c r="AB27" s="14"/>
      <c r="AC27" s="14">
        <v>65.8</v>
      </c>
      <c r="AD27" s="14"/>
      <c r="AE27" s="14"/>
      <c r="AF27" s="14"/>
      <c r="AG27" s="14"/>
      <c r="AH27" s="14">
        <v>110.7</v>
      </c>
      <c r="AI27" s="14">
        <v>205.1</v>
      </c>
      <c r="AJ27" s="14">
        <v>58.8</v>
      </c>
      <c r="AK27" s="14"/>
      <c r="AL27" s="14"/>
      <c r="AM27" s="14">
        <v>6.5</v>
      </c>
      <c r="AN27" s="14">
        <v>400.6</v>
      </c>
      <c r="AO27" s="14">
        <v>79.099999999999994</v>
      </c>
      <c r="AP27" s="14">
        <v>151.19999999999999</v>
      </c>
      <c r="AQ27" s="14">
        <v>41.7</v>
      </c>
      <c r="AR27" s="14">
        <v>9.3000000000000007</v>
      </c>
      <c r="AS27" s="14">
        <v>19.399999999999999</v>
      </c>
      <c r="AT27" s="14">
        <v>49.3</v>
      </c>
      <c r="AU27" s="14">
        <v>130.1</v>
      </c>
      <c r="AV27" s="14">
        <v>129</v>
      </c>
      <c r="AW27" s="14">
        <v>154.5</v>
      </c>
      <c r="AX27" s="14">
        <v>107.9</v>
      </c>
      <c r="AY27" s="14">
        <v>0</v>
      </c>
      <c r="AZ27" s="14">
        <v>40.4</v>
      </c>
      <c r="BA27" s="14">
        <v>3.8</v>
      </c>
      <c r="BB27" s="14">
        <v>28.2</v>
      </c>
      <c r="BC27" s="14">
        <v>161</v>
      </c>
      <c r="BD27" s="14"/>
      <c r="BE27" s="14"/>
      <c r="BF27" s="14">
        <v>95</v>
      </c>
      <c r="BG27" s="14">
        <v>0</v>
      </c>
      <c r="BH27" s="14"/>
      <c r="BI27" s="14">
        <v>41.7</v>
      </c>
      <c r="BJ27" s="14"/>
      <c r="BK27" s="14"/>
      <c r="BL27" s="14"/>
      <c r="BM27" s="14">
        <v>84.5</v>
      </c>
      <c r="BN27" s="14">
        <v>86.2</v>
      </c>
      <c r="BO27" s="14">
        <v>86.1</v>
      </c>
      <c r="BP27" s="14">
        <v>86</v>
      </c>
      <c r="BQ27" s="14">
        <v>174.7</v>
      </c>
      <c r="BR27" s="14">
        <v>0</v>
      </c>
      <c r="BS27" s="14"/>
      <c r="BT27" s="14"/>
      <c r="BU27" s="14"/>
      <c r="BV27" s="14"/>
      <c r="BW27" s="14">
        <v>0</v>
      </c>
      <c r="BX27" s="14"/>
      <c r="BY27" s="14"/>
      <c r="BZ27" s="14">
        <v>3</v>
      </c>
      <c r="CA27" s="14">
        <v>259.7</v>
      </c>
      <c r="CB27" s="14">
        <v>132.9</v>
      </c>
      <c r="CC27" s="14"/>
      <c r="CD27" s="14">
        <v>78</v>
      </c>
      <c r="CE27" s="14">
        <v>30.4</v>
      </c>
      <c r="CF27" s="14"/>
      <c r="CG27" s="14"/>
      <c r="CH27" s="14"/>
      <c r="CI27" s="14"/>
      <c r="CJ27" s="14"/>
      <c r="CK27" s="14"/>
      <c r="CL27" s="14">
        <v>0</v>
      </c>
      <c r="CM27" s="14"/>
      <c r="CN27" s="14"/>
      <c r="CO27" s="14"/>
      <c r="CP27" s="14"/>
      <c r="CQ27" s="14">
        <v>0</v>
      </c>
      <c r="CR27" s="14">
        <v>0</v>
      </c>
      <c r="CS27" s="14">
        <v>0</v>
      </c>
      <c r="CT27" s="14">
        <v>6.4</v>
      </c>
      <c r="CU27" s="14">
        <v>19.3</v>
      </c>
      <c r="CV27" s="14">
        <v>0.1</v>
      </c>
      <c r="CW27" s="14">
        <v>66.599999999999994</v>
      </c>
      <c r="CX27" s="14">
        <v>65</v>
      </c>
      <c r="CY27" s="14">
        <v>1.5</v>
      </c>
      <c r="CZ27" s="14"/>
      <c r="DA27" s="14">
        <v>20.5</v>
      </c>
      <c r="DB27" s="14">
        <v>10</v>
      </c>
      <c r="DC27" s="14">
        <v>4.7</v>
      </c>
      <c r="DD27" s="14">
        <v>79.2</v>
      </c>
      <c r="DE27" s="14">
        <v>43.4</v>
      </c>
      <c r="DF27" s="14">
        <v>1.5</v>
      </c>
      <c r="DG27" s="14">
        <v>3.4</v>
      </c>
      <c r="DH27" s="14">
        <v>5.2</v>
      </c>
      <c r="DI27" s="14">
        <v>20.9</v>
      </c>
      <c r="DJ27" s="14">
        <v>19.8</v>
      </c>
      <c r="DK27" s="14">
        <v>12.8</v>
      </c>
      <c r="DL27" s="14">
        <v>3.4</v>
      </c>
      <c r="DM27" s="14">
        <v>18.399999999999999</v>
      </c>
      <c r="DN27" s="14">
        <v>9.0779999999999994</v>
      </c>
      <c r="DO27" s="14">
        <v>9.6999999999999993</v>
      </c>
      <c r="DP27" s="14">
        <v>11.8</v>
      </c>
      <c r="DQ27" s="14">
        <v>20.100000000000001</v>
      </c>
      <c r="DR27" s="14">
        <v>10.6</v>
      </c>
      <c r="DS27" s="14">
        <v>3.5</v>
      </c>
      <c r="DT27" s="14">
        <v>20.100000000000001</v>
      </c>
      <c r="DU27" s="14">
        <v>2.4</v>
      </c>
      <c r="DV27" s="14">
        <v>0</v>
      </c>
      <c r="DW27" s="14">
        <v>0.2</v>
      </c>
      <c r="DX27" s="14">
        <v>19.8</v>
      </c>
      <c r="DY27" s="14">
        <v>7.8</v>
      </c>
      <c r="DZ27" s="14">
        <v>17</v>
      </c>
      <c r="EA27" s="14">
        <v>20.3</v>
      </c>
      <c r="EB27" s="14">
        <v>0</v>
      </c>
      <c r="EC27" s="14">
        <v>1.3</v>
      </c>
      <c r="ED27" s="14">
        <v>5.3</v>
      </c>
      <c r="EE27" s="14">
        <v>12.5</v>
      </c>
      <c r="EF27" s="14">
        <v>24.1</v>
      </c>
      <c r="EG27" s="14">
        <v>0.1</v>
      </c>
      <c r="EH27" s="14">
        <v>0</v>
      </c>
      <c r="EI27" s="14">
        <v>4.2</v>
      </c>
      <c r="EJ27" s="14">
        <v>20.9</v>
      </c>
      <c r="EK27" s="14">
        <v>6.7</v>
      </c>
      <c r="EL27" s="14">
        <v>8.3000000000000007</v>
      </c>
      <c r="EM27" s="14">
        <v>20.399999999999999</v>
      </c>
      <c r="EN27" s="14">
        <v>20.399999999999999</v>
      </c>
      <c r="EO27" s="14">
        <v>20</v>
      </c>
      <c r="EP27" s="14">
        <v>1.7</v>
      </c>
      <c r="EQ27" s="14">
        <v>99.2</v>
      </c>
      <c r="ER27" s="14">
        <v>11.5</v>
      </c>
      <c r="ES27" s="14">
        <v>56.2</v>
      </c>
      <c r="ET27" s="14">
        <v>0.6</v>
      </c>
      <c r="EU27" s="14">
        <v>0</v>
      </c>
      <c r="EV27" s="14">
        <v>0.6</v>
      </c>
      <c r="EW27" s="14">
        <v>35.799999999999997</v>
      </c>
      <c r="EX27" s="14">
        <v>3.9</v>
      </c>
      <c r="EY27" s="14">
        <v>2.4</v>
      </c>
      <c r="EZ27" s="14">
        <v>1.4</v>
      </c>
      <c r="FA27" s="14">
        <v>1.6</v>
      </c>
      <c r="FB27" s="14">
        <v>6.7</v>
      </c>
      <c r="FC27" s="14">
        <v>7</v>
      </c>
      <c r="FD27" s="14">
        <v>20</v>
      </c>
      <c r="FE27" s="14">
        <v>19.899999999999999</v>
      </c>
      <c r="FF27" s="14">
        <v>7</v>
      </c>
      <c r="FG27" s="14"/>
      <c r="FH27" s="14"/>
      <c r="FI27" s="14"/>
      <c r="FJ27" s="14"/>
      <c r="FK27" s="14">
        <v>8.3000000000000007</v>
      </c>
      <c r="FL27" s="14"/>
      <c r="FM27" s="14">
        <v>15.4</v>
      </c>
      <c r="FN27" s="14">
        <v>6717.3779999999997</v>
      </c>
      <c r="FO27" s="15"/>
      <c r="FP27" s="14">
        <v>24.2</v>
      </c>
      <c r="FQ27" s="14">
        <v>7.9859999999999998</v>
      </c>
      <c r="FR27" s="14">
        <v>11.698</v>
      </c>
      <c r="FS27" s="14">
        <v>13.2</v>
      </c>
      <c r="FT27" s="14">
        <v>25.882570000000001</v>
      </c>
      <c r="FU27" s="14">
        <v>18.952780000000001</v>
      </c>
      <c r="FV27" s="14">
        <v>4.2</v>
      </c>
      <c r="FW27" s="14">
        <v>8</v>
      </c>
      <c r="FX27" s="14">
        <v>114.11935</v>
      </c>
    </row>
    <row r="28" spans="1:180" ht="24" customHeight="1" x14ac:dyDescent="0.25">
      <c r="A28" s="16" t="s">
        <v>79</v>
      </c>
      <c r="B28" s="16" t="s">
        <v>894</v>
      </c>
      <c r="C28" s="17">
        <v>203.6</v>
      </c>
      <c r="D28" s="17">
        <v>651.6</v>
      </c>
      <c r="E28" s="17">
        <v>215.8</v>
      </c>
      <c r="F28" s="17">
        <v>0</v>
      </c>
      <c r="G28" s="17">
        <v>0</v>
      </c>
      <c r="H28" s="17">
        <v>62.2</v>
      </c>
      <c r="I28" s="17">
        <v>226.3</v>
      </c>
      <c r="J28" s="17">
        <v>81.900000000000006</v>
      </c>
      <c r="K28" s="17"/>
      <c r="L28" s="17">
        <v>107</v>
      </c>
      <c r="M28" s="17">
        <v>105.7</v>
      </c>
      <c r="N28" s="17"/>
      <c r="O28" s="17">
        <v>125.6</v>
      </c>
      <c r="P28" s="17">
        <v>109.7</v>
      </c>
      <c r="Q28" s="17">
        <v>67.099999999999994</v>
      </c>
      <c r="R28" s="17">
        <v>558.20000000000005</v>
      </c>
      <c r="S28" s="17">
        <v>10.199999999999999</v>
      </c>
      <c r="T28" s="17"/>
      <c r="U28" s="17"/>
      <c r="V28" s="17"/>
      <c r="W28" s="17">
        <v>82.5</v>
      </c>
      <c r="X28" s="17">
        <v>8.3000000000000007</v>
      </c>
      <c r="Y28" s="17">
        <v>5.3</v>
      </c>
      <c r="Z28" s="17">
        <v>0</v>
      </c>
      <c r="AA28" s="17">
        <v>6.7</v>
      </c>
      <c r="AB28" s="17"/>
      <c r="AC28" s="17">
        <v>65.099999999999994</v>
      </c>
      <c r="AD28" s="17"/>
      <c r="AE28" s="17"/>
      <c r="AF28" s="17"/>
      <c r="AG28" s="17"/>
      <c r="AH28" s="17">
        <v>110.9</v>
      </c>
      <c r="AI28" s="17">
        <v>219.9</v>
      </c>
      <c r="AJ28" s="17">
        <v>63.3</v>
      </c>
      <c r="AK28" s="17"/>
      <c r="AL28" s="17"/>
      <c r="AM28" s="17">
        <v>6.5</v>
      </c>
      <c r="AN28" s="17">
        <v>389.7</v>
      </c>
      <c r="AO28" s="17">
        <v>80</v>
      </c>
      <c r="AP28" s="17">
        <v>151.5</v>
      </c>
      <c r="AQ28" s="17">
        <v>41.7</v>
      </c>
      <c r="AR28" s="17">
        <v>9.3000000000000007</v>
      </c>
      <c r="AS28" s="17">
        <v>19.399999999999999</v>
      </c>
      <c r="AT28" s="17">
        <v>48.1</v>
      </c>
      <c r="AU28" s="17">
        <v>125.1</v>
      </c>
      <c r="AV28" s="17">
        <v>125.1</v>
      </c>
      <c r="AW28" s="17">
        <v>154.6</v>
      </c>
      <c r="AX28" s="17">
        <v>107.8</v>
      </c>
      <c r="AY28" s="17">
        <v>0</v>
      </c>
      <c r="AZ28" s="17">
        <v>42.4</v>
      </c>
      <c r="BA28" s="17">
        <v>3.8</v>
      </c>
      <c r="BB28" s="17">
        <v>28.2</v>
      </c>
      <c r="BC28" s="17">
        <v>144.19999999999999</v>
      </c>
      <c r="BD28" s="17"/>
      <c r="BE28" s="17"/>
      <c r="BF28" s="17">
        <v>95</v>
      </c>
      <c r="BG28" s="17">
        <v>0</v>
      </c>
      <c r="BH28" s="17"/>
      <c r="BI28" s="17">
        <v>41.6</v>
      </c>
      <c r="BJ28" s="17"/>
      <c r="BK28" s="17"/>
      <c r="BL28" s="17"/>
      <c r="BM28" s="17">
        <v>84.3</v>
      </c>
      <c r="BN28" s="17">
        <v>85.7</v>
      </c>
      <c r="BO28" s="17">
        <v>86.1</v>
      </c>
      <c r="BP28" s="17">
        <v>86</v>
      </c>
      <c r="BQ28" s="17">
        <v>175.1</v>
      </c>
      <c r="BR28" s="17">
        <v>0</v>
      </c>
      <c r="BS28" s="17"/>
      <c r="BT28" s="17"/>
      <c r="BU28" s="17"/>
      <c r="BV28" s="17"/>
      <c r="BW28" s="17">
        <v>0</v>
      </c>
      <c r="BX28" s="17"/>
      <c r="BY28" s="17"/>
      <c r="BZ28" s="17">
        <v>3</v>
      </c>
      <c r="CA28" s="17">
        <v>250</v>
      </c>
      <c r="CB28" s="17">
        <v>132.30000000000001</v>
      </c>
      <c r="CC28" s="17"/>
      <c r="CD28" s="17">
        <v>78.099999999999994</v>
      </c>
      <c r="CE28" s="17">
        <v>30.4</v>
      </c>
      <c r="CF28" s="17"/>
      <c r="CG28" s="17"/>
      <c r="CH28" s="17"/>
      <c r="CI28" s="17"/>
      <c r="CJ28" s="17"/>
      <c r="CK28" s="17"/>
      <c r="CL28" s="17">
        <v>0</v>
      </c>
      <c r="CM28" s="17"/>
      <c r="CN28" s="17"/>
      <c r="CO28" s="17"/>
      <c r="CP28" s="17"/>
      <c r="CQ28" s="17">
        <v>0</v>
      </c>
      <c r="CR28" s="17">
        <v>0</v>
      </c>
      <c r="CS28" s="17">
        <v>0</v>
      </c>
      <c r="CT28" s="17">
        <v>6.5</v>
      </c>
      <c r="CU28" s="17">
        <v>19.2</v>
      </c>
      <c r="CV28" s="17">
        <v>0.3</v>
      </c>
      <c r="CW28" s="17">
        <v>35.6</v>
      </c>
      <c r="CX28" s="17">
        <v>76.599999999999994</v>
      </c>
      <c r="CY28" s="17">
        <v>0.4</v>
      </c>
      <c r="CZ28" s="17"/>
      <c r="DA28" s="17">
        <v>20.5</v>
      </c>
      <c r="DB28" s="17">
        <v>9.9</v>
      </c>
      <c r="DC28" s="17">
        <v>4.8</v>
      </c>
      <c r="DD28" s="17">
        <v>125.7</v>
      </c>
      <c r="DE28" s="17">
        <v>55.8</v>
      </c>
      <c r="DF28" s="17">
        <v>1.5</v>
      </c>
      <c r="DG28" s="17">
        <v>3.4</v>
      </c>
      <c r="DH28" s="17">
        <v>5.2</v>
      </c>
      <c r="DI28" s="17">
        <v>21.1</v>
      </c>
      <c r="DJ28" s="17">
        <v>19.8</v>
      </c>
      <c r="DK28" s="17">
        <v>12.8</v>
      </c>
      <c r="DL28" s="17">
        <v>3.4</v>
      </c>
      <c r="DM28" s="17">
        <v>18.399999999999999</v>
      </c>
      <c r="DN28" s="17">
        <v>10.037000000000001</v>
      </c>
      <c r="DO28" s="17">
        <v>9.48</v>
      </c>
      <c r="DP28" s="17">
        <v>7.6</v>
      </c>
      <c r="DQ28" s="17">
        <v>13.7</v>
      </c>
      <c r="DR28" s="17">
        <v>10.3</v>
      </c>
      <c r="DS28" s="17">
        <v>3.5</v>
      </c>
      <c r="DT28" s="17">
        <v>20.100000000000001</v>
      </c>
      <c r="DU28" s="17">
        <v>2.4</v>
      </c>
      <c r="DV28" s="17">
        <v>0</v>
      </c>
      <c r="DW28" s="17">
        <v>0.2</v>
      </c>
      <c r="DX28" s="17">
        <v>19.8</v>
      </c>
      <c r="DY28" s="17">
        <v>7.6</v>
      </c>
      <c r="DZ28" s="17">
        <v>17</v>
      </c>
      <c r="EA28" s="17">
        <v>20.3</v>
      </c>
      <c r="EB28" s="17">
        <v>0</v>
      </c>
      <c r="EC28" s="17">
        <v>4.5</v>
      </c>
      <c r="ED28" s="17">
        <v>7.5</v>
      </c>
      <c r="EE28" s="17">
        <v>8.1</v>
      </c>
      <c r="EF28" s="17">
        <v>31.1</v>
      </c>
      <c r="EG28" s="17">
        <v>0.2</v>
      </c>
      <c r="EH28" s="17">
        <v>0</v>
      </c>
      <c r="EI28" s="17">
        <v>6.7</v>
      </c>
      <c r="EJ28" s="17">
        <v>20.9</v>
      </c>
      <c r="EK28" s="17">
        <v>6.7</v>
      </c>
      <c r="EL28" s="17">
        <v>8.3000000000000007</v>
      </c>
      <c r="EM28" s="17">
        <v>20.399999999999999</v>
      </c>
      <c r="EN28" s="17">
        <v>20.399999999999999</v>
      </c>
      <c r="EO28" s="17">
        <v>20</v>
      </c>
      <c r="EP28" s="17">
        <v>0.8</v>
      </c>
      <c r="EQ28" s="17">
        <v>193</v>
      </c>
      <c r="ER28" s="17">
        <v>13.4</v>
      </c>
      <c r="ES28" s="17">
        <v>45.7</v>
      </c>
      <c r="ET28" s="17">
        <v>0.6</v>
      </c>
      <c r="EU28" s="17">
        <v>0</v>
      </c>
      <c r="EV28" s="17">
        <v>0</v>
      </c>
      <c r="EW28" s="17">
        <v>32.799999999999997</v>
      </c>
      <c r="EX28" s="17">
        <v>3.9</v>
      </c>
      <c r="EY28" s="17">
        <v>2.4</v>
      </c>
      <c r="EZ28" s="17">
        <v>1.4</v>
      </c>
      <c r="FA28" s="17">
        <v>1.6</v>
      </c>
      <c r="FB28" s="17">
        <v>8.4</v>
      </c>
      <c r="FC28" s="17">
        <v>7</v>
      </c>
      <c r="FD28" s="17">
        <v>20</v>
      </c>
      <c r="FE28" s="17">
        <v>20</v>
      </c>
      <c r="FF28" s="17">
        <v>5.4</v>
      </c>
      <c r="FG28" s="17"/>
      <c r="FH28" s="17"/>
      <c r="FI28" s="17"/>
      <c r="FJ28" s="17"/>
      <c r="FK28" s="17">
        <v>8.4</v>
      </c>
      <c r="FL28" s="17"/>
      <c r="FM28" s="17">
        <v>17.8</v>
      </c>
      <c r="FN28" s="17">
        <v>6832.2169999999996</v>
      </c>
      <c r="FO28" s="15"/>
      <c r="FP28" s="17">
        <v>24.3</v>
      </c>
      <c r="FQ28" s="17">
        <v>7.9850000000000003</v>
      </c>
      <c r="FR28" s="17">
        <v>11.92</v>
      </c>
      <c r="FS28" s="17">
        <v>13.2</v>
      </c>
      <c r="FT28" s="17">
        <v>25.6585</v>
      </c>
      <c r="FU28" s="17">
        <v>18.952449999999999</v>
      </c>
      <c r="FV28" s="17">
        <v>4.3</v>
      </c>
      <c r="FW28" s="17">
        <v>8.1</v>
      </c>
      <c r="FX28" s="17">
        <v>114.41595</v>
      </c>
    </row>
    <row r="29" spans="1:180" ht="24" customHeight="1" x14ac:dyDescent="0.25">
      <c r="A29" s="16" t="s">
        <v>79</v>
      </c>
      <c r="B29" s="16" t="s">
        <v>895</v>
      </c>
      <c r="C29" s="17">
        <v>197.7</v>
      </c>
      <c r="D29" s="17">
        <v>643.6</v>
      </c>
      <c r="E29" s="17">
        <v>213</v>
      </c>
      <c r="F29" s="17">
        <v>4.7</v>
      </c>
      <c r="G29" s="17">
        <v>0</v>
      </c>
      <c r="H29" s="17">
        <v>60.6</v>
      </c>
      <c r="I29" s="17">
        <v>225.7</v>
      </c>
      <c r="J29" s="17">
        <v>81.8</v>
      </c>
      <c r="K29" s="17"/>
      <c r="L29" s="17">
        <v>105</v>
      </c>
      <c r="M29" s="17">
        <v>104.6</v>
      </c>
      <c r="N29" s="17"/>
      <c r="O29" s="17">
        <v>125.2</v>
      </c>
      <c r="P29" s="17">
        <v>107.7</v>
      </c>
      <c r="Q29" s="17">
        <v>67.7</v>
      </c>
      <c r="R29" s="17">
        <v>552.79999999999995</v>
      </c>
      <c r="S29" s="17">
        <v>10</v>
      </c>
      <c r="T29" s="17"/>
      <c r="U29" s="17"/>
      <c r="V29" s="17"/>
      <c r="W29" s="17">
        <v>79.5</v>
      </c>
      <c r="X29" s="17">
        <v>7.4</v>
      </c>
      <c r="Y29" s="17">
        <v>5.0999999999999996</v>
      </c>
      <c r="Z29" s="17">
        <v>0</v>
      </c>
      <c r="AA29" s="17">
        <v>6.7</v>
      </c>
      <c r="AB29" s="17"/>
      <c r="AC29" s="17">
        <v>64.599999999999994</v>
      </c>
      <c r="AD29" s="17"/>
      <c r="AE29" s="17"/>
      <c r="AF29" s="17"/>
      <c r="AG29" s="17"/>
      <c r="AH29" s="17">
        <v>109.5</v>
      </c>
      <c r="AI29" s="17">
        <v>174.4</v>
      </c>
      <c r="AJ29" s="17">
        <v>58.8</v>
      </c>
      <c r="AK29" s="17"/>
      <c r="AL29" s="17"/>
      <c r="AM29" s="17">
        <v>6.4</v>
      </c>
      <c r="AN29" s="17">
        <v>383.6</v>
      </c>
      <c r="AO29" s="17">
        <v>79.900000000000006</v>
      </c>
      <c r="AP29" s="17">
        <v>148.9</v>
      </c>
      <c r="AQ29" s="17">
        <v>40.5</v>
      </c>
      <c r="AR29" s="17">
        <v>9.3000000000000007</v>
      </c>
      <c r="AS29" s="17">
        <v>19.399999999999999</v>
      </c>
      <c r="AT29" s="17">
        <v>45.8</v>
      </c>
      <c r="AU29" s="17">
        <v>120.7</v>
      </c>
      <c r="AV29" s="17">
        <v>121.6</v>
      </c>
      <c r="AW29" s="17">
        <v>153.1</v>
      </c>
      <c r="AX29" s="17">
        <v>106.1</v>
      </c>
      <c r="AY29" s="17">
        <v>0</v>
      </c>
      <c r="AZ29" s="17">
        <v>40.700000000000003</v>
      </c>
      <c r="BA29" s="17">
        <v>3.8</v>
      </c>
      <c r="BB29" s="17">
        <v>30.9</v>
      </c>
      <c r="BC29" s="17">
        <v>147.30000000000001</v>
      </c>
      <c r="BD29" s="17"/>
      <c r="BE29" s="17"/>
      <c r="BF29" s="17">
        <v>93.1</v>
      </c>
      <c r="BG29" s="17">
        <v>0</v>
      </c>
      <c r="BH29" s="17"/>
      <c r="BI29" s="17">
        <v>42.3</v>
      </c>
      <c r="BJ29" s="17"/>
      <c r="BK29" s="17"/>
      <c r="BL29" s="17"/>
      <c r="BM29" s="17">
        <v>84.8</v>
      </c>
      <c r="BN29" s="17">
        <v>62.4</v>
      </c>
      <c r="BO29" s="17">
        <v>62.2</v>
      </c>
      <c r="BP29" s="17">
        <v>62.1</v>
      </c>
      <c r="BQ29" s="17">
        <v>133.19999999999999</v>
      </c>
      <c r="BR29" s="17">
        <v>0</v>
      </c>
      <c r="BS29" s="17"/>
      <c r="BT29" s="17"/>
      <c r="BU29" s="17"/>
      <c r="BV29" s="17"/>
      <c r="BW29" s="17">
        <v>0</v>
      </c>
      <c r="BX29" s="17"/>
      <c r="BY29" s="17"/>
      <c r="BZ29" s="17">
        <v>3</v>
      </c>
      <c r="CA29" s="17">
        <v>163.9</v>
      </c>
      <c r="CB29" s="17">
        <v>117.6</v>
      </c>
      <c r="CC29" s="17"/>
      <c r="CD29" s="17">
        <v>77.099999999999994</v>
      </c>
      <c r="CE29" s="17">
        <v>29.4</v>
      </c>
      <c r="CF29" s="17"/>
      <c r="CG29" s="17"/>
      <c r="CH29" s="17"/>
      <c r="CI29" s="17"/>
      <c r="CJ29" s="17"/>
      <c r="CK29" s="17"/>
      <c r="CL29" s="17">
        <v>0</v>
      </c>
      <c r="CM29" s="17"/>
      <c r="CN29" s="17"/>
      <c r="CO29" s="17"/>
      <c r="CP29" s="17"/>
      <c r="CQ29" s="17">
        <v>0</v>
      </c>
      <c r="CR29" s="17">
        <v>0</v>
      </c>
      <c r="CS29" s="17">
        <v>0</v>
      </c>
      <c r="CT29" s="17">
        <v>6.4</v>
      </c>
      <c r="CU29" s="17">
        <v>19</v>
      </c>
      <c r="CV29" s="17">
        <v>0.3</v>
      </c>
      <c r="CW29" s="17">
        <v>31.5</v>
      </c>
      <c r="CX29" s="17">
        <v>74.400000000000006</v>
      </c>
      <c r="CY29" s="17">
        <v>0.5</v>
      </c>
      <c r="CZ29" s="17"/>
      <c r="DA29" s="17">
        <v>20.100000000000001</v>
      </c>
      <c r="DB29" s="17">
        <v>9.9</v>
      </c>
      <c r="DC29" s="17">
        <v>5</v>
      </c>
      <c r="DD29" s="17">
        <v>180.8</v>
      </c>
      <c r="DE29" s="17">
        <v>94.6</v>
      </c>
      <c r="DF29" s="17">
        <v>1.5</v>
      </c>
      <c r="DG29" s="17">
        <v>3.4</v>
      </c>
      <c r="DH29" s="17">
        <v>5.2</v>
      </c>
      <c r="DI29" s="17">
        <v>20.3</v>
      </c>
      <c r="DJ29" s="17">
        <v>19.8</v>
      </c>
      <c r="DK29" s="17">
        <v>13</v>
      </c>
      <c r="DL29" s="17">
        <v>3.4</v>
      </c>
      <c r="DM29" s="17">
        <v>18.399999999999999</v>
      </c>
      <c r="DN29" s="17">
        <v>12.028</v>
      </c>
      <c r="DO29" s="17">
        <v>13.32</v>
      </c>
      <c r="DP29" s="17">
        <v>6.3</v>
      </c>
      <c r="DQ29" s="17">
        <v>19.100000000000001</v>
      </c>
      <c r="DR29" s="17">
        <v>13.1</v>
      </c>
      <c r="DS29" s="17">
        <v>3.5</v>
      </c>
      <c r="DT29" s="17">
        <v>20.100000000000001</v>
      </c>
      <c r="DU29" s="17">
        <v>2.4</v>
      </c>
      <c r="DV29" s="17">
        <v>0</v>
      </c>
      <c r="DW29" s="17">
        <v>0.3</v>
      </c>
      <c r="DX29" s="17">
        <v>19.899999999999999</v>
      </c>
      <c r="DY29" s="17">
        <v>7.8</v>
      </c>
      <c r="DZ29" s="17">
        <v>16.600000000000001</v>
      </c>
      <c r="EA29" s="17">
        <v>20.3</v>
      </c>
      <c r="EB29" s="17">
        <v>0</v>
      </c>
      <c r="EC29" s="17">
        <v>6.6</v>
      </c>
      <c r="ED29" s="17">
        <v>8.9</v>
      </c>
      <c r="EE29" s="17">
        <v>14</v>
      </c>
      <c r="EF29" s="17">
        <v>14</v>
      </c>
      <c r="EG29" s="17">
        <v>0</v>
      </c>
      <c r="EH29" s="17">
        <v>0</v>
      </c>
      <c r="EI29" s="17">
        <v>11.7</v>
      </c>
      <c r="EJ29" s="17">
        <v>20.6</v>
      </c>
      <c r="EK29" s="17">
        <v>6.6</v>
      </c>
      <c r="EL29" s="17">
        <v>8.3000000000000007</v>
      </c>
      <c r="EM29" s="17">
        <v>20.399999999999999</v>
      </c>
      <c r="EN29" s="17">
        <v>20.399999999999999</v>
      </c>
      <c r="EO29" s="17">
        <v>20</v>
      </c>
      <c r="EP29" s="17">
        <v>1.1000000000000001</v>
      </c>
      <c r="EQ29" s="17">
        <v>252.9</v>
      </c>
      <c r="ER29" s="17">
        <v>14.6</v>
      </c>
      <c r="ES29" s="17">
        <v>30.6</v>
      </c>
      <c r="ET29" s="17">
        <v>0.6</v>
      </c>
      <c r="EU29" s="17">
        <v>0</v>
      </c>
      <c r="EV29" s="17">
        <v>0</v>
      </c>
      <c r="EW29" s="17">
        <v>27.3</v>
      </c>
      <c r="EX29" s="17">
        <v>3.9</v>
      </c>
      <c r="EY29" s="17">
        <v>2.4</v>
      </c>
      <c r="EZ29" s="17">
        <v>1.4</v>
      </c>
      <c r="FA29" s="17">
        <v>1.6</v>
      </c>
      <c r="FB29" s="17">
        <v>15.6</v>
      </c>
      <c r="FC29" s="17">
        <v>7.1</v>
      </c>
      <c r="FD29" s="17">
        <v>20</v>
      </c>
      <c r="FE29" s="17">
        <v>20</v>
      </c>
      <c r="FF29" s="17">
        <v>5.2</v>
      </c>
      <c r="FG29" s="17"/>
      <c r="FH29" s="17"/>
      <c r="FI29" s="17"/>
      <c r="FJ29" s="17"/>
      <c r="FK29" s="17">
        <v>8.6999999999999993</v>
      </c>
      <c r="FL29" s="17"/>
      <c r="FM29" s="17">
        <v>17.5</v>
      </c>
      <c r="FN29" s="17">
        <v>6659.4480000000003</v>
      </c>
      <c r="FO29" s="15"/>
      <c r="FP29" s="17">
        <v>24.3</v>
      </c>
      <c r="FQ29" s="17">
        <v>7.9820000000000002</v>
      </c>
      <c r="FR29" s="17">
        <v>12.045999999999999</v>
      </c>
      <c r="FS29" s="17">
        <v>13.2</v>
      </c>
      <c r="FT29" s="17">
        <v>25.369530000000001</v>
      </c>
      <c r="FU29" s="17">
        <v>18.95223</v>
      </c>
      <c r="FV29" s="17">
        <v>4.2</v>
      </c>
      <c r="FW29" s="17">
        <v>8</v>
      </c>
      <c r="FX29" s="17">
        <v>114.04976000000001</v>
      </c>
    </row>
    <row r="30" spans="1:180" ht="24" customHeight="1" x14ac:dyDescent="0.25">
      <c r="A30" s="16" t="s">
        <v>79</v>
      </c>
      <c r="B30" s="16" t="s">
        <v>896</v>
      </c>
      <c r="C30" s="17">
        <v>202.4</v>
      </c>
      <c r="D30" s="17">
        <v>651</v>
      </c>
      <c r="E30" s="17">
        <v>214.8</v>
      </c>
      <c r="F30" s="17">
        <v>3.6</v>
      </c>
      <c r="G30" s="17">
        <v>3.7</v>
      </c>
      <c r="H30" s="17">
        <v>61.8</v>
      </c>
      <c r="I30" s="17">
        <v>224.8</v>
      </c>
      <c r="J30" s="17">
        <v>81.3</v>
      </c>
      <c r="K30" s="17"/>
      <c r="L30" s="17">
        <v>106.2</v>
      </c>
      <c r="M30" s="17">
        <v>104.2</v>
      </c>
      <c r="N30" s="17"/>
      <c r="O30" s="17">
        <v>127.5</v>
      </c>
      <c r="P30" s="17">
        <v>107</v>
      </c>
      <c r="Q30" s="17">
        <v>68.8</v>
      </c>
      <c r="R30" s="17">
        <v>557.6</v>
      </c>
      <c r="S30" s="17">
        <v>10.3</v>
      </c>
      <c r="T30" s="17"/>
      <c r="U30" s="17"/>
      <c r="V30" s="17"/>
      <c r="W30" s="17">
        <v>82</v>
      </c>
      <c r="X30" s="17">
        <v>7.9</v>
      </c>
      <c r="Y30" s="17">
        <v>5.3</v>
      </c>
      <c r="Z30" s="17">
        <v>0</v>
      </c>
      <c r="AA30" s="17">
        <v>6.7</v>
      </c>
      <c r="AB30" s="17"/>
      <c r="AC30" s="17">
        <v>78.400000000000006</v>
      </c>
      <c r="AD30" s="17"/>
      <c r="AE30" s="17"/>
      <c r="AF30" s="17"/>
      <c r="AG30" s="17"/>
      <c r="AH30" s="17">
        <v>110.2</v>
      </c>
      <c r="AI30" s="17">
        <v>178</v>
      </c>
      <c r="AJ30" s="17">
        <v>61.4</v>
      </c>
      <c r="AK30" s="17"/>
      <c r="AL30" s="17"/>
      <c r="AM30" s="17">
        <v>6.5</v>
      </c>
      <c r="AN30" s="17">
        <v>385.2</v>
      </c>
      <c r="AO30" s="17">
        <v>79.900000000000006</v>
      </c>
      <c r="AP30" s="17">
        <v>151.5</v>
      </c>
      <c r="AQ30" s="17">
        <v>41.4</v>
      </c>
      <c r="AR30" s="17">
        <v>9.3000000000000007</v>
      </c>
      <c r="AS30" s="17">
        <v>19.5</v>
      </c>
      <c r="AT30" s="17">
        <v>47.7</v>
      </c>
      <c r="AU30" s="17">
        <v>124.9</v>
      </c>
      <c r="AV30" s="17">
        <v>125.2</v>
      </c>
      <c r="AW30" s="17">
        <v>153.9</v>
      </c>
      <c r="AX30" s="17">
        <v>107.6</v>
      </c>
      <c r="AY30" s="17">
        <v>0</v>
      </c>
      <c r="AZ30" s="17">
        <v>41.7</v>
      </c>
      <c r="BA30" s="17">
        <v>3.8</v>
      </c>
      <c r="BB30" s="17">
        <v>31.2</v>
      </c>
      <c r="BC30" s="17">
        <v>152.30000000000001</v>
      </c>
      <c r="BD30" s="17"/>
      <c r="BE30" s="17"/>
      <c r="BF30" s="17">
        <v>95</v>
      </c>
      <c r="BG30" s="17">
        <v>0</v>
      </c>
      <c r="BH30" s="17"/>
      <c r="BI30" s="17">
        <v>42</v>
      </c>
      <c r="BJ30" s="17"/>
      <c r="BK30" s="17"/>
      <c r="BL30" s="17"/>
      <c r="BM30" s="17">
        <v>84.7</v>
      </c>
      <c r="BN30" s="17">
        <v>73.7</v>
      </c>
      <c r="BO30" s="17">
        <v>73.599999999999994</v>
      </c>
      <c r="BP30" s="17">
        <v>68.900000000000006</v>
      </c>
      <c r="BQ30" s="17">
        <v>133.1</v>
      </c>
      <c r="BR30" s="17">
        <v>0</v>
      </c>
      <c r="BS30" s="17"/>
      <c r="BT30" s="17"/>
      <c r="BU30" s="17"/>
      <c r="BV30" s="17"/>
      <c r="BW30" s="17">
        <v>0</v>
      </c>
      <c r="BX30" s="17"/>
      <c r="BY30" s="17"/>
      <c r="BZ30" s="17">
        <v>3</v>
      </c>
      <c r="CA30" s="17">
        <v>198.9</v>
      </c>
      <c r="CB30" s="17">
        <v>125.8</v>
      </c>
      <c r="CC30" s="17"/>
      <c r="CD30" s="17">
        <v>78.2</v>
      </c>
      <c r="CE30" s="17">
        <v>30.2</v>
      </c>
      <c r="CF30" s="17"/>
      <c r="CG30" s="17"/>
      <c r="CH30" s="17"/>
      <c r="CI30" s="17"/>
      <c r="CJ30" s="17"/>
      <c r="CK30" s="17"/>
      <c r="CL30" s="17">
        <v>0</v>
      </c>
      <c r="CM30" s="17"/>
      <c r="CN30" s="17"/>
      <c r="CO30" s="17"/>
      <c r="CP30" s="17"/>
      <c r="CQ30" s="17">
        <v>0</v>
      </c>
      <c r="CR30" s="17">
        <v>0</v>
      </c>
      <c r="CS30" s="17">
        <v>0</v>
      </c>
      <c r="CT30" s="17">
        <v>6.5</v>
      </c>
      <c r="CU30" s="17">
        <v>19</v>
      </c>
      <c r="CV30" s="17">
        <v>0.5</v>
      </c>
      <c r="CW30" s="17">
        <v>36.700000000000003</v>
      </c>
      <c r="CX30" s="17">
        <v>74.599999999999994</v>
      </c>
      <c r="CY30" s="17">
        <v>0.2</v>
      </c>
      <c r="CZ30" s="17"/>
      <c r="DA30" s="17">
        <v>20.5</v>
      </c>
      <c r="DB30" s="17">
        <v>10</v>
      </c>
      <c r="DC30" s="17">
        <v>4.9000000000000004</v>
      </c>
      <c r="DD30" s="17">
        <v>207</v>
      </c>
      <c r="DE30" s="17">
        <v>98.3</v>
      </c>
      <c r="DF30" s="17">
        <v>1.5</v>
      </c>
      <c r="DG30" s="17">
        <v>3.4</v>
      </c>
      <c r="DH30" s="17">
        <v>5.2</v>
      </c>
      <c r="DI30" s="17">
        <v>20.9</v>
      </c>
      <c r="DJ30" s="17">
        <v>19.8</v>
      </c>
      <c r="DK30" s="17">
        <v>13.7</v>
      </c>
      <c r="DL30" s="17">
        <v>3.4</v>
      </c>
      <c r="DM30" s="17">
        <v>18.399999999999999</v>
      </c>
      <c r="DN30" s="17">
        <v>10.449</v>
      </c>
      <c r="DO30" s="17">
        <v>14.6</v>
      </c>
      <c r="DP30" s="17">
        <v>6.5</v>
      </c>
      <c r="DQ30" s="17">
        <v>20.399999999999999</v>
      </c>
      <c r="DR30" s="17">
        <v>10.9</v>
      </c>
      <c r="DS30" s="17">
        <v>3.5</v>
      </c>
      <c r="DT30" s="17">
        <v>20.100000000000001</v>
      </c>
      <c r="DU30" s="17">
        <v>2.4</v>
      </c>
      <c r="DV30" s="17">
        <v>0</v>
      </c>
      <c r="DW30" s="17">
        <v>0.3</v>
      </c>
      <c r="DX30" s="17">
        <v>19.8</v>
      </c>
      <c r="DY30" s="17">
        <v>7.9</v>
      </c>
      <c r="DZ30" s="17">
        <v>16.7</v>
      </c>
      <c r="EA30" s="17">
        <v>20.3</v>
      </c>
      <c r="EB30" s="17">
        <v>0</v>
      </c>
      <c r="EC30" s="17">
        <v>11.3</v>
      </c>
      <c r="ED30" s="17">
        <v>11.1</v>
      </c>
      <c r="EE30" s="17">
        <v>6.3</v>
      </c>
      <c r="EF30" s="17">
        <v>13.8</v>
      </c>
      <c r="EG30" s="17">
        <v>0.3</v>
      </c>
      <c r="EH30" s="17">
        <v>0.2</v>
      </c>
      <c r="EI30" s="17">
        <v>14.6</v>
      </c>
      <c r="EJ30" s="17">
        <v>20.5</v>
      </c>
      <c r="EK30" s="17">
        <v>6.6</v>
      </c>
      <c r="EL30" s="17">
        <v>8.3000000000000007</v>
      </c>
      <c r="EM30" s="17">
        <v>20.399999999999999</v>
      </c>
      <c r="EN30" s="17">
        <v>20.399999999999999</v>
      </c>
      <c r="EO30" s="17">
        <v>20</v>
      </c>
      <c r="EP30" s="17">
        <v>0.8</v>
      </c>
      <c r="EQ30" s="17">
        <v>187.9</v>
      </c>
      <c r="ER30" s="17">
        <v>15.8</v>
      </c>
      <c r="ES30" s="17">
        <v>74.2</v>
      </c>
      <c r="ET30" s="17">
        <v>0.6</v>
      </c>
      <c r="EU30" s="17">
        <v>0</v>
      </c>
      <c r="EV30" s="17">
        <v>0</v>
      </c>
      <c r="EW30" s="17">
        <v>63.6</v>
      </c>
      <c r="EX30" s="17">
        <v>3.8</v>
      </c>
      <c r="EY30" s="17">
        <v>2.4</v>
      </c>
      <c r="EZ30" s="17">
        <v>1.4</v>
      </c>
      <c r="FA30" s="17">
        <v>1.6</v>
      </c>
      <c r="FB30" s="17">
        <v>16.5</v>
      </c>
      <c r="FC30" s="17">
        <v>7.1</v>
      </c>
      <c r="FD30" s="17">
        <v>20.2</v>
      </c>
      <c r="FE30" s="17">
        <v>20</v>
      </c>
      <c r="FF30" s="17">
        <v>5.2</v>
      </c>
      <c r="FG30" s="17"/>
      <c r="FH30" s="17"/>
      <c r="FI30" s="17"/>
      <c r="FJ30" s="17"/>
      <c r="FK30" s="17">
        <v>8.3000000000000007</v>
      </c>
      <c r="FL30" s="17"/>
      <c r="FM30" s="17">
        <v>17.399999999999999</v>
      </c>
      <c r="FN30" s="17">
        <v>6862.549</v>
      </c>
      <c r="FO30" s="15"/>
      <c r="FP30" s="17">
        <v>24.2</v>
      </c>
      <c r="FQ30" s="17">
        <v>7.9820000000000002</v>
      </c>
      <c r="FR30" s="17">
        <v>12.05</v>
      </c>
      <c r="FS30" s="17">
        <v>13.2</v>
      </c>
      <c r="FT30" s="17">
        <v>25.100460000000002</v>
      </c>
      <c r="FU30" s="17">
        <v>18.952120000000001</v>
      </c>
      <c r="FV30" s="17">
        <v>4.2</v>
      </c>
      <c r="FW30" s="17">
        <v>7.9</v>
      </c>
      <c r="FX30" s="17">
        <v>113.58458</v>
      </c>
    </row>
    <row r="31" spans="1:180" ht="24" customHeight="1" x14ac:dyDescent="0.25">
      <c r="A31" s="16" t="s">
        <v>79</v>
      </c>
      <c r="B31" s="16" t="s">
        <v>897</v>
      </c>
      <c r="C31" s="17">
        <v>203.1</v>
      </c>
      <c r="D31" s="17">
        <v>648.79999999999995</v>
      </c>
      <c r="E31" s="17">
        <v>213.4</v>
      </c>
      <c r="F31" s="17">
        <v>7.4</v>
      </c>
      <c r="G31" s="17">
        <v>7.5</v>
      </c>
      <c r="H31" s="17">
        <v>62.3</v>
      </c>
      <c r="I31" s="17">
        <v>223.2</v>
      </c>
      <c r="J31" s="17">
        <v>82.2</v>
      </c>
      <c r="K31" s="17"/>
      <c r="L31" s="17">
        <v>104.8</v>
      </c>
      <c r="M31" s="17">
        <v>105.4</v>
      </c>
      <c r="N31" s="17"/>
      <c r="O31" s="17">
        <v>129.4</v>
      </c>
      <c r="P31" s="17">
        <v>107.8</v>
      </c>
      <c r="Q31" s="17">
        <v>69</v>
      </c>
      <c r="R31" s="17">
        <v>553.79999999999995</v>
      </c>
      <c r="S31" s="17">
        <v>10.199999999999999</v>
      </c>
      <c r="T31" s="17"/>
      <c r="U31" s="17"/>
      <c r="V31" s="17"/>
      <c r="W31" s="17">
        <v>82.3</v>
      </c>
      <c r="X31" s="17">
        <v>7.8</v>
      </c>
      <c r="Y31" s="17">
        <v>5.3</v>
      </c>
      <c r="Z31" s="17">
        <v>0</v>
      </c>
      <c r="AA31" s="17">
        <v>6.5</v>
      </c>
      <c r="AB31" s="17"/>
      <c r="AC31" s="17">
        <v>78.599999999999994</v>
      </c>
      <c r="AD31" s="17"/>
      <c r="AE31" s="17"/>
      <c r="AF31" s="17"/>
      <c r="AG31" s="17"/>
      <c r="AH31" s="17">
        <v>110.2</v>
      </c>
      <c r="AI31" s="17">
        <v>155.30000000000001</v>
      </c>
      <c r="AJ31" s="17">
        <v>59.5</v>
      </c>
      <c r="AK31" s="17"/>
      <c r="AL31" s="17"/>
      <c r="AM31" s="17">
        <v>6.5</v>
      </c>
      <c r="AN31" s="17">
        <v>401.5</v>
      </c>
      <c r="AO31" s="17">
        <v>79.8</v>
      </c>
      <c r="AP31" s="17">
        <v>151</v>
      </c>
      <c r="AQ31" s="17">
        <v>41.2</v>
      </c>
      <c r="AR31" s="17">
        <v>9.3000000000000007</v>
      </c>
      <c r="AS31" s="17">
        <v>19.399999999999999</v>
      </c>
      <c r="AT31" s="17">
        <v>49.9</v>
      </c>
      <c r="AU31" s="17">
        <v>123.8</v>
      </c>
      <c r="AV31" s="17">
        <v>124.1</v>
      </c>
      <c r="AW31" s="17">
        <v>153.4</v>
      </c>
      <c r="AX31" s="17">
        <v>107.4</v>
      </c>
      <c r="AY31" s="17">
        <v>0</v>
      </c>
      <c r="AZ31" s="17">
        <v>38.200000000000003</v>
      </c>
      <c r="BA31" s="17">
        <v>3.8</v>
      </c>
      <c r="BB31" s="17">
        <v>33.6</v>
      </c>
      <c r="BC31" s="17">
        <v>142.9</v>
      </c>
      <c r="BD31" s="17"/>
      <c r="BE31" s="17"/>
      <c r="BF31" s="17">
        <v>94.9</v>
      </c>
      <c r="BG31" s="17">
        <v>0</v>
      </c>
      <c r="BH31" s="17"/>
      <c r="BI31" s="17">
        <v>41.9</v>
      </c>
      <c r="BJ31" s="17"/>
      <c r="BK31" s="17"/>
      <c r="BL31" s="17"/>
      <c r="BM31" s="17">
        <v>82.8</v>
      </c>
      <c r="BN31" s="17">
        <v>86.8</v>
      </c>
      <c r="BO31" s="17">
        <v>86.9</v>
      </c>
      <c r="BP31" s="17">
        <v>87.1</v>
      </c>
      <c r="BQ31" s="17">
        <v>174</v>
      </c>
      <c r="BR31" s="17">
        <v>0</v>
      </c>
      <c r="BS31" s="17"/>
      <c r="BT31" s="17"/>
      <c r="BU31" s="17"/>
      <c r="BV31" s="17"/>
      <c r="BW31" s="17">
        <v>0</v>
      </c>
      <c r="BX31" s="17"/>
      <c r="BY31" s="17"/>
      <c r="BZ31" s="17">
        <v>3</v>
      </c>
      <c r="CA31" s="17">
        <v>174.6</v>
      </c>
      <c r="CB31" s="17">
        <v>122.7</v>
      </c>
      <c r="CC31" s="17"/>
      <c r="CD31" s="17">
        <v>77.900000000000006</v>
      </c>
      <c r="CE31" s="17">
        <v>30.2</v>
      </c>
      <c r="CF31" s="17"/>
      <c r="CG31" s="17"/>
      <c r="CH31" s="17"/>
      <c r="CI31" s="17"/>
      <c r="CJ31" s="17"/>
      <c r="CK31" s="17"/>
      <c r="CL31" s="17">
        <v>0</v>
      </c>
      <c r="CM31" s="17"/>
      <c r="CN31" s="17"/>
      <c r="CO31" s="17"/>
      <c r="CP31" s="17"/>
      <c r="CQ31" s="17">
        <v>0</v>
      </c>
      <c r="CR31" s="17">
        <v>0</v>
      </c>
      <c r="CS31" s="17">
        <v>2.4</v>
      </c>
      <c r="CT31" s="17">
        <v>6.4</v>
      </c>
      <c r="CU31" s="17">
        <v>19</v>
      </c>
      <c r="CV31" s="17">
        <v>0.4</v>
      </c>
      <c r="CW31" s="17">
        <v>44.5</v>
      </c>
      <c r="CX31" s="17">
        <v>75</v>
      </c>
      <c r="CY31" s="17">
        <v>0.2</v>
      </c>
      <c r="CZ31" s="17"/>
      <c r="DA31" s="17">
        <v>20.399999999999999</v>
      </c>
      <c r="DB31" s="17">
        <v>9.9</v>
      </c>
      <c r="DC31" s="17">
        <v>5</v>
      </c>
      <c r="DD31" s="17">
        <v>187.7</v>
      </c>
      <c r="DE31" s="17">
        <v>96.3</v>
      </c>
      <c r="DF31" s="17">
        <v>1.5</v>
      </c>
      <c r="DG31" s="17">
        <v>3.4</v>
      </c>
      <c r="DH31" s="17">
        <v>5.0999999999999996</v>
      </c>
      <c r="DI31" s="17">
        <v>20.7</v>
      </c>
      <c r="DJ31" s="17">
        <v>19.600000000000001</v>
      </c>
      <c r="DK31" s="17">
        <v>13.7</v>
      </c>
      <c r="DL31" s="17">
        <v>3.4</v>
      </c>
      <c r="DM31" s="17">
        <v>18.399999999999999</v>
      </c>
      <c r="DN31" s="17">
        <v>7.234</v>
      </c>
      <c r="DO31" s="17">
        <v>15.7</v>
      </c>
      <c r="DP31" s="17">
        <v>8.1999999999999993</v>
      </c>
      <c r="DQ31" s="17">
        <v>23.6</v>
      </c>
      <c r="DR31" s="17">
        <v>15</v>
      </c>
      <c r="DS31" s="17">
        <v>3.5</v>
      </c>
      <c r="DT31" s="17">
        <v>20.100000000000001</v>
      </c>
      <c r="DU31" s="17">
        <v>2.4</v>
      </c>
      <c r="DV31" s="17">
        <v>0</v>
      </c>
      <c r="DW31" s="17">
        <v>0.3</v>
      </c>
      <c r="DX31" s="17">
        <v>19.8</v>
      </c>
      <c r="DY31" s="17">
        <v>7.8</v>
      </c>
      <c r="DZ31" s="17">
        <v>16.5</v>
      </c>
      <c r="EA31" s="17">
        <v>20.3</v>
      </c>
      <c r="EB31" s="17">
        <v>0.1</v>
      </c>
      <c r="EC31" s="17">
        <v>16.899999999999999</v>
      </c>
      <c r="ED31" s="17">
        <v>10.3</v>
      </c>
      <c r="EE31" s="17">
        <v>5.0999999999999996</v>
      </c>
      <c r="EF31" s="17">
        <v>17.8</v>
      </c>
      <c r="EG31" s="17">
        <v>0</v>
      </c>
      <c r="EH31" s="17">
        <v>0</v>
      </c>
      <c r="EI31" s="17">
        <v>18.100000000000001</v>
      </c>
      <c r="EJ31" s="17">
        <v>20.5</v>
      </c>
      <c r="EK31" s="17">
        <v>6.6</v>
      </c>
      <c r="EL31" s="17">
        <v>8.3000000000000007</v>
      </c>
      <c r="EM31" s="17">
        <v>20.399999999999999</v>
      </c>
      <c r="EN31" s="17">
        <v>20.399999999999999</v>
      </c>
      <c r="EO31" s="17">
        <v>20</v>
      </c>
      <c r="EP31" s="17">
        <v>0.8</v>
      </c>
      <c r="EQ31" s="17">
        <v>239.3</v>
      </c>
      <c r="ER31" s="17">
        <v>17.100000000000001</v>
      </c>
      <c r="ES31" s="17">
        <v>110.1</v>
      </c>
      <c r="ET31" s="17">
        <v>0.6</v>
      </c>
      <c r="EU31" s="17">
        <v>0</v>
      </c>
      <c r="EV31" s="17">
        <v>0</v>
      </c>
      <c r="EW31" s="17">
        <v>92.6</v>
      </c>
      <c r="EX31" s="17">
        <v>3.8</v>
      </c>
      <c r="EY31" s="17">
        <v>2.4</v>
      </c>
      <c r="EZ31" s="17">
        <v>1.4</v>
      </c>
      <c r="FA31" s="17">
        <v>1.6</v>
      </c>
      <c r="FB31" s="17">
        <v>16.600000000000001</v>
      </c>
      <c r="FC31" s="17">
        <v>7.1</v>
      </c>
      <c r="FD31" s="17">
        <v>20</v>
      </c>
      <c r="FE31" s="17">
        <v>20</v>
      </c>
      <c r="FF31" s="17">
        <v>6.9</v>
      </c>
      <c r="FG31" s="17"/>
      <c r="FH31" s="17"/>
      <c r="FI31" s="17"/>
      <c r="FJ31" s="17"/>
      <c r="FK31" s="17">
        <v>8.5</v>
      </c>
      <c r="FL31" s="17"/>
      <c r="FM31" s="17">
        <v>17.5</v>
      </c>
      <c r="FN31" s="17">
        <v>7026.634</v>
      </c>
      <c r="FO31" s="15"/>
      <c r="FP31" s="17">
        <v>24.3</v>
      </c>
      <c r="FQ31" s="17">
        <v>7.9820000000000002</v>
      </c>
      <c r="FR31" s="17">
        <v>12.055999999999999</v>
      </c>
      <c r="FS31" s="17">
        <v>13.2</v>
      </c>
      <c r="FT31" s="17">
        <v>24.97315</v>
      </c>
      <c r="FU31" s="17">
        <v>18.952300000000001</v>
      </c>
      <c r="FV31" s="17">
        <v>4.0999999999999996</v>
      </c>
      <c r="FW31" s="17">
        <v>8</v>
      </c>
      <c r="FX31" s="17">
        <v>113.56345</v>
      </c>
    </row>
    <row r="32" spans="1:180" ht="24" customHeight="1" x14ac:dyDescent="0.25">
      <c r="A32" s="16" t="s">
        <v>79</v>
      </c>
      <c r="B32" s="16" t="s">
        <v>898</v>
      </c>
      <c r="C32" s="17">
        <v>200.1</v>
      </c>
      <c r="D32" s="17">
        <v>649.29999999999995</v>
      </c>
      <c r="E32" s="17">
        <v>212.7</v>
      </c>
      <c r="F32" s="17">
        <v>7.7</v>
      </c>
      <c r="G32" s="17">
        <v>7.6</v>
      </c>
      <c r="H32" s="17">
        <v>61.7</v>
      </c>
      <c r="I32" s="17">
        <v>226.4</v>
      </c>
      <c r="J32" s="17">
        <v>82.6</v>
      </c>
      <c r="K32" s="17"/>
      <c r="L32" s="17">
        <v>105.6</v>
      </c>
      <c r="M32" s="17">
        <v>104.5</v>
      </c>
      <c r="N32" s="17"/>
      <c r="O32" s="17">
        <v>128.6</v>
      </c>
      <c r="P32" s="17">
        <v>107.8</v>
      </c>
      <c r="Q32" s="17">
        <v>68.900000000000006</v>
      </c>
      <c r="R32" s="17">
        <v>555.4</v>
      </c>
      <c r="S32" s="17">
        <v>10</v>
      </c>
      <c r="T32" s="17"/>
      <c r="U32" s="17"/>
      <c r="V32" s="17"/>
      <c r="W32" s="17">
        <v>81.8</v>
      </c>
      <c r="X32" s="17">
        <v>7.5</v>
      </c>
      <c r="Y32" s="17">
        <v>5.2</v>
      </c>
      <c r="Z32" s="17">
        <v>0</v>
      </c>
      <c r="AA32" s="17">
        <v>6.4</v>
      </c>
      <c r="AB32" s="17"/>
      <c r="AC32" s="17">
        <v>78.099999999999994</v>
      </c>
      <c r="AD32" s="17"/>
      <c r="AE32" s="17"/>
      <c r="AF32" s="17"/>
      <c r="AG32" s="17"/>
      <c r="AH32" s="17">
        <v>109.9</v>
      </c>
      <c r="AI32" s="17">
        <v>162</v>
      </c>
      <c r="AJ32" s="17">
        <v>99.4</v>
      </c>
      <c r="AK32" s="17"/>
      <c r="AL32" s="17"/>
      <c r="AM32" s="17">
        <v>6.5</v>
      </c>
      <c r="AN32" s="17">
        <v>401.8</v>
      </c>
      <c r="AO32" s="17">
        <v>79.900000000000006</v>
      </c>
      <c r="AP32" s="17">
        <v>146.69999999999999</v>
      </c>
      <c r="AQ32" s="17">
        <v>40.9</v>
      </c>
      <c r="AR32" s="17">
        <v>9.3000000000000007</v>
      </c>
      <c r="AS32" s="17">
        <v>19.399999999999999</v>
      </c>
      <c r="AT32" s="17">
        <v>48.7</v>
      </c>
      <c r="AU32" s="17">
        <v>123.8</v>
      </c>
      <c r="AV32" s="17">
        <v>123.9</v>
      </c>
      <c r="AW32" s="17">
        <v>153.9</v>
      </c>
      <c r="AX32" s="17">
        <v>107.6</v>
      </c>
      <c r="AY32" s="17">
        <v>0</v>
      </c>
      <c r="AZ32" s="17">
        <v>41.5</v>
      </c>
      <c r="BA32" s="17">
        <v>3.8</v>
      </c>
      <c r="BB32" s="17">
        <v>32.6</v>
      </c>
      <c r="BC32" s="17">
        <v>141.4</v>
      </c>
      <c r="BD32" s="17"/>
      <c r="BE32" s="17"/>
      <c r="BF32" s="17">
        <v>94.4</v>
      </c>
      <c r="BG32" s="17">
        <v>0</v>
      </c>
      <c r="BH32" s="17"/>
      <c r="BI32" s="17">
        <v>43.2</v>
      </c>
      <c r="BJ32" s="17"/>
      <c r="BK32" s="17"/>
      <c r="BL32" s="17"/>
      <c r="BM32" s="17">
        <v>84.4</v>
      </c>
      <c r="BN32" s="17">
        <v>86.3</v>
      </c>
      <c r="BO32" s="17">
        <v>86.4</v>
      </c>
      <c r="BP32" s="17">
        <v>86.5</v>
      </c>
      <c r="BQ32" s="17">
        <v>175</v>
      </c>
      <c r="BR32" s="17">
        <v>0</v>
      </c>
      <c r="BS32" s="17"/>
      <c r="BT32" s="17"/>
      <c r="BU32" s="17"/>
      <c r="BV32" s="17"/>
      <c r="BW32" s="17">
        <v>0</v>
      </c>
      <c r="BX32" s="17"/>
      <c r="BY32" s="17"/>
      <c r="BZ32" s="17">
        <v>3</v>
      </c>
      <c r="CA32" s="17">
        <v>214.5</v>
      </c>
      <c r="CB32" s="17">
        <v>126.9</v>
      </c>
      <c r="CC32" s="17"/>
      <c r="CD32" s="17">
        <v>77.900000000000006</v>
      </c>
      <c r="CE32" s="17">
        <v>29.8</v>
      </c>
      <c r="CF32" s="17"/>
      <c r="CG32" s="17"/>
      <c r="CH32" s="17"/>
      <c r="CI32" s="17"/>
      <c r="CJ32" s="17"/>
      <c r="CK32" s="17"/>
      <c r="CL32" s="17">
        <v>0</v>
      </c>
      <c r="CM32" s="17"/>
      <c r="CN32" s="17"/>
      <c r="CO32" s="17"/>
      <c r="CP32" s="17"/>
      <c r="CQ32" s="17">
        <v>0</v>
      </c>
      <c r="CR32" s="17">
        <v>0</v>
      </c>
      <c r="CS32" s="17">
        <v>7.4</v>
      </c>
      <c r="CT32" s="17">
        <v>6.4</v>
      </c>
      <c r="CU32" s="17">
        <v>18.2</v>
      </c>
      <c r="CV32" s="17">
        <v>0.3</v>
      </c>
      <c r="CW32" s="17">
        <v>55.1</v>
      </c>
      <c r="CX32" s="17">
        <v>76.5</v>
      </c>
      <c r="CY32" s="17">
        <v>0.5</v>
      </c>
      <c r="CZ32" s="17"/>
      <c r="DA32" s="17">
        <v>20.399999999999999</v>
      </c>
      <c r="DB32" s="17">
        <v>10.1</v>
      </c>
      <c r="DC32" s="17">
        <v>5</v>
      </c>
      <c r="DD32" s="17">
        <v>189.9</v>
      </c>
      <c r="DE32" s="17">
        <v>94.9</v>
      </c>
      <c r="DF32" s="17">
        <v>1.5</v>
      </c>
      <c r="DG32" s="17">
        <v>3.4</v>
      </c>
      <c r="DH32" s="17">
        <v>5.2</v>
      </c>
      <c r="DI32" s="17">
        <v>20.6</v>
      </c>
      <c r="DJ32" s="17">
        <v>19.600000000000001</v>
      </c>
      <c r="DK32" s="17">
        <v>13.7</v>
      </c>
      <c r="DL32" s="17">
        <v>3.4</v>
      </c>
      <c r="DM32" s="17">
        <v>18.399999999999999</v>
      </c>
      <c r="DN32" s="17">
        <v>7.4889999999999999</v>
      </c>
      <c r="DO32" s="17">
        <v>15.83</v>
      </c>
      <c r="DP32" s="17">
        <v>9.4</v>
      </c>
      <c r="DQ32" s="17">
        <v>26.3</v>
      </c>
      <c r="DR32" s="17">
        <v>14.1</v>
      </c>
      <c r="DS32" s="17">
        <v>3.5</v>
      </c>
      <c r="DT32" s="17">
        <v>20.100000000000001</v>
      </c>
      <c r="DU32" s="17">
        <v>2.4</v>
      </c>
      <c r="DV32" s="17">
        <v>0</v>
      </c>
      <c r="DW32" s="17">
        <v>0.3</v>
      </c>
      <c r="DX32" s="17">
        <v>19.8</v>
      </c>
      <c r="DY32" s="17">
        <v>7.8</v>
      </c>
      <c r="DZ32" s="17">
        <v>16.100000000000001</v>
      </c>
      <c r="EA32" s="17">
        <v>20.3</v>
      </c>
      <c r="EB32" s="17">
        <v>0.7</v>
      </c>
      <c r="EC32" s="17">
        <v>28.9</v>
      </c>
      <c r="ED32" s="17">
        <v>20.399999999999999</v>
      </c>
      <c r="EE32" s="17">
        <v>3.4</v>
      </c>
      <c r="EF32" s="17">
        <v>25.3</v>
      </c>
      <c r="EG32" s="17">
        <v>0</v>
      </c>
      <c r="EH32" s="17">
        <v>0</v>
      </c>
      <c r="EI32" s="17">
        <v>15.7</v>
      </c>
      <c r="EJ32" s="17">
        <v>20.5</v>
      </c>
      <c r="EK32" s="17">
        <v>6.6</v>
      </c>
      <c r="EL32" s="17">
        <v>7.9</v>
      </c>
      <c r="EM32" s="17">
        <v>20.399999999999999</v>
      </c>
      <c r="EN32" s="17">
        <v>20.399999999999999</v>
      </c>
      <c r="EO32" s="17">
        <v>20</v>
      </c>
      <c r="EP32" s="17">
        <v>0.2</v>
      </c>
      <c r="EQ32" s="17">
        <v>239</v>
      </c>
      <c r="ER32" s="17">
        <v>18.100000000000001</v>
      </c>
      <c r="ES32" s="17">
        <v>116.1</v>
      </c>
      <c r="ET32" s="17">
        <v>0.6</v>
      </c>
      <c r="EU32" s="17">
        <v>0</v>
      </c>
      <c r="EV32" s="17">
        <v>0</v>
      </c>
      <c r="EW32" s="17">
        <v>99.8</v>
      </c>
      <c r="EX32" s="17">
        <v>3.8</v>
      </c>
      <c r="EY32" s="17">
        <v>2.4</v>
      </c>
      <c r="EZ32" s="17">
        <v>1.4</v>
      </c>
      <c r="FA32" s="17">
        <v>1.6</v>
      </c>
      <c r="FB32" s="17">
        <v>17.3</v>
      </c>
      <c r="FC32" s="17">
        <v>7.1</v>
      </c>
      <c r="FD32" s="17">
        <v>20</v>
      </c>
      <c r="FE32" s="17">
        <v>20</v>
      </c>
      <c r="FF32" s="17">
        <v>8.9</v>
      </c>
      <c r="FG32" s="17"/>
      <c r="FH32" s="17"/>
      <c r="FI32" s="17"/>
      <c r="FJ32" s="17"/>
      <c r="FK32" s="17">
        <v>7.4</v>
      </c>
      <c r="FL32" s="17"/>
      <c r="FM32" s="17">
        <v>17.3</v>
      </c>
      <c r="FN32" s="17">
        <v>7174.3190000000004</v>
      </c>
      <c r="FO32" s="15"/>
      <c r="FP32" s="17">
        <v>24.2</v>
      </c>
      <c r="FQ32" s="17">
        <v>7.9829999999999997</v>
      </c>
      <c r="FR32" s="17">
        <v>12.055999999999999</v>
      </c>
      <c r="FS32" s="17">
        <v>13.2</v>
      </c>
      <c r="FT32" s="17">
        <v>24.93798</v>
      </c>
      <c r="FU32" s="17">
        <v>18.95336</v>
      </c>
      <c r="FV32" s="17">
        <v>4.0999999999999996</v>
      </c>
      <c r="FW32" s="17">
        <v>8</v>
      </c>
      <c r="FX32" s="17">
        <v>113.43034</v>
      </c>
    </row>
    <row r="33" spans="1:180" ht="24" customHeight="1" x14ac:dyDescent="0.25">
      <c r="A33" s="16" t="s">
        <v>79</v>
      </c>
      <c r="B33" s="16" t="s">
        <v>899</v>
      </c>
      <c r="C33" s="17">
        <v>204.4</v>
      </c>
      <c r="D33" s="17">
        <v>651.79999999999995</v>
      </c>
      <c r="E33" s="17">
        <v>214</v>
      </c>
      <c r="F33" s="17">
        <v>7.5</v>
      </c>
      <c r="G33" s="17">
        <v>7.6</v>
      </c>
      <c r="H33" s="17">
        <v>62.1</v>
      </c>
      <c r="I33" s="17">
        <v>224</v>
      </c>
      <c r="J33" s="17">
        <v>81.400000000000006</v>
      </c>
      <c r="K33" s="17"/>
      <c r="L33" s="17">
        <v>105.8</v>
      </c>
      <c r="M33" s="17">
        <v>105</v>
      </c>
      <c r="N33" s="17"/>
      <c r="O33" s="17">
        <v>128.69999999999999</v>
      </c>
      <c r="P33" s="17">
        <v>108.4</v>
      </c>
      <c r="Q33" s="17">
        <v>69</v>
      </c>
      <c r="R33" s="17">
        <v>558</v>
      </c>
      <c r="S33" s="17">
        <v>10.3</v>
      </c>
      <c r="T33" s="17"/>
      <c r="U33" s="17"/>
      <c r="V33" s="17"/>
      <c r="W33" s="17">
        <v>82.6</v>
      </c>
      <c r="X33" s="17">
        <v>7.9</v>
      </c>
      <c r="Y33" s="17">
        <v>5.4</v>
      </c>
      <c r="Z33" s="17">
        <v>0</v>
      </c>
      <c r="AA33" s="17">
        <v>6.4</v>
      </c>
      <c r="AB33" s="17"/>
      <c r="AC33" s="17">
        <v>78.900000000000006</v>
      </c>
      <c r="AD33" s="17"/>
      <c r="AE33" s="17"/>
      <c r="AF33" s="17"/>
      <c r="AG33" s="17"/>
      <c r="AH33" s="17">
        <v>110.2</v>
      </c>
      <c r="AI33" s="17">
        <v>175</v>
      </c>
      <c r="AJ33" s="17">
        <v>100.6</v>
      </c>
      <c r="AK33" s="17"/>
      <c r="AL33" s="17"/>
      <c r="AM33" s="17">
        <v>6.5</v>
      </c>
      <c r="AN33" s="17">
        <v>411.6</v>
      </c>
      <c r="AO33" s="17">
        <v>79.400000000000006</v>
      </c>
      <c r="AP33" s="17">
        <v>151.69999999999999</v>
      </c>
      <c r="AQ33" s="17">
        <v>41.4</v>
      </c>
      <c r="AR33" s="17">
        <v>9.3000000000000007</v>
      </c>
      <c r="AS33" s="17">
        <v>19.399999999999999</v>
      </c>
      <c r="AT33" s="17">
        <v>47.4</v>
      </c>
      <c r="AU33" s="17">
        <v>127.1</v>
      </c>
      <c r="AV33" s="17">
        <v>127</v>
      </c>
      <c r="AW33" s="17">
        <v>153.4</v>
      </c>
      <c r="AX33" s="17">
        <v>107.7</v>
      </c>
      <c r="AY33" s="17">
        <v>0</v>
      </c>
      <c r="AZ33" s="17">
        <v>37.6</v>
      </c>
      <c r="BA33" s="17">
        <v>3.8</v>
      </c>
      <c r="BB33" s="17">
        <v>33.799999999999997</v>
      </c>
      <c r="BC33" s="17">
        <v>149.69999999999999</v>
      </c>
      <c r="BD33" s="17"/>
      <c r="BE33" s="17"/>
      <c r="BF33" s="17">
        <v>94.7</v>
      </c>
      <c r="BG33" s="17">
        <v>0</v>
      </c>
      <c r="BH33" s="17"/>
      <c r="BI33" s="17">
        <v>41.5</v>
      </c>
      <c r="BJ33" s="17"/>
      <c r="BK33" s="17"/>
      <c r="BL33" s="17"/>
      <c r="BM33" s="17">
        <v>84.4</v>
      </c>
      <c r="BN33" s="17">
        <v>86.5</v>
      </c>
      <c r="BO33" s="17">
        <v>86.8</v>
      </c>
      <c r="BP33" s="17">
        <v>86.7</v>
      </c>
      <c r="BQ33" s="17">
        <v>176.4</v>
      </c>
      <c r="BR33" s="17">
        <v>0</v>
      </c>
      <c r="BS33" s="17"/>
      <c r="BT33" s="17"/>
      <c r="BU33" s="17"/>
      <c r="BV33" s="17"/>
      <c r="BW33" s="17">
        <v>0</v>
      </c>
      <c r="BX33" s="17"/>
      <c r="BY33" s="17"/>
      <c r="BZ33" s="17">
        <v>3</v>
      </c>
      <c r="CA33" s="17">
        <v>229.1</v>
      </c>
      <c r="CB33" s="17">
        <v>129.9</v>
      </c>
      <c r="CC33" s="17"/>
      <c r="CD33" s="17">
        <v>78</v>
      </c>
      <c r="CE33" s="17">
        <v>30.1</v>
      </c>
      <c r="CF33" s="17"/>
      <c r="CG33" s="17"/>
      <c r="CH33" s="17"/>
      <c r="CI33" s="17"/>
      <c r="CJ33" s="17"/>
      <c r="CK33" s="17"/>
      <c r="CL33" s="17">
        <v>0</v>
      </c>
      <c r="CM33" s="17"/>
      <c r="CN33" s="17"/>
      <c r="CO33" s="17"/>
      <c r="CP33" s="17"/>
      <c r="CQ33" s="17">
        <v>0</v>
      </c>
      <c r="CR33" s="17">
        <v>0</v>
      </c>
      <c r="CS33" s="17">
        <v>7</v>
      </c>
      <c r="CT33" s="17">
        <v>6.4</v>
      </c>
      <c r="CU33" s="17">
        <v>19.2</v>
      </c>
      <c r="CV33" s="17">
        <v>0.4</v>
      </c>
      <c r="CW33" s="17">
        <v>52.5</v>
      </c>
      <c r="CX33" s="17">
        <v>76.099999999999994</v>
      </c>
      <c r="CY33" s="17">
        <v>0.5</v>
      </c>
      <c r="CZ33" s="17"/>
      <c r="DA33" s="17">
        <v>20.399999999999999</v>
      </c>
      <c r="DB33" s="17">
        <v>10</v>
      </c>
      <c r="DC33" s="17">
        <v>5</v>
      </c>
      <c r="DD33" s="17">
        <v>185.9</v>
      </c>
      <c r="DE33" s="17">
        <v>97.5</v>
      </c>
      <c r="DF33" s="17">
        <v>1.6</v>
      </c>
      <c r="DG33" s="17">
        <v>3.4</v>
      </c>
      <c r="DH33" s="17">
        <v>5.2</v>
      </c>
      <c r="DI33" s="17">
        <v>20.7</v>
      </c>
      <c r="DJ33" s="17">
        <v>19.600000000000001</v>
      </c>
      <c r="DK33" s="17">
        <v>13.7</v>
      </c>
      <c r="DL33" s="17">
        <v>3.4</v>
      </c>
      <c r="DM33" s="17">
        <v>18.399999999999999</v>
      </c>
      <c r="DN33" s="17">
        <v>8.3339999999999996</v>
      </c>
      <c r="DO33" s="17">
        <v>8.3699999999999992</v>
      </c>
      <c r="DP33" s="17">
        <v>6</v>
      </c>
      <c r="DQ33" s="17">
        <v>20.8</v>
      </c>
      <c r="DR33" s="17">
        <v>7.6</v>
      </c>
      <c r="DS33" s="17">
        <v>3.5</v>
      </c>
      <c r="DT33" s="17">
        <v>20.100000000000001</v>
      </c>
      <c r="DU33" s="17">
        <v>2.4</v>
      </c>
      <c r="DV33" s="17">
        <v>0</v>
      </c>
      <c r="DW33" s="17">
        <v>0.4</v>
      </c>
      <c r="DX33" s="17">
        <v>19.8</v>
      </c>
      <c r="DY33" s="17">
        <v>7.8</v>
      </c>
      <c r="DZ33" s="17">
        <v>16.3</v>
      </c>
      <c r="EA33" s="17">
        <v>20.3</v>
      </c>
      <c r="EB33" s="17">
        <v>1</v>
      </c>
      <c r="EC33" s="17">
        <v>50.8</v>
      </c>
      <c r="ED33" s="17">
        <v>28</v>
      </c>
      <c r="EE33" s="17">
        <v>7.1</v>
      </c>
      <c r="EF33" s="17">
        <v>20.3</v>
      </c>
      <c r="EG33" s="17">
        <v>0</v>
      </c>
      <c r="EH33" s="17">
        <v>0</v>
      </c>
      <c r="EI33" s="17">
        <v>27.8</v>
      </c>
      <c r="EJ33" s="17">
        <v>20.3</v>
      </c>
      <c r="EK33" s="17">
        <v>6.6</v>
      </c>
      <c r="EL33" s="17">
        <v>7.8</v>
      </c>
      <c r="EM33" s="17">
        <v>20.399999999999999</v>
      </c>
      <c r="EN33" s="17">
        <v>20.399999999999999</v>
      </c>
      <c r="EO33" s="17">
        <v>20</v>
      </c>
      <c r="EP33" s="17">
        <v>1.1000000000000001</v>
      </c>
      <c r="EQ33" s="17">
        <v>238.5</v>
      </c>
      <c r="ER33" s="17">
        <v>18.899999999999999</v>
      </c>
      <c r="ES33" s="17">
        <v>121.4</v>
      </c>
      <c r="ET33" s="17">
        <v>0.6</v>
      </c>
      <c r="EU33" s="17">
        <v>0</v>
      </c>
      <c r="EV33" s="17">
        <v>0</v>
      </c>
      <c r="EW33" s="17">
        <v>97.7</v>
      </c>
      <c r="EX33" s="17">
        <v>3.7</v>
      </c>
      <c r="EY33" s="17">
        <v>2.4</v>
      </c>
      <c r="EZ33" s="17">
        <v>1.4</v>
      </c>
      <c r="FA33" s="17">
        <v>1.6</v>
      </c>
      <c r="FB33" s="17">
        <v>14.5</v>
      </c>
      <c r="FC33" s="17">
        <v>7</v>
      </c>
      <c r="FD33" s="17">
        <v>20</v>
      </c>
      <c r="FE33" s="17">
        <v>20</v>
      </c>
      <c r="FF33" s="17">
        <v>9.3000000000000007</v>
      </c>
      <c r="FG33" s="17"/>
      <c r="FH33" s="17"/>
      <c r="FI33" s="17"/>
      <c r="FJ33" s="17"/>
      <c r="FK33" s="17">
        <v>8</v>
      </c>
      <c r="FL33" s="17"/>
      <c r="FM33" s="17">
        <v>17.399999999999999</v>
      </c>
      <c r="FN33" s="17">
        <v>7261.5039999999999</v>
      </c>
      <c r="FO33" s="15"/>
      <c r="FP33" s="17">
        <v>24.2</v>
      </c>
      <c r="FQ33" s="17">
        <v>7.98</v>
      </c>
      <c r="FR33" s="17">
        <v>12.058</v>
      </c>
      <c r="FS33" s="17">
        <v>13.2</v>
      </c>
      <c r="FT33" s="17">
        <v>24.819109999999998</v>
      </c>
      <c r="FU33" s="17">
        <v>18.95318</v>
      </c>
      <c r="FV33" s="17">
        <v>4.2</v>
      </c>
      <c r="FW33" s="17">
        <v>8</v>
      </c>
      <c r="FX33" s="17">
        <v>113.41029</v>
      </c>
    </row>
    <row r="34" spans="1:180" ht="24" customHeight="1" x14ac:dyDescent="0.25">
      <c r="A34" s="18" t="s">
        <v>79</v>
      </c>
      <c r="B34" s="18" t="s">
        <v>900</v>
      </c>
      <c r="C34" s="19">
        <v>201.3</v>
      </c>
      <c r="D34" s="19">
        <v>648</v>
      </c>
      <c r="E34" s="19">
        <v>212.2</v>
      </c>
      <c r="F34" s="19">
        <v>7.4</v>
      </c>
      <c r="G34" s="19">
        <v>7.6</v>
      </c>
      <c r="H34" s="19">
        <v>61.7</v>
      </c>
      <c r="I34" s="19">
        <v>224.4</v>
      </c>
      <c r="J34" s="19">
        <v>81</v>
      </c>
      <c r="K34" s="19"/>
      <c r="L34" s="19">
        <v>104.6</v>
      </c>
      <c r="M34" s="19">
        <v>104.8</v>
      </c>
      <c r="N34" s="19"/>
      <c r="O34" s="19">
        <v>128.9</v>
      </c>
      <c r="P34" s="19">
        <v>108.2</v>
      </c>
      <c r="Q34" s="19">
        <v>68.900000000000006</v>
      </c>
      <c r="R34" s="19">
        <v>556.79999999999995</v>
      </c>
      <c r="S34" s="19">
        <v>10.199999999999999</v>
      </c>
      <c r="T34" s="19"/>
      <c r="U34" s="19"/>
      <c r="V34" s="19"/>
      <c r="W34" s="19">
        <v>81.3</v>
      </c>
      <c r="X34" s="19">
        <v>7.5</v>
      </c>
      <c r="Y34" s="19">
        <v>5.3</v>
      </c>
      <c r="Z34" s="19">
        <v>0</v>
      </c>
      <c r="AA34" s="19">
        <v>6.4</v>
      </c>
      <c r="AB34" s="19"/>
      <c r="AC34" s="19">
        <v>78.3</v>
      </c>
      <c r="AD34" s="19"/>
      <c r="AE34" s="19"/>
      <c r="AF34" s="19"/>
      <c r="AG34" s="19"/>
      <c r="AH34" s="19">
        <v>110</v>
      </c>
      <c r="AI34" s="19">
        <v>218.1</v>
      </c>
      <c r="AJ34" s="19">
        <v>99.8</v>
      </c>
      <c r="AK34" s="19"/>
      <c r="AL34" s="19"/>
      <c r="AM34" s="19">
        <v>6.5</v>
      </c>
      <c r="AN34" s="19">
        <v>412.7</v>
      </c>
      <c r="AO34" s="19">
        <v>79.8</v>
      </c>
      <c r="AP34" s="19">
        <v>150.6</v>
      </c>
      <c r="AQ34" s="19">
        <v>41</v>
      </c>
      <c r="AR34" s="19">
        <v>9.3000000000000007</v>
      </c>
      <c r="AS34" s="19">
        <v>19.399999999999999</v>
      </c>
      <c r="AT34" s="19">
        <v>47</v>
      </c>
      <c r="AU34" s="19">
        <v>124.2</v>
      </c>
      <c r="AV34" s="19">
        <v>124.7</v>
      </c>
      <c r="AW34" s="19">
        <v>153.19999999999999</v>
      </c>
      <c r="AX34" s="19">
        <v>107.3</v>
      </c>
      <c r="AY34" s="19">
        <v>0</v>
      </c>
      <c r="AZ34" s="19">
        <v>37.799999999999997</v>
      </c>
      <c r="BA34" s="19">
        <v>3.8</v>
      </c>
      <c r="BB34" s="19">
        <v>33.1</v>
      </c>
      <c r="BC34" s="19">
        <v>141</v>
      </c>
      <c r="BD34" s="19"/>
      <c r="BE34" s="19"/>
      <c r="BF34" s="19">
        <v>94.6</v>
      </c>
      <c r="BG34" s="19">
        <v>0</v>
      </c>
      <c r="BH34" s="19"/>
      <c r="BI34" s="19">
        <v>41.5</v>
      </c>
      <c r="BJ34" s="19"/>
      <c r="BK34" s="19"/>
      <c r="BL34" s="19"/>
      <c r="BM34" s="19">
        <v>84.1</v>
      </c>
      <c r="BN34" s="19">
        <v>55.3</v>
      </c>
      <c r="BO34" s="19">
        <v>55.4</v>
      </c>
      <c r="BP34" s="19">
        <v>55</v>
      </c>
      <c r="BQ34" s="19">
        <v>154.6</v>
      </c>
      <c r="BR34" s="19">
        <v>0</v>
      </c>
      <c r="BS34" s="19"/>
      <c r="BT34" s="19"/>
      <c r="BU34" s="19"/>
      <c r="BV34" s="19"/>
      <c r="BW34" s="19">
        <v>24.6</v>
      </c>
      <c r="BX34" s="19"/>
      <c r="BY34" s="19"/>
      <c r="BZ34" s="19">
        <v>3</v>
      </c>
      <c r="CA34" s="19">
        <v>247.5</v>
      </c>
      <c r="CB34" s="19">
        <v>129.69999999999999</v>
      </c>
      <c r="CC34" s="19"/>
      <c r="CD34" s="19">
        <v>77.8</v>
      </c>
      <c r="CE34" s="19">
        <v>30</v>
      </c>
      <c r="CF34" s="19"/>
      <c r="CG34" s="19"/>
      <c r="CH34" s="19"/>
      <c r="CI34" s="19"/>
      <c r="CJ34" s="19"/>
      <c r="CK34" s="19"/>
      <c r="CL34" s="19">
        <v>0</v>
      </c>
      <c r="CM34" s="19"/>
      <c r="CN34" s="19"/>
      <c r="CO34" s="19"/>
      <c r="CP34" s="19"/>
      <c r="CQ34" s="19">
        <v>0</v>
      </c>
      <c r="CR34" s="19">
        <v>0</v>
      </c>
      <c r="CS34" s="19">
        <v>7</v>
      </c>
      <c r="CT34" s="19">
        <v>6.4</v>
      </c>
      <c r="CU34" s="19">
        <v>19</v>
      </c>
      <c r="CV34" s="19">
        <v>0.5</v>
      </c>
      <c r="CW34" s="19">
        <v>54.1</v>
      </c>
      <c r="CX34" s="19">
        <v>77.599999999999994</v>
      </c>
      <c r="CY34" s="19">
        <v>1.1000000000000001</v>
      </c>
      <c r="CZ34" s="19"/>
      <c r="DA34" s="19">
        <v>20.3</v>
      </c>
      <c r="DB34" s="19">
        <v>9.9</v>
      </c>
      <c r="DC34" s="19">
        <v>4.9000000000000004</v>
      </c>
      <c r="DD34" s="19">
        <v>165</v>
      </c>
      <c r="DE34" s="19">
        <v>96.9</v>
      </c>
      <c r="DF34" s="19">
        <v>1.6</v>
      </c>
      <c r="DG34" s="19">
        <v>3.4</v>
      </c>
      <c r="DH34" s="19">
        <v>5.2</v>
      </c>
      <c r="DI34" s="19">
        <v>20.5</v>
      </c>
      <c r="DJ34" s="19">
        <v>19.600000000000001</v>
      </c>
      <c r="DK34" s="19">
        <v>13.7</v>
      </c>
      <c r="DL34" s="19">
        <v>3.4</v>
      </c>
      <c r="DM34" s="19">
        <v>18.399999999999999</v>
      </c>
      <c r="DN34" s="19">
        <v>9.6839999999999993</v>
      </c>
      <c r="DO34" s="19">
        <v>9.65</v>
      </c>
      <c r="DP34" s="19">
        <v>7</v>
      </c>
      <c r="DQ34" s="19">
        <v>26.5</v>
      </c>
      <c r="DR34" s="19">
        <v>9.6</v>
      </c>
      <c r="DS34" s="19">
        <v>3.5</v>
      </c>
      <c r="DT34" s="19">
        <v>20.100000000000001</v>
      </c>
      <c r="DU34" s="19">
        <v>2.4</v>
      </c>
      <c r="DV34" s="19">
        <v>0</v>
      </c>
      <c r="DW34" s="19">
        <v>0.2</v>
      </c>
      <c r="DX34" s="19">
        <v>19.8</v>
      </c>
      <c r="DY34" s="19">
        <v>7.8</v>
      </c>
      <c r="DZ34" s="19">
        <v>16.2</v>
      </c>
      <c r="EA34" s="19">
        <v>20.3</v>
      </c>
      <c r="EB34" s="19">
        <v>2.6</v>
      </c>
      <c r="EC34" s="19">
        <v>62.8</v>
      </c>
      <c r="ED34" s="19">
        <v>34.6</v>
      </c>
      <c r="EE34" s="19">
        <v>10.199999999999999</v>
      </c>
      <c r="EF34" s="19">
        <v>20.3</v>
      </c>
      <c r="EG34" s="19">
        <v>0</v>
      </c>
      <c r="EH34" s="19">
        <v>0</v>
      </c>
      <c r="EI34" s="19">
        <v>38.5</v>
      </c>
      <c r="EJ34" s="19">
        <v>20.2</v>
      </c>
      <c r="EK34" s="19">
        <v>6.6</v>
      </c>
      <c r="EL34" s="19">
        <v>7.8</v>
      </c>
      <c r="EM34" s="19">
        <v>20.399999999999999</v>
      </c>
      <c r="EN34" s="19">
        <v>20.399999999999999</v>
      </c>
      <c r="EO34" s="19">
        <v>20</v>
      </c>
      <c r="EP34" s="19">
        <v>0.5</v>
      </c>
      <c r="EQ34" s="19">
        <v>180.8</v>
      </c>
      <c r="ER34" s="19">
        <v>11</v>
      </c>
      <c r="ES34" s="19">
        <v>121.1</v>
      </c>
      <c r="ET34" s="19">
        <v>0.6</v>
      </c>
      <c r="EU34" s="19">
        <v>0</v>
      </c>
      <c r="EV34" s="19">
        <v>0</v>
      </c>
      <c r="EW34" s="19">
        <v>98.7</v>
      </c>
      <c r="EX34" s="19">
        <v>3.7</v>
      </c>
      <c r="EY34" s="19">
        <v>2.4</v>
      </c>
      <c r="EZ34" s="19">
        <v>1.4</v>
      </c>
      <c r="FA34" s="19">
        <v>1.6</v>
      </c>
      <c r="FB34" s="19">
        <v>11.8</v>
      </c>
      <c r="FC34" s="19">
        <v>7.1</v>
      </c>
      <c r="FD34" s="19">
        <v>20</v>
      </c>
      <c r="FE34" s="19">
        <v>20</v>
      </c>
      <c r="FF34" s="19">
        <v>9.3000000000000007</v>
      </c>
      <c r="FG34" s="19"/>
      <c r="FH34" s="19"/>
      <c r="FI34" s="19"/>
      <c r="FJ34" s="19"/>
      <c r="FK34" s="19">
        <v>7.8</v>
      </c>
      <c r="FL34" s="19"/>
      <c r="FM34" s="19">
        <v>17.2</v>
      </c>
      <c r="FN34" s="19">
        <v>7157.8339999999998</v>
      </c>
      <c r="FO34" s="15"/>
      <c r="FP34" s="19">
        <v>24.2</v>
      </c>
      <c r="FQ34" s="19">
        <v>7.9820000000000002</v>
      </c>
      <c r="FR34" s="19">
        <v>12.058</v>
      </c>
      <c r="FS34" s="19">
        <v>13.2</v>
      </c>
      <c r="FT34" s="19">
        <v>24.587720000000001</v>
      </c>
      <c r="FU34" s="19">
        <v>18.95364</v>
      </c>
      <c r="FV34" s="19">
        <v>4.0999999999999996</v>
      </c>
      <c r="FW34" s="19">
        <v>8.1</v>
      </c>
      <c r="FX34" s="19">
        <v>113.18136</v>
      </c>
    </row>
    <row r="35" spans="1:180" ht="24" customHeight="1" x14ac:dyDescent="0.25">
      <c r="A35" s="13" t="s">
        <v>79</v>
      </c>
      <c r="B35" s="13" t="s">
        <v>901</v>
      </c>
      <c r="C35" s="14">
        <v>202.6</v>
      </c>
      <c r="D35" s="14">
        <v>648</v>
      </c>
      <c r="E35" s="14">
        <v>213.3</v>
      </c>
      <c r="F35" s="14">
        <v>7.5</v>
      </c>
      <c r="G35" s="14">
        <v>7.5</v>
      </c>
      <c r="H35" s="14">
        <v>60.1</v>
      </c>
      <c r="I35" s="14">
        <v>216.4</v>
      </c>
      <c r="J35" s="14">
        <v>81.8</v>
      </c>
      <c r="K35" s="14"/>
      <c r="L35" s="14">
        <v>104.8</v>
      </c>
      <c r="M35" s="14">
        <v>104.7</v>
      </c>
      <c r="N35" s="14"/>
      <c r="O35" s="14">
        <v>128.19999999999999</v>
      </c>
      <c r="P35" s="14">
        <v>107.9</v>
      </c>
      <c r="Q35" s="14">
        <v>68.900000000000006</v>
      </c>
      <c r="R35" s="14">
        <v>552.5</v>
      </c>
      <c r="S35" s="14">
        <v>10.199999999999999</v>
      </c>
      <c r="T35" s="14"/>
      <c r="U35" s="14"/>
      <c r="V35" s="14"/>
      <c r="W35" s="14">
        <v>81.599999999999994</v>
      </c>
      <c r="X35" s="14">
        <v>7.6</v>
      </c>
      <c r="Y35" s="14">
        <v>5.2</v>
      </c>
      <c r="Z35" s="14">
        <v>0</v>
      </c>
      <c r="AA35" s="14">
        <v>6.6</v>
      </c>
      <c r="AB35" s="14"/>
      <c r="AC35" s="14">
        <v>78.099999999999994</v>
      </c>
      <c r="AD35" s="14"/>
      <c r="AE35" s="14"/>
      <c r="AF35" s="14"/>
      <c r="AG35" s="14"/>
      <c r="AH35" s="14">
        <v>110.3</v>
      </c>
      <c r="AI35" s="14">
        <v>217.8</v>
      </c>
      <c r="AJ35" s="14">
        <v>99.1</v>
      </c>
      <c r="AK35" s="14"/>
      <c r="AL35" s="14"/>
      <c r="AM35" s="14">
        <v>6.5</v>
      </c>
      <c r="AN35" s="14">
        <v>397.9</v>
      </c>
      <c r="AO35" s="14">
        <v>78.8</v>
      </c>
      <c r="AP35" s="14">
        <v>151.1</v>
      </c>
      <c r="AQ35" s="14">
        <v>41.1</v>
      </c>
      <c r="AR35" s="14">
        <v>9.3000000000000007</v>
      </c>
      <c r="AS35" s="14">
        <v>19.399999999999999</v>
      </c>
      <c r="AT35" s="14">
        <v>50.7</v>
      </c>
      <c r="AU35" s="14">
        <v>122.4</v>
      </c>
      <c r="AV35" s="14">
        <v>122.9</v>
      </c>
      <c r="AW35" s="14">
        <v>154.30000000000001</v>
      </c>
      <c r="AX35" s="14">
        <v>107.1</v>
      </c>
      <c r="AY35" s="14">
        <v>0</v>
      </c>
      <c r="AZ35" s="14">
        <v>37.1</v>
      </c>
      <c r="BA35" s="14">
        <v>3.8</v>
      </c>
      <c r="BB35" s="14">
        <v>33.1</v>
      </c>
      <c r="BC35" s="14">
        <v>145.30000000000001</v>
      </c>
      <c r="BD35" s="14"/>
      <c r="BE35" s="14"/>
      <c r="BF35" s="14">
        <v>94.3</v>
      </c>
      <c r="BG35" s="14">
        <v>0</v>
      </c>
      <c r="BH35" s="14"/>
      <c r="BI35" s="14">
        <v>41.6</v>
      </c>
      <c r="BJ35" s="14"/>
      <c r="BK35" s="14"/>
      <c r="BL35" s="14"/>
      <c r="BM35" s="14">
        <v>84.5</v>
      </c>
      <c r="BN35" s="14">
        <v>60.6</v>
      </c>
      <c r="BO35" s="14">
        <v>63</v>
      </c>
      <c r="BP35" s="14">
        <v>62.8</v>
      </c>
      <c r="BQ35" s="14">
        <v>135.1</v>
      </c>
      <c r="BR35" s="14">
        <v>0</v>
      </c>
      <c r="BS35" s="14"/>
      <c r="BT35" s="14"/>
      <c r="BU35" s="14"/>
      <c r="BV35" s="14"/>
      <c r="BW35" s="14">
        <v>36</v>
      </c>
      <c r="BX35" s="14"/>
      <c r="BY35" s="14"/>
      <c r="BZ35" s="14">
        <v>2.9</v>
      </c>
      <c r="CA35" s="14">
        <v>225.5</v>
      </c>
      <c r="CB35" s="14">
        <v>128.80000000000001</v>
      </c>
      <c r="CC35" s="14"/>
      <c r="CD35" s="14">
        <v>77.900000000000006</v>
      </c>
      <c r="CE35" s="14">
        <v>30</v>
      </c>
      <c r="CF35" s="14"/>
      <c r="CG35" s="14"/>
      <c r="CH35" s="14"/>
      <c r="CI35" s="14"/>
      <c r="CJ35" s="14"/>
      <c r="CK35" s="14"/>
      <c r="CL35" s="14">
        <v>0</v>
      </c>
      <c r="CM35" s="14"/>
      <c r="CN35" s="14"/>
      <c r="CO35" s="14"/>
      <c r="CP35" s="14"/>
      <c r="CQ35" s="14">
        <v>0</v>
      </c>
      <c r="CR35" s="14">
        <v>0</v>
      </c>
      <c r="CS35" s="14">
        <v>6.9</v>
      </c>
      <c r="CT35" s="14">
        <v>6.5</v>
      </c>
      <c r="CU35" s="14">
        <v>19</v>
      </c>
      <c r="CV35" s="14">
        <v>0.9</v>
      </c>
      <c r="CW35" s="14">
        <v>45.2</v>
      </c>
      <c r="CX35" s="14">
        <v>80.3</v>
      </c>
      <c r="CY35" s="14">
        <v>0.8</v>
      </c>
      <c r="CZ35" s="14"/>
      <c r="DA35" s="14">
        <v>20.5</v>
      </c>
      <c r="DB35" s="14">
        <v>9.9</v>
      </c>
      <c r="DC35" s="14">
        <v>4.9000000000000004</v>
      </c>
      <c r="DD35" s="14">
        <v>170.9</v>
      </c>
      <c r="DE35" s="14">
        <v>92.1</v>
      </c>
      <c r="DF35" s="14">
        <v>1.6</v>
      </c>
      <c r="DG35" s="14">
        <v>3.4</v>
      </c>
      <c r="DH35" s="14">
        <v>5.3</v>
      </c>
      <c r="DI35" s="14">
        <v>20.7</v>
      </c>
      <c r="DJ35" s="14">
        <v>19.600000000000001</v>
      </c>
      <c r="DK35" s="14">
        <v>13.7</v>
      </c>
      <c r="DL35" s="14">
        <v>3.4</v>
      </c>
      <c r="DM35" s="14">
        <v>18.399999999999999</v>
      </c>
      <c r="DN35" s="14">
        <v>8.8580000000000005</v>
      </c>
      <c r="DO35" s="14">
        <v>10.52</v>
      </c>
      <c r="DP35" s="14">
        <v>5.7</v>
      </c>
      <c r="DQ35" s="14">
        <v>26.2</v>
      </c>
      <c r="DR35" s="14">
        <v>8.6</v>
      </c>
      <c r="DS35" s="14">
        <v>3.5</v>
      </c>
      <c r="DT35" s="14">
        <v>20.100000000000001</v>
      </c>
      <c r="DU35" s="14">
        <v>2.4</v>
      </c>
      <c r="DV35" s="14">
        <v>0</v>
      </c>
      <c r="DW35" s="14">
        <v>0.2</v>
      </c>
      <c r="DX35" s="14">
        <v>19.8</v>
      </c>
      <c r="DY35" s="14">
        <v>7.7</v>
      </c>
      <c r="DZ35" s="14">
        <v>16.2</v>
      </c>
      <c r="EA35" s="14">
        <v>20.3</v>
      </c>
      <c r="EB35" s="14">
        <v>2.2999999999999998</v>
      </c>
      <c r="EC35" s="14">
        <v>59.5</v>
      </c>
      <c r="ED35" s="14">
        <v>25.9</v>
      </c>
      <c r="EE35" s="14">
        <v>7.3</v>
      </c>
      <c r="EF35" s="14">
        <v>15.7</v>
      </c>
      <c r="EG35" s="14">
        <v>0</v>
      </c>
      <c r="EH35" s="14">
        <v>0</v>
      </c>
      <c r="EI35" s="14">
        <v>40.799999999999997</v>
      </c>
      <c r="EJ35" s="14">
        <v>20.5</v>
      </c>
      <c r="EK35" s="14">
        <v>6.5</v>
      </c>
      <c r="EL35" s="14">
        <v>7.8</v>
      </c>
      <c r="EM35" s="14">
        <v>20.399999999999999</v>
      </c>
      <c r="EN35" s="14">
        <v>20.399999999999999</v>
      </c>
      <c r="EO35" s="14">
        <v>20</v>
      </c>
      <c r="EP35" s="14">
        <v>1.3</v>
      </c>
      <c r="EQ35" s="14">
        <v>232.2</v>
      </c>
      <c r="ER35" s="14">
        <v>14.6</v>
      </c>
      <c r="ES35" s="14">
        <v>113.8</v>
      </c>
      <c r="ET35" s="14">
        <v>0.6</v>
      </c>
      <c r="EU35" s="14">
        <v>0</v>
      </c>
      <c r="EV35" s="14">
        <v>4</v>
      </c>
      <c r="EW35" s="14">
        <v>97</v>
      </c>
      <c r="EX35" s="14">
        <v>3.7</v>
      </c>
      <c r="EY35" s="14">
        <v>2.4</v>
      </c>
      <c r="EZ35" s="14">
        <v>1.4</v>
      </c>
      <c r="FA35" s="14">
        <v>1.6</v>
      </c>
      <c r="FB35" s="14">
        <v>14.4</v>
      </c>
      <c r="FC35" s="14">
        <v>7.1</v>
      </c>
      <c r="FD35" s="14">
        <v>20</v>
      </c>
      <c r="FE35" s="14">
        <v>20</v>
      </c>
      <c r="FF35" s="14">
        <v>8.9</v>
      </c>
      <c r="FG35" s="14"/>
      <c r="FH35" s="14"/>
      <c r="FI35" s="14"/>
      <c r="FJ35" s="14"/>
      <c r="FK35" s="14">
        <v>7.6</v>
      </c>
      <c r="FL35" s="14"/>
      <c r="FM35" s="14">
        <v>17.399999999999999</v>
      </c>
      <c r="FN35" s="14">
        <v>7153.6779999999999</v>
      </c>
      <c r="FO35" s="15"/>
      <c r="FP35" s="14">
        <v>24.2</v>
      </c>
      <c r="FQ35" s="14">
        <v>7.98</v>
      </c>
      <c r="FR35" s="14">
        <v>10.837999999999999</v>
      </c>
      <c r="FS35" s="14">
        <v>13.2</v>
      </c>
      <c r="FT35" s="14">
        <v>24.555129999999998</v>
      </c>
      <c r="FU35" s="14">
        <v>18.95373</v>
      </c>
      <c r="FV35" s="14">
        <v>4.2</v>
      </c>
      <c r="FW35" s="14">
        <v>7.6</v>
      </c>
      <c r="FX35" s="14">
        <v>111.52686</v>
      </c>
    </row>
    <row r="36" spans="1:180" ht="24" customHeight="1" x14ac:dyDescent="0.25">
      <c r="A36" s="16" t="s">
        <v>79</v>
      </c>
      <c r="B36" s="16" t="s">
        <v>902</v>
      </c>
      <c r="C36" s="17">
        <v>198.2</v>
      </c>
      <c r="D36" s="17">
        <v>648.20000000000005</v>
      </c>
      <c r="E36" s="17">
        <v>213</v>
      </c>
      <c r="F36" s="17">
        <v>7.6</v>
      </c>
      <c r="G36" s="17">
        <v>7.6</v>
      </c>
      <c r="H36" s="17">
        <v>61.2</v>
      </c>
      <c r="I36" s="17">
        <v>224.1</v>
      </c>
      <c r="J36" s="17">
        <v>81.400000000000006</v>
      </c>
      <c r="K36" s="17"/>
      <c r="L36" s="17">
        <v>105.4</v>
      </c>
      <c r="M36" s="17">
        <v>104.7</v>
      </c>
      <c r="N36" s="17"/>
      <c r="O36" s="17">
        <v>129.5</v>
      </c>
      <c r="P36" s="17">
        <v>108.4</v>
      </c>
      <c r="Q36" s="17">
        <v>69.3</v>
      </c>
      <c r="R36" s="17">
        <v>557.4</v>
      </c>
      <c r="S36" s="17">
        <v>10.1</v>
      </c>
      <c r="T36" s="17"/>
      <c r="U36" s="17"/>
      <c r="V36" s="17"/>
      <c r="W36" s="17">
        <v>160.19999999999999</v>
      </c>
      <c r="X36" s="17">
        <v>7.8</v>
      </c>
      <c r="Y36" s="17">
        <v>5.2</v>
      </c>
      <c r="Z36" s="17">
        <v>0</v>
      </c>
      <c r="AA36" s="17">
        <v>6.8</v>
      </c>
      <c r="AB36" s="17"/>
      <c r="AC36" s="17">
        <v>77.8</v>
      </c>
      <c r="AD36" s="17"/>
      <c r="AE36" s="17"/>
      <c r="AF36" s="17"/>
      <c r="AG36" s="17"/>
      <c r="AH36" s="17">
        <v>110</v>
      </c>
      <c r="AI36" s="17">
        <v>213.7</v>
      </c>
      <c r="AJ36" s="17">
        <v>57.4</v>
      </c>
      <c r="AK36" s="17"/>
      <c r="AL36" s="17"/>
      <c r="AM36" s="17">
        <v>6.5</v>
      </c>
      <c r="AN36" s="17">
        <v>415.8</v>
      </c>
      <c r="AO36" s="17">
        <v>78.8</v>
      </c>
      <c r="AP36" s="17">
        <v>150.69999999999999</v>
      </c>
      <c r="AQ36" s="17">
        <v>41.2</v>
      </c>
      <c r="AR36" s="17">
        <v>9.3000000000000007</v>
      </c>
      <c r="AS36" s="17">
        <v>19.399999999999999</v>
      </c>
      <c r="AT36" s="17">
        <v>73.099999999999994</v>
      </c>
      <c r="AU36" s="17">
        <v>127.3</v>
      </c>
      <c r="AV36" s="17">
        <v>128.30000000000001</v>
      </c>
      <c r="AW36" s="17">
        <v>159.30000000000001</v>
      </c>
      <c r="AX36" s="17">
        <v>106.9</v>
      </c>
      <c r="AY36" s="17">
        <v>0</v>
      </c>
      <c r="AZ36" s="17">
        <v>40.799999999999997</v>
      </c>
      <c r="BA36" s="17">
        <v>3.8</v>
      </c>
      <c r="BB36" s="17">
        <v>32.799999999999997</v>
      </c>
      <c r="BC36" s="17">
        <v>136.9</v>
      </c>
      <c r="BD36" s="17"/>
      <c r="BE36" s="17"/>
      <c r="BF36" s="17">
        <v>94.2</v>
      </c>
      <c r="BG36" s="17">
        <v>0</v>
      </c>
      <c r="BH36" s="17"/>
      <c r="BI36" s="17">
        <v>41.9</v>
      </c>
      <c r="BJ36" s="17"/>
      <c r="BK36" s="17"/>
      <c r="BL36" s="17"/>
      <c r="BM36" s="17">
        <v>84.2</v>
      </c>
      <c r="BN36" s="17">
        <v>60.4</v>
      </c>
      <c r="BO36" s="17">
        <v>62.8</v>
      </c>
      <c r="BP36" s="17">
        <v>61.7</v>
      </c>
      <c r="BQ36" s="17">
        <v>135.80000000000001</v>
      </c>
      <c r="BR36" s="17">
        <v>0</v>
      </c>
      <c r="BS36" s="17"/>
      <c r="BT36" s="17"/>
      <c r="BU36" s="17"/>
      <c r="BV36" s="17"/>
      <c r="BW36" s="17">
        <v>35.6</v>
      </c>
      <c r="BX36" s="17"/>
      <c r="BY36" s="17"/>
      <c r="BZ36" s="17">
        <v>3</v>
      </c>
      <c r="CA36" s="17">
        <v>256.5</v>
      </c>
      <c r="CB36" s="17">
        <v>130.69999999999999</v>
      </c>
      <c r="CC36" s="17"/>
      <c r="CD36" s="17">
        <v>77.900000000000006</v>
      </c>
      <c r="CE36" s="17">
        <v>29.9</v>
      </c>
      <c r="CF36" s="17"/>
      <c r="CG36" s="17"/>
      <c r="CH36" s="17"/>
      <c r="CI36" s="17"/>
      <c r="CJ36" s="17"/>
      <c r="CK36" s="17"/>
      <c r="CL36" s="17">
        <v>0</v>
      </c>
      <c r="CM36" s="17"/>
      <c r="CN36" s="17"/>
      <c r="CO36" s="17"/>
      <c r="CP36" s="17"/>
      <c r="CQ36" s="17">
        <v>0</v>
      </c>
      <c r="CR36" s="17">
        <v>0</v>
      </c>
      <c r="CS36" s="17">
        <v>7</v>
      </c>
      <c r="CT36" s="17">
        <v>6.4</v>
      </c>
      <c r="CU36" s="17">
        <v>19</v>
      </c>
      <c r="CV36" s="17">
        <v>1.3</v>
      </c>
      <c r="CW36" s="17">
        <v>40.700000000000003</v>
      </c>
      <c r="CX36" s="17">
        <v>68.599999999999994</v>
      </c>
      <c r="CY36" s="17">
        <v>2.1</v>
      </c>
      <c r="CZ36" s="17"/>
      <c r="DA36" s="17">
        <v>20.5</v>
      </c>
      <c r="DB36" s="17">
        <v>10</v>
      </c>
      <c r="DC36" s="17">
        <v>4.8</v>
      </c>
      <c r="DD36" s="17">
        <v>139.69999999999999</v>
      </c>
      <c r="DE36" s="17">
        <v>62.5</v>
      </c>
      <c r="DF36" s="17">
        <v>1.6</v>
      </c>
      <c r="DG36" s="17">
        <v>3.4</v>
      </c>
      <c r="DH36" s="17">
        <v>5.2</v>
      </c>
      <c r="DI36" s="17">
        <v>20.7</v>
      </c>
      <c r="DJ36" s="17">
        <v>19.399999999999999</v>
      </c>
      <c r="DK36" s="17">
        <v>13.7</v>
      </c>
      <c r="DL36" s="17">
        <v>3.5</v>
      </c>
      <c r="DM36" s="17">
        <v>18.399999999999999</v>
      </c>
      <c r="DN36" s="17">
        <v>12.272</v>
      </c>
      <c r="DO36" s="17">
        <v>9.01</v>
      </c>
      <c r="DP36" s="17">
        <v>4.8</v>
      </c>
      <c r="DQ36" s="17">
        <v>18.7</v>
      </c>
      <c r="DR36" s="17">
        <v>12.4</v>
      </c>
      <c r="DS36" s="17">
        <v>3.5</v>
      </c>
      <c r="DT36" s="17">
        <v>20.100000000000001</v>
      </c>
      <c r="DU36" s="17">
        <v>2.4</v>
      </c>
      <c r="DV36" s="17">
        <v>0</v>
      </c>
      <c r="DW36" s="17">
        <v>0.3</v>
      </c>
      <c r="DX36" s="17">
        <v>19.8</v>
      </c>
      <c r="DY36" s="17">
        <v>7.5</v>
      </c>
      <c r="DZ36" s="17">
        <v>16.2</v>
      </c>
      <c r="EA36" s="17">
        <v>20.3</v>
      </c>
      <c r="EB36" s="17">
        <v>2.8</v>
      </c>
      <c r="EC36" s="17">
        <v>57.6</v>
      </c>
      <c r="ED36" s="17">
        <v>20.7</v>
      </c>
      <c r="EE36" s="17">
        <v>5</v>
      </c>
      <c r="EF36" s="17">
        <v>25.9</v>
      </c>
      <c r="EG36" s="17">
        <v>0</v>
      </c>
      <c r="EH36" s="17">
        <v>0</v>
      </c>
      <c r="EI36" s="17">
        <v>40.299999999999997</v>
      </c>
      <c r="EJ36" s="17">
        <v>20.399999999999999</v>
      </c>
      <c r="EK36" s="17">
        <v>6.6</v>
      </c>
      <c r="EL36" s="17">
        <v>7.8</v>
      </c>
      <c r="EM36" s="17">
        <v>20.399999999999999</v>
      </c>
      <c r="EN36" s="17">
        <v>20.399999999999999</v>
      </c>
      <c r="EO36" s="17">
        <v>20</v>
      </c>
      <c r="EP36" s="17">
        <v>2.2000000000000002</v>
      </c>
      <c r="EQ36" s="17">
        <v>200.2</v>
      </c>
      <c r="ER36" s="17">
        <v>12</v>
      </c>
      <c r="ES36" s="17">
        <v>110.4</v>
      </c>
      <c r="ET36" s="17">
        <v>0.6</v>
      </c>
      <c r="EU36" s="17">
        <v>5.5</v>
      </c>
      <c r="EV36" s="17">
        <v>22</v>
      </c>
      <c r="EW36" s="17">
        <v>98.7</v>
      </c>
      <c r="EX36" s="17">
        <v>3.7</v>
      </c>
      <c r="EY36" s="17">
        <v>2.4</v>
      </c>
      <c r="EZ36" s="17">
        <v>1.4</v>
      </c>
      <c r="FA36" s="17">
        <v>1.6</v>
      </c>
      <c r="FB36" s="17">
        <v>11.6</v>
      </c>
      <c r="FC36" s="17">
        <v>7.7</v>
      </c>
      <c r="FD36" s="17">
        <v>20</v>
      </c>
      <c r="FE36" s="17">
        <v>20</v>
      </c>
      <c r="FF36" s="17">
        <v>9.1999999999999993</v>
      </c>
      <c r="FG36" s="17"/>
      <c r="FH36" s="17"/>
      <c r="FI36" s="17"/>
      <c r="FJ36" s="17"/>
      <c r="FK36" s="17">
        <v>7.2</v>
      </c>
      <c r="FL36" s="17"/>
      <c r="FM36" s="17">
        <v>16.100000000000001</v>
      </c>
      <c r="FN36" s="17">
        <v>7186.6819999999998</v>
      </c>
      <c r="FO36" s="15"/>
      <c r="FP36" s="17">
        <v>24.2</v>
      </c>
      <c r="FQ36" s="17">
        <v>7.9790000000000001</v>
      </c>
      <c r="FR36" s="17">
        <v>11.326000000000001</v>
      </c>
      <c r="FS36" s="17">
        <v>13.2</v>
      </c>
      <c r="FT36" s="17">
        <v>24.523260000000001</v>
      </c>
      <c r="FU36" s="17">
        <v>18.953890000000001</v>
      </c>
      <c r="FV36" s="17">
        <v>4.2</v>
      </c>
      <c r="FW36" s="17">
        <v>8</v>
      </c>
      <c r="FX36" s="17">
        <v>112.38215</v>
      </c>
    </row>
    <row r="37" spans="1:180" ht="24" customHeight="1" x14ac:dyDescent="0.25">
      <c r="A37" s="16" t="s">
        <v>79</v>
      </c>
      <c r="B37" s="16" t="s">
        <v>903</v>
      </c>
      <c r="C37" s="17">
        <v>199.3</v>
      </c>
      <c r="D37" s="17">
        <v>652.20000000000005</v>
      </c>
      <c r="E37" s="17">
        <v>214.6</v>
      </c>
      <c r="F37" s="17">
        <v>7.6</v>
      </c>
      <c r="G37" s="17">
        <v>7.3</v>
      </c>
      <c r="H37" s="17">
        <v>61.5</v>
      </c>
      <c r="I37" s="17">
        <v>224.5</v>
      </c>
      <c r="J37" s="17">
        <v>80.5</v>
      </c>
      <c r="K37" s="17"/>
      <c r="L37" s="17">
        <v>105.2</v>
      </c>
      <c r="M37" s="17">
        <v>105.3</v>
      </c>
      <c r="N37" s="17"/>
      <c r="O37" s="17">
        <v>130.30000000000001</v>
      </c>
      <c r="P37" s="17">
        <v>109.7</v>
      </c>
      <c r="Q37" s="17">
        <v>68.7</v>
      </c>
      <c r="R37" s="17">
        <v>562.6</v>
      </c>
      <c r="S37" s="17">
        <v>10.1</v>
      </c>
      <c r="T37" s="17"/>
      <c r="U37" s="17"/>
      <c r="V37" s="17"/>
      <c r="W37" s="17">
        <v>167.2</v>
      </c>
      <c r="X37" s="17">
        <v>8</v>
      </c>
      <c r="Y37" s="17">
        <v>5.3</v>
      </c>
      <c r="Z37" s="17">
        <v>0</v>
      </c>
      <c r="AA37" s="17">
        <v>6.8</v>
      </c>
      <c r="AB37" s="17"/>
      <c r="AC37" s="17">
        <v>78.599999999999994</v>
      </c>
      <c r="AD37" s="17"/>
      <c r="AE37" s="17"/>
      <c r="AF37" s="17"/>
      <c r="AG37" s="17"/>
      <c r="AH37" s="17">
        <v>110.2</v>
      </c>
      <c r="AI37" s="17">
        <v>207</v>
      </c>
      <c r="AJ37" s="17">
        <v>100.2</v>
      </c>
      <c r="AK37" s="17"/>
      <c r="AL37" s="17"/>
      <c r="AM37" s="17">
        <v>6.5</v>
      </c>
      <c r="AN37" s="17">
        <v>419.1</v>
      </c>
      <c r="AO37" s="17">
        <v>79</v>
      </c>
      <c r="AP37" s="17">
        <v>151.19999999999999</v>
      </c>
      <c r="AQ37" s="17">
        <v>41.3</v>
      </c>
      <c r="AR37" s="17">
        <v>9.3000000000000007</v>
      </c>
      <c r="AS37" s="17">
        <v>19.399999999999999</v>
      </c>
      <c r="AT37" s="17">
        <v>91.8</v>
      </c>
      <c r="AU37" s="17">
        <v>133.69999999999999</v>
      </c>
      <c r="AV37" s="17">
        <v>134.19999999999999</v>
      </c>
      <c r="AW37" s="17">
        <v>155.80000000000001</v>
      </c>
      <c r="AX37" s="17">
        <v>107.8</v>
      </c>
      <c r="AY37" s="17">
        <v>0</v>
      </c>
      <c r="AZ37" s="17">
        <v>37</v>
      </c>
      <c r="BA37" s="17">
        <v>3.8</v>
      </c>
      <c r="BB37" s="17">
        <v>31.9</v>
      </c>
      <c r="BC37" s="17">
        <v>71.5</v>
      </c>
      <c r="BD37" s="17"/>
      <c r="BE37" s="17"/>
      <c r="BF37" s="17">
        <v>94.5</v>
      </c>
      <c r="BG37" s="17">
        <v>0</v>
      </c>
      <c r="BH37" s="17"/>
      <c r="BI37" s="17">
        <v>41.1</v>
      </c>
      <c r="BJ37" s="17"/>
      <c r="BK37" s="17"/>
      <c r="BL37" s="17"/>
      <c r="BM37" s="17">
        <v>84.3</v>
      </c>
      <c r="BN37" s="17">
        <v>91</v>
      </c>
      <c r="BO37" s="17">
        <v>90.9</v>
      </c>
      <c r="BP37" s="17">
        <v>90.8</v>
      </c>
      <c r="BQ37" s="17">
        <v>160</v>
      </c>
      <c r="BR37" s="17">
        <v>0</v>
      </c>
      <c r="BS37" s="17"/>
      <c r="BT37" s="17"/>
      <c r="BU37" s="17"/>
      <c r="BV37" s="17"/>
      <c r="BW37" s="17">
        <v>35.700000000000003</v>
      </c>
      <c r="BX37" s="17"/>
      <c r="BY37" s="17"/>
      <c r="BZ37" s="17">
        <v>2.9</v>
      </c>
      <c r="CA37" s="17">
        <v>261.5</v>
      </c>
      <c r="CB37" s="17">
        <v>131.4</v>
      </c>
      <c r="CC37" s="17"/>
      <c r="CD37" s="17">
        <v>78</v>
      </c>
      <c r="CE37" s="17">
        <v>30</v>
      </c>
      <c r="CF37" s="17"/>
      <c r="CG37" s="17"/>
      <c r="CH37" s="17"/>
      <c r="CI37" s="17"/>
      <c r="CJ37" s="17"/>
      <c r="CK37" s="17"/>
      <c r="CL37" s="17">
        <v>0</v>
      </c>
      <c r="CM37" s="17"/>
      <c r="CN37" s="17"/>
      <c r="CO37" s="17"/>
      <c r="CP37" s="17"/>
      <c r="CQ37" s="17">
        <v>0</v>
      </c>
      <c r="CR37" s="17">
        <v>0</v>
      </c>
      <c r="CS37" s="17">
        <v>7.4</v>
      </c>
      <c r="CT37" s="17">
        <v>6.4</v>
      </c>
      <c r="CU37" s="17">
        <v>19</v>
      </c>
      <c r="CV37" s="17">
        <v>1.3</v>
      </c>
      <c r="CW37" s="17">
        <v>35.799999999999997</v>
      </c>
      <c r="CX37" s="17">
        <v>57.8</v>
      </c>
      <c r="CY37" s="17">
        <v>2.5</v>
      </c>
      <c r="CZ37" s="17"/>
      <c r="DA37" s="17">
        <v>20.5</v>
      </c>
      <c r="DB37" s="17">
        <v>10</v>
      </c>
      <c r="DC37" s="17">
        <v>5</v>
      </c>
      <c r="DD37" s="17">
        <v>117.3</v>
      </c>
      <c r="DE37" s="17">
        <v>55.8</v>
      </c>
      <c r="DF37" s="17">
        <v>1.7</v>
      </c>
      <c r="DG37" s="17">
        <v>3.4</v>
      </c>
      <c r="DH37" s="17">
        <v>5.2</v>
      </c>
      <c r="DI37" s="17">
        <v>20.8</v>
      </c>
      <c r="DJ37" s="17">
        <v>19.3</v>
      </c>
      <c r="DK37" s="17">
        <v>13.7</v>
      </c>
      <c r="DL37" s="17">
        <v>3.5</v>
      </c>
      <c r="DM37" s="17">
        <v>18.399999999999999</v>
      </c>
      <c r="DN37" s="17">
        <v>13.022</v>
      </c>
      <c r="DO37" s="17">
        <v>13.96</v>
      </c>
      <c r="DP37" s="17">
        <v>4.5999999999999996</v>
      </c>
      <c r="DQ37" s="17">
        <v>15.9</v>
      </c>
      <c r="DR37" s="17">
        <v>15.1</v>
      </c>
      <c r="DS37" s="17">
        <v>3.5</v>
      </c>
      <c r="DT37" s="17">
        <v>20.100000000000001</v>
      </c>
      <c r="DU37" s="17">
        <v>2.4</v>
      </c>
      <c r="DV37" s="17">
        <v>0</v>
      </c>
      <c r="DW37" s="17">
        <v>0.3</v>
      </c>
      <c r="DX37" s="17">
        <v>19.8</v>
      </c>
      <c r="DY37" s="17">
        <v>7.3</v>
      </c>
      <c r="DZ37" s="17">
        <v>15.7</v>
      </c>
      <c r="EA37" s="17">
        <v>20.3</v>
      </c>
      <c r="EB37" s="17">
        <v>1.5</v>
      </c>
      <c r="EC37" s="17">
        <v>62.9</v>
      </c>
      <c r="ED37" s="17">
        <v>36</v>
      </c>
      <c r="EE37" s="17">
        <v>18.399999999999999</v>
      </c>
      <c r="EF37" s="17">
        <v>34.299999999999997</v>
      </c>
      <c r="EG37" s="17">
        <v>1.3</v>
      </c>
      <c r="EH37" s="17">
        <v>0.6</v>
      </c>
      <c r="EI37" s="17">
        <v>29.9</v>
      </c>
      <c r="EJ37" s="17">
        <v>20.3</v>
      </c>
      <c r="EK37" s="17">
        <v>6.6</v>
      </c>
      <c r="EL37" s="17">
        <v>8</v>
      </c>
      <c r="EM37" s="17">
        <v>20.399999999999999</v>
      </c>
      <c r="EN37" s="17">
        <v>20.399999999999999</v>
      </c>
      <c r="EO37" s="17">
        <v>20</v>
      </c>
      <c r="EP37" s="17">
        <v>2.2999999999999998</v>
      </c>
      <c r="EQ37" s="17">
        <v>130.69999999999999</v>
      </c>
      <c r="ER37" s="17">
        <v>15.3</v>
      </c>
      <c r="ES37" s="17">
        <v>134.19999999999999</v>
      </c>
      <c r="ET37" s="17">
        <v>0.6</v>
      </c>
      <c r="EU37" s="17">
        <v>18.8</v>
      </c>
      <c r="EV37" s="17">
        <v>18.7</v>
      </c>
      <c r="EW37" s="17">
        <v>101</v>
      </c>
      <c r="EX37" s="17">
        <v>3.7</v>
      </c>
      <c r="EY37" s="17">
        <v>2.4</v>
      </c>
      <c r="EZ37" s="17">
        <v>1.4</v>
      </c>
      <c r="FA37" s="17">
        <v>1.6</v>
      </c>
      <c r="FB37" s="17">
        <v>10.6</v>
      </c>
      <c r="FC37" s="17">
        <v>7.6</v>
      </c>
      <c r="FD37" s="17">
        <v>20</v>
      </c>
      <c r="FE37" s="17">
        <v>20</v>
      </c>
      <c r="FF37" s="17">
        <v>8.9</v>
      </c>
      <c r="FG37" s="17"/>
      <c r="FH37" s="17"/>
      <c r="FI37" s="17"/>
      <c r="FJ37" s="17"/>
      <c r="FK37" s="17">
        <v>8.8000000000000007</v>
      </c>
      <c r="FL37" s="17"/>
      <c r="FM37" s="17">
        <v>17.7</v>
      </c>
      <c r="FN37" s="17">
        <v>7289.7820000000002</v>
      </c>
      <c r="FO37" s="15"/>
      <c r="FP37" s="17">
        <v>24.2</v>
      </c>
      <c r="FQ37" s="17">
        <v>7.9790000000000001</v>
      </c>
      <c r="FR37" s="17">
        <v>12.036</v>
      </c>
      <c r="FS37" s="17">
        <v>13.2</v>
      </c>
      <c r="FT37" s="17">
        <v>24.73939</v>
      </c>
      <c r="FU37" s="17">
        <v>18.95392</v>
      </c>
      <c r="FV37" s="17">
        <v>4.4000000000000004</v>
      </c>
      <c r="FW37" s="17">
        <v>8</v>
      </c>
      <c r="FX37" s="17">
        <v>113.50830999999999</v>
      </c>
    </row>
    <row r="38" spans="1:180" ht="24" customHeight="1" x14ac:dyDescent="0.25">
      <c r="A38" s="16" t="s">
        <v>79</v>
      </c>
      <c r="B38" s="16" t="s">
        <v>904</v>
      </c>
      <c r="C38" s="17">
        <v>205.3</v>
      </c>
      <c r="D38" s="17">
        <v>646.70000000000005</v>
      </c>
      <c r="E38" s="17">
        <v>212.2</v>
      </c>
      <c r="F38" s="17">
        <v>7.8</v>
      </c>
      <c r="G38" s="17">
        <v>7.8</v>
      </c>
      <c r="H38" s="17">
        <v>62.8</v>
      </c>
      <c r="I38" s="17">
        <v>223.7</v>
      </c>
      <c r="J38" s="17">
        <v>81</v>
      </c>
      <c r="K38" s="17"/>
      <c r="L38" s="17">
        <v>105.1</v>
      </c>
      <c r="M38" s="17">
        <v>105.2</v>
      </c>
      <c r="N38" s="17"/>
      <c r="O38" s="17">
        <v>129.4</v>
      </c>
      <c r="P38" s="17">
        <v>107.8</v>
      </c>
      <c r="Q38" s="17">
        <v>68.8</v>
      </c>
      <c r="R38" s="17">
        <v>554.6</v>
      </c>
      <c r="S38" s="17">
        <v>10.199999999999999</v>
      </c>
      <c r="T38" s="17"/>
      <c r="U38" s="17"/>
      <c r="V38" s="17"/>
      <c r="W38" s="17">
        <v>167.3</v>
      </c>
      <c r="X38" s="17">
        <v>7.8</v>
      </c>
      <c r="Y38" s="17">
        <v>5.3</v>
      </c>
      <c r="Z38" s="17">
        <v>0</v>
      </c>
      <c r="AA38" s="17">
        <v>6.5</v>
      </c>
      <c r="AB38" s="17"/>
      <c r="AC38" s="17">
        <v>78.2</v>
      </c>
      <c r="AD38" s="17"/>
      <c r="AE38" s="17"/>
      <c r="AF38" s="17"/>
      <c r="AG38" s="17"/>
      <c r="AH38" s="17">
        <v>110.3</v>
      </c>
      <c r="AI38" s="17">
        <v>177.3</v>
      </c>
      <c r="AJ38" s="17">
        <v>97.9</v>
      </c>
      <c r="AK38" s="17"/>
      <c r="AL38" s="17"/>
      <c r="AM38" s="17">
        <v>6.5</v>
      </c>
      <c r="AN38" s="17">
        <v>391.6</v>
      </c>
      <c r="AO38" s="17">
        <v>79.099999999999994</v>
      </c>
      <c r="AP38" s="17">
        <v>151.9</v>
      </c>
      <c r="AQ38" s="17">
        <v>41.3</v>
      </c>
      <c r="AR38" s="17">
        <v>9.3000000000000007</v>
      </c>
      <c r="AS38" s="17">
        <v>19.399999999999999</v>
      </c>
      <c r="AT38" s="17">
        <v>90.3</v>
      </c>
      <c r="AU38" s="17">
        <v>126.9</v>
      </c>
      <c r="AV38" s="17">
        <v>127</v>
      </c>
      <c r="AW38" s="17">
        <v>152.5</v>
      </c>
      <c r="AX38" s="17">
        <v>108</v>
      </c>
      <c r="AY38" s="17">
        <v>16.7</v>
      </c>
      <c r="AZ38" s="17">
        <v>20.2</v>
      </c>
      <c r="BA38" s="17">
        <v>3.8</v>
      </c>
      <c r="BB38" s="17">
        <v>34.1</v>
      </c>
      <c r="BC38" s="17">
        <v>58.7</v>
      </c>
      <c r="BD38" s="17"/>
      <c r="BE38" s="17"/>
      <c r="BF38" s="17">
        <v>94.6</v>
      </c>
      <c r="BG38" s="17">
        <v>0</v>
      </c>
      <c r="BH38" s="17"/>
      <c r="BI38" s="17">
        <v>40.700000000000003</v>
      </c>
      <c r="BJ38" s="17"/>
      <c r="BK38" s="17"/>
      <c r="BL38" s="17"/>
      <c r="BM38" s="17">
        <v>84.2</v>
      </c>
      <c r="BN38" s="17">
        <v>62.1</v>
      </c>
      <c r="BO38" s="17">
        <v>62</v>
      </c>
      <c r="BP38" s="17">
        <v>61.7</v>
      </c>
      <c r="BQ38" s="17">
        <v>133.30000000000001</v>
      </c>
      <c r="BR38" s="17">
        <v>0</v>
      </c>
      <c r="BS38" s="17"/>
      <c r="BT38" s="17"/>
      <c r="BU38" s="17"/>
      <c r="BV38" s="17"/>
      <c r="BW38" s="17">
        <v>35.700000000000003</v>
      </c>
      <c r="BX38" s="17"/>
      <c r="BY38" s="17"/>
      <c r="BZ38" s="17">
        <v>2.9</v>
      </c>
      <c r="CA38" s="17">
        <v>190.7</v>
      </c>
      <c r="CB38" s="17">
        <v>118.5</v>
      </c>
      <c r="CC38" s="17"/>
      <c r="CD38" s="17">
        <v>77.8</v>
      </c>
      <c r="CE38" s="17">
        <v>30.2</v>
      </c>
      <c r="CF38" s="17"/>
      <c r="CG38" s="17"/>
      <c r="CH38" s="17"/>
      <c r="CI38" s="17"/>
      <c r="CJ38" s="17"/>
      <c r="CK38" s="17"/>
      <c r="CL38" s="17">
        <v>0</v>
      </c>
      <c r="CM38" s="17"/>
      <c r="CN38" s="17"/>
      <c r="CO38" s="17"/>
      <c r="CP38" s="17"/>
      <c r="CQ38" s="17">
        <v>0</v>
      </c>
      <c r="CR38" s="17">
        <v>0</v>
      </c>
      <c r="CS38" s="17">
        <v>7.7</v>
      </c>
      <c r="CT38" s="17">
        <v>6.5</v>
      </c>
      <c r="CU38" s="17">
        <v>19</v>
      </c>
      <c r="CV38" s="17">
        <v>1.3</v>
      </c>
      <c r="CW38" s="17">
        <v>36.799999999999997</v>
      </c>
      <c r="CX38" s="17">
        <v>80.900000000000006</v>
      </c>
      <c r="CY38" s="17">
        <v>5.0999999999999996</v>
      </c>
      <c r="CZ38" s="17"/>
      <c r="DA38" s="17">
        <v>20.5</v>
      </c>
      <c r="DB38" s="17">
        <v>9.9</v>
      </c>
      <c r="DC38" s="17">
        <v>4.9000000000000004</v>
      </c>
      <c r="DD38" s="17">
        <v>116.1</v>
      </c>
      <c r="DE38" s="17">
        <v>82.3</v>
      </c>
      <c r="DF38" s="17">
        <v>1.7</v>
      </c>
      <c r="DG38" s="17">
        <v>3.4</v>
      </c>
      <c r="DH38" s="17">
        <v>5.2</v>
      </c>
      <c r="DI38" s="17">
        <v>20.7</v>
      </c>
      <c r="DJ38" s="17">
        <v>18.899999999999999</v>
      </c>
      <c r="DK38" s="17">
        <v>13.7</v>
      </c>
      <c r="DL38" s="17">
        <v>3.5</v>
      </c>
      <c r="DM38" s="17">
        <v>18.399999999999999</v>
      </c>
      <c r="DN38" s="17">
        <v>12.353999999999999</v>
      </c>
      <c r="DO38" s="17">
        <v>13.76</v>
      </c>
      <c r="DP38" s="17">
        <v>4.0999999999999996</v>
      </c>
      <c r="DQ38" s="17">
        <v>14.4</v>
      </c>
      <c r="DR38" s="17">
        <v>13.8</v>
      </c>
      <c r="DS38" s="17">
        <v>3.5</v>
      </c>
      <c r="DT38" s="17">
        <v>20.100000000000001</v>
      </c>
      <c r="DU38" s="17">
        <v>2.4</v>
      </c>
      <c r="DV38" s="17">
        <v>0</v>
      </c>
      <c r="DW38" s="17">
        <v>0.2</v>
      </c>
      <c r="DX38" s="17">
        <v>19.8</v>
      </c>
      <c r="DY38" s="17">
        <v>7.2</v>
      </c>
      <c r="DZ38" s="17">
        <v>15.8</v>
      </c>
      <c r="EA38" s="17">
        <v>20.3</v>
      </c>
      <c r="EB38" s="17">
        <v>2.5</v>
      </c>
      <c r="EC38" s="17">
        <v>56.3</v>
      </c>
      <c r="ED38" s="17">
        <v>33.700000000000003</v>
      </c>
      <c r="EE38" s="17">
        <v>28.4</v>
      </c>
      <c r="EF38" s="17">
        <v>40</v>
      </c>
      <c r="EG38" s="17">
        <v>3.1</v>
      </c>
      <c r="EH38" s="17">
        <v>1.3</v>
      </c>
      <c r="EI38" s="17">
        <v>44.3</v>
      </c>
      <c r="EJ38" s="17">
        <v>20.399999999999999</v>
      </c>
      <c r="EK38" s="17">
        <v>6.6</v>
      </c>
      <c r="EL38" s="17">
        <v>8</v>
      </c>
      <c r="EM38" s="17">
        <v>20.399999999999999</v>
      </c>
      <c r="EN38" s="17">
        <v>20.399999999999999</v>
      </c>
      <c r="EO38" s="17">
        <v>20</v>
      </c>
      <c r="EP38" s="17">
        <v>7</v>
      </c>
      <c r="EQ38" s="17">
        <v>162.9</v>
      </c>
      <c r="ER38" s="17">
        <v>15.4</v>
      </c>
      <c r="ES38" s="17">
        <v>124.7</v>
      </c>
      <c r="ET38" s="17">
        <v>0.6</v>
      </c>
      <c r="EU38" s="17">
        <v>32.200000000000003</v>
      </c>
      <c r="EV38" s="17">
        <v>29.1</v>
      </c>
      <c r="EW38" s="17">
        <v>89.5</v>
      </c>
      <c r="EX38" s="17">
        <v>3.7</v>
      </c>
      <c r="EY38" s="17">
        <v>2.4</v>
      </c>
      <c r="EZ38" s="17">
        <v>1.4</v>
      </c>
      <c r="FA38" s="17">
        <v>1.6</v>
      </c>
      <c r="FB38" s="17">
        <v>15.3</v>
      </c>
      <c r="FC38" s="17">
        <v>8.1</v>
      </c>
      <c r="FD38" s="17">
        <v>20</v>
      </c>
      <c r="FE38" s="17">
        <v>19.899999999999999</v>
      </c>
      <c r="FF38" s="17">
        <v>8.5</v>
      </c>
      <c r="FG38" s="17"/>
      <c r="FH38" s="17"/>
      <c r="FI38" s="17"/>
      <c r="FJ38" s="17"/>
      <c r="FK38" s="17">
        <v>8.3000000000000007</v>
      </c>
      <c r="FL38" s="17"/>
      <c r="FM38" s="17">
        <v>17.7</v>
      </c>
      <c r="FN38" s="17">
        <v>7108.6139999999996</v>
      </c>
      <c r="FO38" s="15"/>
      <c r="FP38" s="17">
        <v>24.2</v>
      </c>
      <c r="FQ38" s="17">
        <v>7.9770000000000003</v>
      </c>
      <c r="FR38" s="17">
        <v>12.036</v>
      </c>
      <c r="FS38" s="17">
        <v>13.2</v>
      </c>
      <c r="FT38" s="17">
        <v>24.527239999999999</v>
      </c>
      <c r="FU38" s="17">
        <v>18.953189999999999</v>
      </c>
      <c r="FV38" s="17">
        <v>4.3</v>
      </c>
      <c r="FW38" s="17">
        <v>8.1999999999999993</v>
      </c>
      <c r="FX38" s="17">
        <v>113.39343</v>
      </c>
    </row>
    <row r="39" spans="1:180" ht="24" customHeight="1" x14ac:dyDescent="0.25">
      <c r="A39" s="16" t="s">
        <v>79</v>
      </c>
      <c r="B39" s="16" t="s">
        <v>905</v>
      </c>
      <c r="C39" s="17">
        <v>202.6</v>
      </c>
      <c r="D39" s="17">
        <v>649.4</v>
      </c>
      <c r="E39" s="17">
        <v>213.5</v>
      </c>
      <c r="F39" s="17">
        <v>7.5</v>
      </c>
      <c r="G39" s="17">
        <v>7.6</v>
      </c>
      <c r="H39" s="17">
        <v>62</v>
      </c>
      <c r="I39" s="17">
        <v>225.4</v>
      </c>
      <c r="J39" s="17">
        <v>81.900000000000006</v>
      </c>
      <c r="K39" s="17"/>
      <c r="L39" s="17">
        <v>105.3</v>
      </c>
      <c r="M39" s="17">
        <v>104.7</v>
      </c>
      <c r="N39" s="17"/>
      <c r="O39" s="17">
        <v>128.9</v>
      </c>
      <c r="P39" s="17">
        <v>108.3</v>
      </c>
      <c r="Q39" s="17">
        <v>68.7</v>
      </c>
      <c r="R39" s="17">
        <v>555.5</v>
      </c>
      <c r="S39" s="17">
        <v>10.199999999999999</v>
      </c>
      <c r="T39" s="17"/>
      <c r="U39" s="17"/>
      <c r="V39" s="17"/>
      <c r="W39" s="17">
        <v>167.3</v>
      </c>
      <c r="X39" s="17">
        <v>7.9</v>
      </c>
      <c r="Y39" s="17">
        <v>5.3</v>
      </c>
      <c r="Z39" s="17">
        <v>0</v>
      </c>
      <c r="AA39" s="17">
        <v>6.5</v>
      </c>
      <c r="AB39" s="17"/>
      <c r="AC39" s="17">
        <v>78</v>
      </c>
      <c r="AD39" s="17"/>
      <c r="AE39" s="17"/>
      <c r="AF39" s="17"/>
      <c r="AG39" s="17"/>
      <c r="AH39" s="17">
        <v>110.4</v>
      </c>
      <c r="AI39" s="17">
        <v>179.8</v>
      </c>
      <c r="AJ39" s="17">
        <v>80.400000000000006</v>
      </c>
      <c r="AK39" s="17"/>
      <c r="AL39" s="17"/>
      <c r="AM39" s="17">
        <v>6.5</v>
      </c>
      <c r="AN39" s="17">
        <v>383.3</v>
      </c>
      <c r="AO39" s="17">
        <v>79.5</v>
      </c>
      <c r="AP39" s="17">
        <v>151</v>
      </c>
      <c r="AQ39" s="17">
        <v>41.2</v>
      </c>
      <c r="AR39" s="17">
        <v>9.3000000000000007</v>
      </c>
      <c r="AS39" s="17">
        <v>19.399999999999999</v>
      </c>
      <c r="AT39" s="17">
        <v>92.3</v>
      </c>
      <c r="AU39" s="17">
        <v>124</v>
      </c>
      <c r="AV39" s="17">
        <v>124.2</v>
      </c>
      <c r="AW39" s="17">
        <v>153</v>
      </c>
      <c r="AX39" s="17">
        <v>107.7</v>
      </c>
      <c r="AY39" s="17">
        <v>19.8</v>
      </c>
      <c r="AZ39" s="17">
        <v>30.4</v>
      </c>
      <c r="BA39" s="17">
        <v>3.8</v>
      </c>
      <c r="BB39" s="17">
        <v>32.200000000000003</v>
      </c>
      <c r="BC39" s="17">
        <v>86.8</v>
      </c>
      <c r="BD39" s="17"/>
      <c r="BE39" s="17"/>
      <c r="BF39" s="17">
        <v>94.7</v>
      </c>
      <c r="BG39" s="17">
        <v>0</v>
      </c>
      <c r="BH39" s="17"/>
      <c r="BI39" s="17">
        <v>41.5</v>
      </c>
      <c r="BJ39" s="17"/>
      <c r="BK39" s="17"/>
      <c r="BL39" s="17"/>
      <c r="BM39" s="17">
        <v>84.2</v>
      </c>
      <c r="BN39" s="17">
        <v>60.5</v>
      </c>
      <c r="BO39" s="17">
        <v>60.8</v>
      </c>
      <c r="BP39" s="17">
        <v>60.6</v>
      </c>
      <c r="BQ39" s="17">
        <v>133.19999999999999</v>
      </c>
      <c r="BR39" s="17">
        <v>0</v>
      </c>
      <c r="BS39" s="17"/>
      <c r="BT39" s="17"/>
      <c r="BU39" s="17"/>
      <c r="BV39" s="17"/>
      <c r="BW39" s="17">
        <v>35.9</v>
      </c>
      <c r="BX39" s="17"/>
      <c r="BY39" s="17"/>
      <c r="BZ39" s="17">
        <v>2.9</v>
      </c>
      <c r="CA39" s="17">
        <v>164.6</v>
      </c>
      <c r="CB39" s="17">
        <v>113.2</v>
      </c>
      <c r="CC39" s="17"/>
      <c r="CD39" s="17">
        <v>78</v>
      </c>
      <c r="CE39" s="17">
        <v>30.2</v>
      </c>
      <c r="CF39" s="17"/>
      <c r="CG39" s="17"/>
      <c r="CH39" s="17"/>
      <c r="CI39" s="17"/>
      <c r="CJ39" s="17"/>
      <c r="CK39" s="17"/>
      <c r="CL39" s="17">
        <v>0</v>
      </c>
      <c r="CM39" s="17"/>
      <c r="CN39" s="17"/>
      <c r="CO39" s="17"/>
      <c r="CP39" s="17"/>
      <c r="CQ39" s="17">
        <v>0</v>
      </c>
      <c r="CR39" s="17">
        <v>0</v>
      </c>
      <c r="CS39" s="17">
        <v>7.7</v>
      </c>
      <c r="CT39" s="17">
        <v>6.4</v>
      </c>
      <c r="CU39" s="17">
        <v>19</v>
      </c>
      <c r="CV39" s="17">
        <v>0.4</v>
      </c>
      <c r="CW39" s="17">
        <v>31.8</v>
      </c>
      <c r="CX39" s="17">
        <v>80.900000000000006</v>
      </c>
      <c r="CY39" s="17">
        <v>6.5</v>
      </c>
      <c r="CZ39" s="17"/>
      <c r="DA39" s="17">
        <v>20.5</v>
      </c>
      <c r="DB39" s="17">
        <v>10</v>
      </c>
      <c r="DC39" s="17">
        <v>4.9000000000000004</v>
      </c>
      <c r="DD39" s="17">
        <v>123.9</v>
      </c>
      <c r="DE39" s="17">
        <v>71.400000000000006</v>
      </c>
      <c r="DF39" s="17">
        <v>1.7</v>
      </c>
      <c r="DG39" s="17">
        <v>3.4</v>
      </c>
      <c r="DH39" s="17">
        <v>5.2</v>
      </c>
      <c r="DI39" s="17">
        <v>21</v>
      </c>
      <c r="DJ39" s="17">
        <v>18.899999999999999</v>
      </c>
      <c r="DK39" s="17">
        <v>13.7</v>
      </c>
      <c r="DL39" s="17">
        <v>3.5</v>
      </c>
      <c r="DM39" s="17">
        <v>18.399999999999999</v>
      </c>
      <c r="DN39" s="17">
        <v>8.0990000000000002</v>
      </c>
      <c r="DO39" s="17">
        <v>14.07</v>
      </c>
      <c r="DP39" s="17">
        <v>3.9</v>
      </c>
      <c r="DQ39" s="17">
        <v>17.899999999999999</v>
      </c>
      <c r="DR39" s="17">
        <v>15.7</v>
      </c>
      <c r="DS39" s="17">
        <v>3.5</v>
      </c>
      <c r="DT39" s="17">
        <v>20.100000000000001</v>
      </c>
      <c r="DU39" s="17">
        <v>2.5</v>
      </c>
      <c r="DV39" s="17">
        <v>0</v>
      </c>
      <c r="DW39" s="17">
        <v>0.1</v>
      </c>
      <c r="DX39" s="17">
        <v>19.8</v>
      </c>
      <c r="DY39" s="17">
        <v>7.4</v>
      </c>
      <c r="DZ39" s="17">
        <v>16</v>
      </c>
      <c r="EA39" s="17">
        <v>20.3</v>
      </c>
      <c r="EB39" s="17">
        <v>3</v>
      </c>
      <c r="EC39" s="17">
        <v>51.1</v>
      </c>
      <c r="ED39" s="17">
        <v>19.100000000000001</v>
      </c>
      <c r="EE39" s="17">
        <v>35.5</v>
      </c>
      <c r="EF39" s="17">
        <v>44.7</v>
      </c>
      <c r="EG39" s="17">
        <v>4.2</v>
      </c>
      <c r="EH39" s="17">
        <v>2.5</v>
      </c>
      <c r="EI39" s="17">
        <v>46.8</v>
      </c>
      <c r="EJ39" s="17">
        <v>20.8</v>
      </c>
      <c r="EK39" s="17">
        <v>6.6</v>
      </c>
      <c r="EL39" s="17">
        <v>8</v>
      </c>
      <c r="EM39" s="17">
        <v>20.399999999999999</v>
      </c>
      <c r="EN39" s="17">
        <v>20.399999999999999</v>
      </c>
      <c r="EO39" s="17">
        <v>20</v>
      </c>
      <c r="EP39" s="17">
        <v>7.6</v>
      </c>
      <c r="EQ39" s="17">
        <v>189.4</v>
      </c>
      <c r="ER39" s="17">
        <v>7.4</v>
      </c>
      <c r="ES39" s="17">
        <v>129.5</v>
      </c>
      <c r="ET39" s="17">
        <v>0.6</v>
      </c>
      <c r="EU39" s="17">
        <v>40.4</v>
      </c>
      <c r="EV39" s="17">
        <v>36.200000000000003</v>
      </c>
      <c r="EW39" s="17">
        <v>101</v>
      </c>
      <c r="EX39" s="17">
        <v>4.2</v>
      </c>
      <c r="EY39" s="17">
        <v>2.4</v>
      </c>
      <c r="EZ39" s="17">
        <v>1.4</v>
      </c>
      <c r="FA39" s="17">
        <v>1.6</v>
      </c>
      <c r="FB39" s="17">
        <v>9.9</v>
      </c>
      <c r="FC39" s="17">
        <v>8.1</v>
      </c>
      <c r="FD39" s="17">
        <v>20</v>
      </c>
      <c r="FE39" s="17">
        <v>19.899999999999999</v>
      </c>
      <c r="FF39" s="17">
        <v>9.1</v>
      </c>
      <c r="FG39" s="17"/>
      <c r="FH39" s="17"/>
      <c r="FI39" s="17"/>
      <c r="FJ39" s="17"/>
      <c r="FK39" s="17">
        <v>8</v>
      </c>
      <c r="FL39" s="17"/>
      <c r="FM39" s="17">
        <v>17.8</v>
      </c>
      <c r="FN39" s="17">
        <v>7127.9690000000001</v>
      </c>
      <c r="FO39" s="15"/>
      <c r="FP39" s="17">
        <v>24.1</v>
      </c>
      <c r="FQ39" s="17">
        <v>7.976</v>
      </c>
      <c r="FR39" s="17">
        <v>12.036</v>
      </c>
      <c r="FS39" s="17">
        <v>13.2</v>
      </c>
      <c r="FT39" s="17">
        <v>24.608250000000002</v>
      </c>
      <c r="FU39" s="17">
        <v>18.953220000000002</v>
      </c>
      <c r="FV39" s="17">
        <v>4.3</v>
      </c>
      <c r="FW39" s="17">
        <v>8.1</v>
      </c>
      <c r="FX39" s="17">
        <v>113.27347</v>
      </c>
    </row>
    <row r="40" spans="1:180" ht="24" customHeight="1" x14ac:dyDescent="0.25">
      <c r="A40" s="16" t="s">
        <v>79</v>
      </c>
      <c r="B40" s="16" t="s">
        <v>906</v>
      </c>
      <c r="C40" s="17">
        <v>202.2</v>
      </c>
      <c r="D40" s="17">
        <v>652</v>
      </c>
      <c r="E40" s="17">
        <v>214.2</v>
      </c>
      <c r="F40" s="17">
        <v>7.6</v>
      </c>
      <c r="G40" s="17">
        <v>7.7</v>
      </c>
      <c r="H40" s="17">
        <v>62</v>
      </c>
      <c r="I40" s="17">
        <v>224.3</v>
      </c>
      <c r="J40" s="17">
        <v>82.2</v>
      </c>
      <c r="K40" s="17"/>
      <c r="L40" s="17">
        <v>104.8</v>
      </c>
      <c r="M40" s="17">
        <v>104.5</v>
      </c>
      <c r="N40" s="17"/>
      <c r="O40" s="17">
        <v>129.6</v>
      </c>
      <c r="P40" s="17">
        <v>107.9</v>
      </c>
      <c r="Q40" s="17">
        <v>69</v>
      </c>
      <c r="R40" s="17">
        <v>555.29999999999995</v>
      </c>
      <c r="S40" s="17">
        <v>10.3</v>
      </c>
      <c r="T40" s="17"/>
      <c r="U40" s="17"/>
      <c r="V40" s="17"/>
      <c r="W40" s="17">
        <v>167.2</v>
      </c>
      <c r="X40" s="17">
        <v>8</v>
      </c>
      <c r="Y40" s="17">
        <v>5.3</v>
      </c>
      <c r="Z40" s="17">
        <v>0</v>
      </c>
      <c r="AA40" s="17">
        <v>6.6</v>
      </c>
      <c r="AB40" s="17"/>
      <c r="AC40" s="17">
        <v>78.3</v>
      </c>
      <c r="AD40" s="17"/>
      <c r="AE40" s="17"/>
      <c r="AF40" s="17"/>
      <c r="AG40" s="17"/>
      <c r="AH40" s="17">
        <v>110.5</v>
      </c>
      <c r="AI40" s="17">
        <v>159</v>
      </c>
      <c r="AJ40" s="17">
        <v>61.1</v>
      </c>
      <c r="AK40" s="17"/>
      <c r="AL40" s="17"/>
      <c r="AM40" s="17">
        <v>6.5</v>
      </c>
      <c r="AN40" s="17">
        <v>380.8</v>
      </c>
      <c r="AO40" s="17">
        <v>79.5</v>
      </c>
      <c r="AP40" s="17">
        <v>125.7</v>
      </c>
      <c r="AQ40" s="17">
        <v>41.4</v>
      </c>
      <c r="AR40" s="17">
        <v>9.3000000000000007</v>
      </c>
      <c r="AS40" s="17">
        <v>19.5</v>
      </c>
      <c r="AT40" s="17">
        <v>94</v>
      </c>
      <c r="AU40" s="17">
        <v>124.1</v>
      </c>
      <c r="AV40" s="17">
        <v>124.8</v>
      </c>
      <c r="AW40" s="17">
        <v>153.4</v>
      </c>
      <c r="AX40" s="17">
        <v>107.6</v>
      </c>
      <c r="AY40" s="17">
        <v>20.100000000000001</v>
      </c>
      <c r="AZ40" s="17">
        <v>27.2</v>
      </c>
      <c r="BA40" s="17">
        <v>3.8</v>
      </c>
      <c r="BB40" s="17">
        <v>32.299999999999997</v>
      </c>
      <c r="BC40" s="17">
        <v>73.400000000000006</v>
      </c>
      <c r="BD40" s="17"/>
      <c r="BE40" s="17"/>
      <c r="BF40" s="17">
        <v>94.8</v>
      </c>
      <c r="BG40" s="17">
        <v>0</v>
      </c>
      <c r="BH40" s="17"/>
      <c r="BI40" s="17">
        <v>42</v>
      </c>
      <c r="BJ40" s="17"/>
      <c r="BK40" s="17"/>
      <c r="BL40" s="17"/>
      <c r="BM40" s="17">
        <v>84.5</v>
      </c>
      <c r="BN40" s="17">
        <v>60</v>
      </c>
      <c r="BO40" s="17">
        <v>60.1</v>
      </c>
      <c r="BP40" s="17">
        <v>60.2</v>
      </c>
      <c r="BQ40" s="17">
        <v>131.80000000000001</v>
      </c>
      <c r="BR40" s="17">
        <v>0</v>
      </c>
      <c r="BS40" s="17"/>
      <c r="BT40" s="17"/>
      <c r="BU40" s="17"/>
      <c r="BV40" s="17"/>
      <c r="BW40" s="17">
        <v>36.4</v>
      </c>
      <c r="BX40" s="17"/>
      <c r="BY40" s="17"/>
      <c r="BZ40" s="17">
        <v>2.9</v>
      </c>
      <c r="CA40" s="17">
        <v>174.3</v>
      </c>
      <c r="CB40" s="17">
        <v>110</v>
      </c>
      <c r="CC40" s="17"/>
      <c r="CD40" s="17">
        <v>78.099999999999994</v>
      </c>
      <c r="CE40" s="17">
        <v>30.2</v>
      </c>
      <c r="CF40" s="17"/>
      <c r="CG40" s="17"/>
      <c r="CH40" s="17"/>
      <c r="CI40" s="17"/>
      <c r="CJ40" s="17"/>
      <c r="CK40" s="17"/>
      <c r="CL40" s="17">
        <v>0</v>
      </c>
      <c r="CM40" s="17"/>
      <c r="CN40" s="17"/>
      <c r="CO40" s="17"/>
      <c r="CP40" s="17"/>
      <c r="CQ40" s="17">
        <v>0</v>
      </c>
      <c r="CR40" s="17">
        <v>0</v>
      </c>
      <c r="CS40" s="17">
        <v>7.7</v>
      </c>
      <c r="CT40" s="17">
        <v>6.4</v>
      </c>
      <c r="CU40" s="17">
        <v>19</v>
      </c>
      <c r="CV40" s="17">
        <v>0.2</v>
      </c>
      <c r="CW40" s="17">
        <v>33.799999999999997</v>
      </c>
      <c r="CX40" s="17">
        <v>38.700000000000003</v>
      </c>
      <c r="CY40" s="17">
        <v>8.9</v>
      </c>
      <c r="CZ40" s="17"/>
      <c r="DA40" s="17">
        <v>20.5</v>
      </c>
      <c r="DB40" s="17">
        <v>9.8000000000000007</v>
      </c>
      <c r="DC40" s="17">
        <v>4.9000000000000004</v>
      </c>
      <c r="DD40" s="17">
        <v>112.9</v>
      </c>
      <c r="DE40" s="17">
        <v>44.8</v>
      </c>
      <c r="DF40" s="17">
        <v>1.7</v>
      </c>
      <c r="DG40" s="17">
        <v>3.4</v>
      </c>
      <c r="DH40" s="17">
        <v>5.2</v>
      </c>
      <c r="DI40" s="17">
        <v>21</v>
      </c>
      <c r="DJ40" s="17">
        <v>18.899999999999999</v>
      </c>
      <c r="DK40" s="17">
        <v>13.7</v>
      </c>
      <c r="DL40" s="17">
        <v>3.5</v>
      </c>
      <c r="DM40" s="17">
        <v>18.399999999999999</v>
      </c>
      <c r="DN40" s="17">
        <v>8.1929999999999996</v>
      </c>
      <c r="DO40" s="17">
        <v>5.92</v>
      </c>
      <c r="DP40" s="17">
        <v>5</v>
      </c>
      <c r="DQ40" s="17">
        <v>24.5</v>
      </c>
      <c r="DR40" s="17">
        <v>10.8</v>
      </c>
      <c r="DS40" s="17">
        <v>3.5</v>
      </c>
      <c r="DT40" s="17">
        <v>20.100000000000001</v>
      </c>
      <c r="DU40" s="17">
        <v>2.5</v>
      </c>
      <c r="DV40" s="17">
        <v>0</v>
      </c>
      <c r="DW40" s="17">
        <v>0.2</v>
      </c>
      <c r="DX40" s="17">
        <v>19.899999999999999</v>
      </c>
      <c r="DY40" s="17">
        <v>7.6</v>
      </c>
      <c r="DZ40" s="17">
        <v>16.899999999999999</v>
      </c>
      <c r="EA40" s="17">
        <v>20.3</v>
      </c>
      <c r="EB40" s="17">
        <v>3.5</v>
      </c>
      <c r="EC40" s="17">
        <v>48.1</v>
      </c>
      <c r="ED40" s="17">
        <v>17.100000000000001</v>
      </c>
      <c r="EE40" s="17">
        <v>28</v>
      </c>
      <c r="EF40" s="17">
        <v>53.6</v>
      </c>
      <c r="EG40" s="17">
        <v>3.5</v>
      </c>
      <c r="EH40" s="17">
        <v>1.9</v>
      </c>
      <c r="EI40" s="17">
        <v>35.200000000000003</v>
      </c>
      <c r="EJ40" s="17">
        <v>21</v>
      </c>
      <c r="EK40" s="17">
        <v>6.6</v>
      </c>
      <c r="EL40" s="17">
        <v>8</v>
      </c>
      <c r="EM40" s="17">
        <v>20.399999999999999</v>
      </c>
      <c r="EN40" s="17">
        <v>20.399999999999999</v>
      </c>
      <c r="EO40" s="17">
        <v>20</v>
      </c>
      <c r="EP40" s="17">
        <v>6.2</v>
      </c>
      <c r="EQ40" s="17">
        <v>216.9</v>
      </c>
      <c r="ER40" s="17">
        <v>9.1</v>
      </c>
      <c r="ES40" s="17">
        <v>133.19999999999999</v>
      </c>
      <c r="ET40" s="17">
        <v>0.6</v>
      </c>
      <c r="EU40" s="17">
        <v>40.299999999999997</v>
      </c>
      <c r="EV40" s="17">
        <v>39.700000000000003</v>
      </c>
      <c r="EW40" s="17">
        <v>100.4</v>
      </c>
      <c r="EX40" s="17">
        <v>4.5999999999999996</v>
      </c>
      <c r="EY40" s="17">
        <v>2.4</v>
      </c>
      <c r="EZ40" s="17">
        <v>1.4</v>
      </c>
      <c r="FA40" s="17">
        <v>1.6</v>
      </c>
      <c r="FB40" s="17">
        <v>4.5999999999999996</v>
      </c>
      <c r="FC40" s="17">
        <v>8.6999999999999993</v>
      </c>
      <c r="FD40" s="17">
        <v>20</v>
      </c>
      <c r="FE40" s="17">
        <v>19.899999999999999</v>
      </c>
      <c r="FF40" s="17">
        <v>9.3000000000000007</v>
      </c>
      <c r="FG40" s="17"/>
      <c r="FH40" s="17"/>
      <c r="FI40" s="17"/>
      <c r="FJ40" s="17"/>
      <c r="FK40" s="17">
        <v>7.7</v>
      </c>
      <c r="FL40" s="17"/>
      <c r="FM40" s="17">
        <v>17.8</v>
      </c>
      <c r="FN40" s="17">
        <v>6988.8130000000001</v>
      </c>
      <c r="FO40" s="15"/>
      <c r="FP40" s="17">
        <v>24.2</v>
      </c>
      <c r="FQ40" s="17">
        <v>7.9740000000000002</v>
      </c>
      <c r="FR40" s="17">
        <v>12.032</v>
      </c>
      <c r="FS40" s="17">
        <v>13.2</v>
      </c>
      <c r="FT40" s="17">
        <v>24.492339999999999</v>
      </c>
      <c r="FU40" s="17">
        <v>18.9526</v>
      </c>
      <c r="FV40" s="17">
        <v>4.5</v>
      </c>
      <c r="FW40" s="17">
        <v>7.9</v>
      </c>
      <c r="FX40" s="17">
        <v>113.25094</v>
      </c>
    </row>
    <row r="41" spans="1:180" ht="24" customHeight="1" x14ac:dyDescent="0.25">
      <c r="A41" s="16" t="s">
        <v>79</v>
      </c>
      <c r="B41" s="16" t="s">
        <v>907</v>
      </c>
      <c r="C41" s="17">
        <v>198.4</v>
      </c>
      <c r="D41" s="17">
        <v>642.20000000000005</v>
      </c>
      <c r="E41" s="17">
        <v>211.3</v>
      </c>
      <c r="F41" s="17">
        <v>7.6</v>
      </c>
      <c r="G41" s="17">
        <v>7.6</v>
      </c>
      <c r="H41" s="17">
        <v>61.2</v>
      </c>
      <c r="I41" s="17">
        <v>225</v>
      </c>
      <c r="J41" s="17">
        <v>82.6</v>
      </c>
      <c r="K41" s="17"/>
      <c r="L41" s="17">
        <v>136.6</v>
      </c>
      <c r="M41" s="17">
        <v>137.4</v>
      </c>
      <c r="N41" s="17"/>
      <c r="O41" s="17">
        <v>134</v>
      </c>
      <c r="P41" s="17">
        <v>131.80000000000001</v>
      </c>
      <c r="Q41" s="17">
        <v>72.400000000000006</v>
      </c>
      <c r="R41" s="17">
        <v>551.79999999999995</v>
      </c>
      <c r="S41" s="17">
        <v>10</v>
      </c>
      <c r="T41" s="17"/>
      <c r="U41" s="17"/>
      <c r="V41" s="17"/>
      <c r="W41" s="17">
        <v>162.69999999999999</v>
      </c>
      <c r="X41" s="17">
        <v>7.2</v>
      </c>
      <c r="Y41" s="17">
        <v>5.0999999999999996</v>
      </c>
      <c r="Z41" s="17">
        <v>0</v>
      </c>
      <c r="AA41" s="17">
        <v>6.7</v>
      </c>
      <c r="AB41" s="17"/>
      <c r="AC41" s="17">
        <v>89.7</v>
      </c>
      <c r="AD41" s="17"/>
      <c r="AE41" s="17"/>
      <c r="AF41" s="17"/>
      <c r="AG41" s="17"/>
      <c r="AH41" s="17">
        <v>109.8</v>
      </c>
      <c r="AI41" s="17">
        <v>220.3</v>
      </c>
      <c r="AJ41" s="17">
        <v>55.4</v>
      </c>
      <c r="AK41" s="17"/>
      <c r="AL41" s="17"/>
      <c r="AM41" s="17">
        <v>6.4</v>
      </c>
      <c r="AN41" s="17">
        <v>428.5</v>
      </c>
      <c r="AO41" s="17">
        <v>79.599999999999994</v>
      </c>
      <c r="AP41" s="17">
        <v>142.69999999999999</v>
      </c>
      <c r="AQ41" s="17">
        <v>40.700000000000003</v>
      </c>
      <c r="AR41" s="17">
        <v>9.4</v>
      </c>
      <c r="AS41" s="17">
        <v>19.5</v>
      </c>
      <c r="AT41" s="17">
        <v>90.5</v>
      </c>
      <c r="AU41" s="17">
        <v>141.80000000000001</v>
      </c>
      <c r="AV41" s="17">
        <v>142.1</v>
      </c>
      <c r="AW41" s="17">
        <v>176.7</v>
      </c>
      <c r="AX41" s="17">
        <v>106.5</v>
      </c>
      <c r="AY41" s="17">
        <v>0</v>
      </c>
      <c r="AZ41" s="17">
        <v>30.8</v>
      </c>
      <c r="BA41" s="17">
        <v>3.8</v>
      </c>
      <c r="BB41" s="17">
        <v>31.3</v>
      </c>
      <c r="BC41" s="17">
        <v>70.3</v>
      </c>
      <c r="BD41" s="17"/>
      <c r="BE41" s="17"/>
      <c r="BF41" s="17">
        <v>93.8</v>
      </c>
      <c r="BG41" s="17">
        <v>24.5</v>
      </c>
      <c r="BH41" s="17"/>
      <c r="BI41" s="17">
        <v>41.2</v>
      </c>
      <c r="BJ41" s="17"/>
      <c r="BK41" s="17"/>
      <c r="BL41" s="17"/>
      <c r="BM41" s="17">
        <v>84.5</v>
      </c>
      <c r="BN41" s="17">
        <v>60.2</v>
      </c>
      <c r="BO41" s="17">
        <v>60.6</v>
      </c>
      <c r="BP41" s="17">
        <v>61.1</v>
      </c>
      <c r="BQ41" s="17">
        <v>131.69999999999999</v>
      </c>
      <c r="BR41" s="17">
        <v>0</v>
      </c>
      <c r="BS41" s="17"/>
      <c r="BT41" s="17"/>
      <c r="BU41" s="17"/>
      <c r="BV41" s="17"/>
      <c r="BW41" s="17">
        <v>36.200000000000003</v>
      </c>
      <c r="BX41" s="17"/>
      <c r="BY41" s="17"/>
      <c r="BZ41" s="17">
        <v>2.9</v>
      </c>
      <c r="CA41" s="17">
        <v>255.6</v>
      </c>
      <c r="CB41" s="17">
        <v>122.3</v>
      </c>
      <c r="CC41" s="17"/>
      <c r="CD41" s="17">
        <v>77.8</v>
      </c>
      <c r="CE41" s="17">
        <v>29.8</v>
      </c>
      <c r="CF41" s="17"/>
      <c r="CG41" s="17"/>
      <c r="CH41" s="17"/>
      <c r="CI41" s="17"/>
      <c r="CJ41" s="17"/>
      <c r="CK41" s="17"/>
      <c r="CL41" s="17">
        <v>0</v>
      </c>
      <c r="CM41" s="17"/>
      <c r="CN41" s="17"/>
      <c r="CO41" s="17"/>
      <c r="CP41" s="17"/>
      <c r="CQ41" s="17">
        <v>0</v>
      </c>
      <c r="CR41" s="17">
        <v>0</v>
      </c>
      <c r="CS41" s="17">
        <v>0</v>
      </c>
      <c r="CT41" s="17">
        <v>6.6</v>
      </c>
      <c r="CU41" s="17">
        <v>18.600000000000001</v>
      </c>
      <c r="CV41" s="17">
        <v>0.1</v>
      </c>
      <c r="CW41" s="17">
        <v>42</v>
      </c>
      <c r="CX41" s="17">
        <v>20.6</v>
      </c>
      <c r="CY41" s="17">
        <v>8.8000000000000007</v>
      </c>
      <c r="CZ41" s="17"/>
      <c r="DA41" s="17">
        <v>20.5</v>
      </c>
      <c r="DB41" s="17">
        <v>9.9</v>
      </c>
      <c r="DC41" s="17">
        <v>5</v>
      </c>
      <c r="DD41" s="17">
        <v>42.7</v>
      </c>
      <c r="DE41" s="17">
        <v>22.4</v>
      </c>
      <c r="DF41" s="17">
        <v>1.7</v>
      </c>
      <c r="DG41" s="17">
        <v>3.4</v>
      </c>
      <c r="DH41" s="17">
        <v>5.3</v>
      </c>
      <c r="DI41" s="17">
        <v>20.5</v>
      </c>
      <c r="DJ41" s="17">
        <v>18.899999999999999</v>
      </c>
      <c r="DK41" s="17">
        <v>13.7</v>
      </c>
      <c r="DL41" s="17">
        <v>3.5</v>
      </c>
      <c r="DM41" s="17">
        <v>18.399999999999999</v>
      </c>
      <c r="DN41" s="17">
        <v>6.3029999999999999</v>
      </c>
      <c r="DO41" s="17">
        <v>11.22</v>
      </c>
      <c r="DP41" s="17">
        <v>8</v>
      </c>
      <c r="DQ41" s="17">
        <v>29.2</v>
      </c>
      <c r="DR41" s="17">
        <v>13.9</v>
      </c>
      <c r="DS41" s="17">
        <v>3.5</v>
      </c>
      <c r="DT41" s="17">
        <v>20.100000000000001</v>
      </c>
      <c r="DU41" s="17">
        <v>2.6</v>
      </c>
      <c r="DV41" s="17">
        <v>0</v>
      </c>
      <c r="DW41" s="17">
        <v>0.2</v>
      </c>
      <c r="DX41" s="17">
        <v>19.8</v>
      </c>
      <c r="DY41" s="17">
        <v>7.7</v>
      </c>
      <c r="DZ41" s="17">
        <v>18.600000000000001</v>
      </c>
      <c r="EA41" s="17">
        <v>20.2</v>
      </c>
      <c r="EB41" s="17">
        <v>4</v>
      </c>
      <c r="EC41" s="17">
        <v>46.8</v>
      </c>
      <c r="ED41" s="17">
        <v>34.299999999999997</v>
      </c>
      <c r="EE41" s="17">
        <v>27.7</v>
      </c>
      <c r="EF41" s="17">
        <v>68.099999999999994</v>
      </c>
      <c r="EG41" s="17">
        <v>3</v>
      </c>
      <c r="EH41" s="17">
        <v>2.1</v>
      </c>
      <c r="EI41" s="17">
        <v>33.5</v>
      </c>
      <c r="EJ41" s="17">
        <v>21</v>
      </c>
      <c r="EK41" s="17">
        <v>6.6</v>
      </c>
      <c r="EL41" s="17">
        <v>8</v>
      </c>
      <c r="EM41" s="17">
        <v>20.399999999999999</v>
      </c>
      <c r="EN41" s="17">
        <v>20.399999999999999</v>
      </c>
      <c r="EO41" s="17">
        <v>20</v>
      </c>
      <c r="EP41" s="17">
        <v>9.3000000000000007</v>
      </c>
      <c r="EQ41" s="17">
        <v>57.4</v>
      </c>
      <c r="ER41" s="17">
        <v>6.1</v>
      </c>
      <c r="ES41" s="17">
        <v>99.5</v>
      </c>
      <c r="ET41" s="17">
        <v>0.6</v>
      </c>
      <c r="EU41" s="17">
        <v>40.700000000000003</v>
      </c>
      <c r="EV41" s="17">
        <v>34.799999999999997</v>
      </c>
      <c r="EW41" s="17">
        <v>60.1</v>
      </c>
      <c r="EX41" s="17">
        <v>4.8</v>
      </c>
      <c r="EY41" s="17">
        <v>2.4</v>
      </c>
      <c r="EZ41" s="17">
        <v>1.4</v>
      </c>
      <c r="FA41" s="17">
        <v>1.7</v>
      </c>
      <c r="FB41" s="17">
        <v>3.1</v>
      </c>
      <c r="FC41" s="17">
        <v>8.6999999999999993</v>
      </c>
      <c r="FD41" s="17">
        <v>20.2</v>
      </c>
      <c r="FE41" s="17">
        <v>20.2</v>
      </c>
      <c r="FF41" s="17">
        <v>9.1</v>
      </c>
      <c r="FG41" s="17"/>
      <c r="FH41" s="17"/>
      <c r="FI41" s="17"/>
      <c r="FJ41" s="17"/>
      <c r="FK41" s="17">
        <v>7.8</v>
      </c>
      <c r="FL41" s="17"/>
      <c r="FM41" s="17">
        <v>17.5</v>
      </c>
      <c r="FN41" s="17">
        <v>7034.8230000000003</v>
      </c>
      <c r="FO41" s="15"/>
      <c r="FP41" s="17">
        <v>24.2</v>
      </c>
      <c r="FQ41" s="17">
        <v>7.9740000000000002</v>
      </c>
      <c r="FR41" s="17">
        <v>12.032</v>
      </c>
      <c r="FS41" s="17">
        <v>13.2</v>
      </c>
      <c r="FT41" s="17">
        <v>24.61403</v>
      </c>
      <c r="FU41" s="17">
        <v>18.952919999999999</v>
      </c>
      <c r="FV41" s="17">
        <v>4.4000000000000004</v>
      </c>
      <c r="FW41" s="17">
        <v>8</v>
      </c>
      <c r="FX41" s="17">
        <v>113.37295</v>
      </c>
    </row>
    <row r="42" spans="1:180" ht="24" customHeight="1" x14ac:dyDescent="0.25">
      <c r="A42" s="18" t="s">
        <v>79</v>
      </c>
      <c r="B42" s="18" t="s">
        <v>908</v>
      </c>
      <c r="C42" s="19">
        <v>205.7</v>
      </c>
      <c r="D42" s="19">
        <v>649.79999999999995</v>
      </c>
      <c r="E42" s="19">
        <v>213.6</v>
      </c>
      <c r="F42" s="19">
        <v>3.4</v>
      </c>
      <c r="G42" s="19">
        <v>3.6</v>
      </c>
      <c r="H42" s="19">
        <v>62.3</v>
      </c>
      <c r="I42" s="19">
        <v>223.8</v>
      </c>
      <c r="J42" s="19">
        <v>82</v>
      </c>
      <c r="K42" s="19"/>
      <c r="L42" s="19">
        <v>130.19999999999999</v>
      </c>
      <c r="M42" s="19">
        <v>160.5</v>
      </c>
      <c r="N42" s="19"/>
      <c r="O42" s="19">
        <v>171.6</v>
      </c>
      <c r="P42" s="19">
        <v>197.4</v>
      </c>
      <c r="Q42" s="19">
        <v>105.2</v>
      </c>
      <c r="R42" s="19">
        <v>552.79999999999995</v>
      </c>
      <c r="S42" s="19">
        <v>10.3</v>
      </c>
      <c r="T42" s="19"/>
      <c r="U42" s="19"/>
      <c r="V42" s="19"/>
      <c r="W42" s="19">
        <v>171.4</v>
      </c>
      <c r="X42" s="19">
        <v>8.1999999999999993</v>
      </c>
      <c r="Y42" s="19">
        <v>5.4</v>
      </c>
      <c r="Z42" s="19">
        <v>0</v>
      </c>
      <c r="AA42" s="19">
        <v>6.7</v>
      </c>
      <c r="AB42" s="19"/>
      <c r="AC42" s="19">
        <v>89.9</v>
      </c>
      <c r="AD42" s="19"/>
      <c r="AE42" s="19"/>
      <c r="AF42" s="19"/>
      <c r="AG42" s="19"/>
      <c r="AH42" s="19">
        <v>110.4</v>
      </c>
      <c r="AI42" s="19">
        <v>143.4</v>
      </c>
      <c r="AJ42" s="19">
        <v>59.6</v>
      </c>
      <c r="AK42" s="19"/>
      <c r="AL42" s="19"/>
      <c r="AM42" s="19">
        <v>6.5</v>
      </c>
      <c r="AN42" s="19">
        <v>379</v>
      </c>
      <c r="AO42" s="19">
        <v>79.3</v>
      </c>
      <c r="AP42" s="19">
        <v>151.6</v>
      </c>
      <c r="AQ42" s="19">
        <v>42.1</v>
      </c>
      <c r="AR42" s="19">
        <v>9.3000000000000007</v>
      </c>
      <c r="AS42" s="19">
        <v>19.399999999999999</v>
      </c>
      <c r="AT42" s="19">
        <v>90.2</v>
      </c>
      <c r="AU42" s="19">
        <v>124.2</v>
      </c>
      <c r="AV42" s="19">
        <v>124.3</v>
      </c>
      <c r="AW42" s="19">
        <v>152.19999999999999</v>
      </c>
      <c r="AX42" s="19">
        <v>109.2</v>
      </c>
      <c r="AY42" s="19">
        <v>0</v>
      </c>
      <c r="AZ42" s="19">
        <v>27.4</v>
      </c>
      <c r="BA42" s="19">
        <v>3.8</v>
      </c>
      <c r="BB42" s="19">
        <v>32.6</v>
      </c>
      <c r="BC42" s="19">
        <v>76.599999999999994</v>
      </c>
      <c r="BD42" s="19"/>
      <c r="BE42" s="19"/>
      <c r="BF42" s="19">
        <v>82.9</v>
      </c>
      <c r="BG42" s="19">
        <v>24.5</v>
      </c>
      <c r="BH42" s="19"/>
      <c r="BI42" s="19">
        <v>41.8</v>
      </c>
      <c r="BJ42" s="19"/>
      <c r="BK42" s="19"/>
      <c r="BL42" s="19"/>
      <c r="BM42" s="19">
        <v>84.5</v>
      </c>
      <c r="BN42" s="19">
        <v>60.6</v>
      </c>
      <c r="BO42" s="19">
        <v>60.9</v>
      </c>
      <c r="BP42" s="19">
        <v>60.6</v>
      </c>
      <c r="BQ42" s="19">
        <v>132.6</v>
      </c>
      <c r="BR42" s="19">
        <v>0</v>
      </c>
      <c r="BS42" s="19"/>
      <c r="BT42" s="19"/>
      <c r="BU42" s="19"/>
      <c r="BV42" s="19"/>
      <c r="BW42" s="19">
        <v>36.299999999999997</v>
      </c>
      <c r="BX42" s="19"/>
      <c r="BY42" s="19"/>
      <c r="BZ42" s="19">
        <v>2.9</v>
      </c>
      <c r="CA42" s="19">
        <v>166.2</v>
      </c>
      <c r="CB42" s="19">
        <v>127</v>
      </c>
      <c r="CC42" s="19"/>
      <c r="CD42" s="19">
        <v>78.2</v>
      </c>
      <c r="CE42" s="19">
        <v>30.8</v>
      </c>
      <c r="CF42" s="19"/>
      <c r="CG42" s="19"/>
      <c r="CH42" s="19"/>
      <c r="CI42" s="19"/>
      <c r="CJ42" s="19"/>
      <c r="CK42" s="19"/>
      <c r="CL42" s="19">
        <v>0</v>
      </c>
      <c r="CM42" s="19"/>
      <c r="CN42" s="19"/>
      <c r="CO42" s="19"/>
      <c r="CP42" s="19"/>
      <c r="CQ42" s="19">
        <v>0</v>
      </c>
      <c r="CR42" s="19">
        <v>0</v>
      </c>
      <c r="CS42" s="19">
        <v>0</v>
      </c>
      <c r="CT42" s="19">
        <v>6.4</v>
      </c>
      <c r="CU42" s="19">
        <v>19.2</v>
      </c>
      <c r="CV42" s="19">
        <v>0.1</v>
      </c>
      <c r="CW42" s="19">
        <v>50.9</v>
      </c>
      <c r="CX42" s="19">
        <v>23.9</v>
      </c>
      <c r="CY42" s="19">
        <v>8.6999999999999993</v>
      </c>
      <c r="CZ42" s="19"/>
      <c r="DA42" s="19">
        <v>20.5</v>
      </c>
      <c r="DB42" s="19">
        <v>9.9</v>
      </c>
      <c r="DC42" s="19">
        <v>4.9000000000000004</v>
      </c>
      <c r="DD42" s="19">
        <v>33.799999999999997</v>
      </c>
      <c r="DE42" s="19">
        <v>18.600000000000001</v>
      </c>
      <c r="DF42" s="19">
        <v>1.6</v>
      </c>
      <c r="DG42" s="19">
        <v>3.4</v>
      </c>
      <c r="DH42" s="19">
        <v>5.2</v>
      </c>
      <c r="DI42" s="19">
        <v>21.1</v>
      </c>
      <c r="DJ42" s="19">
        <v>18.899999999999999</v>
      </c>
      <c r="DK42" s="19">
        <v>13.7</v>
      </c>
      <c r="DL42" s="19">
        <v>3.5</v>
      </c>
      <c r="DM42" s="19">
        <v>18.399999999999999</v>
      </c>
      <c r="DN42" s="19">
        <v>6.4930000000000003</v>
      </c>
      <c r="DO42" s="19">
        <v>6.53</v>
      </c>
      <c r="DP42" s="19">
        <v>9.4</v>
      </c>
      <c r="DQ42" s="19">
        <v>29.6</v>
      </c>
      <c r="DR42" s="19">
        <v>7.6</v>
      </c>
      <c r="DS42" s="19">
        <v>3.5</v>
      </c>
      <c r="DT42" s="19">
        <v>20.100000000000001</v>
      </c>
      <c r="DU42" s="19">
        <v>2.6</v>
      </c>
      <c r="DV42" s="19">
        <v>0</v>
      </c>
      <c r="DW42" s="19">
        <v>0.2</v>
      </c>
      <c r="DX42" s="19">
        <v>19.8</v>
      </c>
      <c r="DY42" s="19">
        <v>7.6</v>
      </c>
      <c r="DZ42" s="19">
        <v>18.899999999999999</v>
      </c>
      <c r="EA42" s="19">
        <v>20.3</v>
      </c>
      <c r="EB42" s="19">
        <v>3.2</v>
      </c>
      <c r="EC42" s="19">
        <v>51.4</v>
      </c>
      <c r="ED42" s="19">
        <v>33.9</v>
      </c>
      <c r="EE42" s="19">
        <v>38</v>
      </c>
      <c r="EF42" s="19">
        <v>58.2</v>
      </c>
      <c r="EG42" s="19">
        <v>5.7</v>
      </c>
      <c r="EH42" s="19">
        <v>3.8</v>
      </c>
      <c r="EI42" s="19">
        <v>42</v>
      </c>
      <c r="EJ42" s="19">
        <v>21</v>
      </c>
      <c r="EK42" s="19">
        <v>6.6</v>
      </c>
      <c r="EL42" s="19">
        <v>8</v>
      </c>
      <c r="EM42" s="19">
        <v>20.399999999999999</v>
      </c>
      <c r="EN42" s="19">
        <v>20.399999999999999</v>
      </c>
      <c r="EO42" s="19">
        <v>20</v>
      </c>
      <c r="EP42" s="19">
        <v>9.5</v>
      </c>
      <c r="EQ42" s="19">
        <v>41.4</v>
      </c>
      <c r="ER42" s="19">
        <v>4.5999999999999996</v>
      </c>
      <c r="ES42" s="19">
        <v>63.8</v>
      </c>
      <c r="ET42" s="19">
        <v>0.6</v>
      </c>
      <c r="EU42" s="19">
        <v>41.5</v>
      </c>
      <c r="EV42" s="19">
        <v>43.4</v>
      </c>
      <c r="EW42" s="19">
        <v>40.5</v>
      </c>
      <c r="EX42" s="19">
        <v>4.8</v>
      </c>
      <c r="EY42" s="19">
        <v>2.4</v>
      </c>
      <c r="EZ42" s="19">
        <v>1.4</v>
      </c>
      <c r="FA42" s="19">
        <v>1.7</v>
      </c>
      <c r="FB42" s="19">
        <v>2</v>
      </c>
      <c r="FC42" s="19">
        <v>9.1999999999999993</v>
      </c>
      <c r="FD42" s="19">
        <v>20</v>
      </c>
      <c r="FE42" s="19">
        <v>19.899999999999999</v>
      </c>
      <c r="FF42" s="19">
        <v>9.5</v>
      </c>
      <c r="FG42" s="19"/>
      <c r="FH42" s="19"/>
      <c r="FI42" s="19"/>
      <c r="FJ42" s="19"/>
      <c r="FK42" s="19">
        <v>6.3</v>
      </c>
      <c r="FL42" s="19"/>
      <c r="FM42" s="19">
        <v>18</v>
      </c>
      <c r="FN42" s="19">
        <v>6893.1229999999996</v>
      </c>
      <c r="FO42" s="15"/>
      <c r="FP42" s="19">
        <v>24.2</v>
      </c>
      <c r="FQ42" s="19">
        <v>7.9749999999999996</v>
      </c>
      <c r="FR42" s="19">
        <v>12.032</v>
      </c>
      <c r="FS42" s="19">
        <v>13.1</v>
      </c>
      <c r="FT42" s="19">
        <v>24.665220000000001</v>
      </c>
      <c r="FU42" s="19">
        <v>18.953130000000002</v>
      </c>
      <c r="FV42" s="19">
        <v>4.5</v>
      </c>
      <c r="FW42" s="19">
        <v>8</v>
      </c>
      <c r="FX42" s="19">
        <v>113.42534999999999</v>
      </c>
    </row>
    <row r="43" spans="1:180" ht="24" customHeight="1" x14ac:dyDescent="0.25">
      <c r="A43" s="13" t="s">
        <v>79</v>
      </c>
      <c r="B43" s="13" t="s">
        <v>909</v>
      </c>
      <c r="C43" s="14">
        <v>204.8</v>
      </c>
      <c r="D43" s="14">
        <v>652.9</v>
      </c>
      <c r="E43" s="14">
        <v>214.3</v>
      </c>
      <c r="F43" s="14">
        <v>0</v>
      </c>
      <c r="G43" s="14">
        <v>0</v>
      </c>
      <c r="H43" s="14">
        <v>62.3</v>
      </c>
      <c r="I43" s="14">
        <v>223.8</v>
      </c>
      <c r="J43" s="14">
        <v>82.2</v>
      </c>
      <c r="K43" s="14"/>
      <c r="L43" s="14">
        <v>105.6</v>
      </c>
      <c r="M43" s="14">
        <v>105</v>
      </c>
      <c r="N43" s="14"/>
      <c r="O43" s="14">
        <v>131.5</v>
      </c>
      <c r="P43" s="14">
        <v>199.7</v>
      </c>
      <c r="Q43" s="14">
        <v>106.6</v>
      </c>
      <c r="R43" s="14">
        <v>555.5</v>
      </c>
      <c r="S43" s="14">
        <v>10.3</v>
      </c>
      <c r="T43" s="14"/>
      <c r="U43" s="14"/>
      <c r="V43" s="14"/>
      <c r="W43" s="14">
        <v>170.5</v>
      </c>
      <c r="X43" s="14">
        <v>8</v>
      </c>
      <c r="Y43" s="14">
        <v>5.3</v>
      </c>
      <c r="Z43" s="14">
        <v>0</v>
      </c>
      <c r="AA43" s="14">
        <v>6.7</v>
      </c>
      <c r="AB43" s="14"/>
      <c r="AC43" s="14">
        <v>90.5</v>
      </c>
      <c r="AD43" s="14"/>
      <c r="AE43" s="14"/>
      <c r="AF43" s="14"/>
      <c r="AG43" s="14"/>
      <c r="AH43" s="14">
        <v>110.6</v>
      </c>
      <c r="AI43" s="14">
        <v>157.80000000000001</v>
      </c>
      <c r="AJ43" s="14">
        <v>64.400000000000006</v>
      </c>
      <c r="AK43" s="14"/>
      <c r="AL43" s="14"/>
      <c r="AM43" s="14">
        <v>6.5</v>
      </c>
      <c r="AN43" s="14">
        <v>373.4</v>
      </c>
      <c r="AO43" s="14">
        <v>79.8</v>
      </c>
      <c r="AP43" s="14">
        <v>152.6</v>
      </c>
      <c r="AQ43" s="14">
        <v>41.6</v>
      </c>
      <c r="AR43" s="14">
        <v>9.3000000000000007</v>
      </c>
      <c r="AS43" s="14">
        <v>19.399999999999999</v>
      </c>
      <c r="AT43" s="14">
        <v>93.5</v>
      </c>
      <c r="AU43" s="14">
        <v>126.7</v>
      </c>
      <c r="AV43" s="14">
        <v>127.6</v>
      </c>
      <c r="AW43" s="14">
        <v>153.6</v>
      </c>
      <c r="AX43" s="14">
        <v>108.8</v>
      </c>
      <c r="AY43" s="14">
        <v>24</v>
      </c>
      <c r="AZ43" s="14">
        <v>38.799999999999997</v>
      </c>
      <c r="BA43" s="14">
        <v>3.8</v>
      </c>
      <c r="BB43" s="14">
        <v>27.2</v>
      </c>
      <c r="BC43" s="14">
        <v>93.3</v>
      </c>
      <c r="BD43" s="14"/>
      <c r="BE43" s="14"/>
      <c r="BF43" s="14">
        <v>82.8</v>
      </c>
      <c r="BG43" s="14">
        <v>24.7</v>
      </c>
      <c r="BH43" s="14"/>
      <c r="BI43" s="14">
        <v>41.5</v>
      </c>
      <c r="BJ43" s="14"/>
      <c r="BK43" s="14"/>
      <c r="BL43" s="14"/>
      <c r="BM43" s="14">
        <v>83.7</v>
      </c>
      <c r="BN43" s="14">
        <v>95.5</v>
      </c>
      <c r="BO43" s="14">
        <v>95.5</v>
      </c>
      <c r="BP43" s="14">
        <v>90.1</v>
      </c>
      <c r="BQ43" s="14">
        <v>145.69999999999999</v>
      </c>
      <c r="BR43" s="14">
        <v>0</v>
      </c>
      <c r="BS43" s="14"/>
      <c r="BT43" s="14"/>
      <c r="BU43" s="14"/>
      <c r="BV43" s="14"/>
      <c r="BW43" s="14">
        <v>35.4</v>
      </c>
      <c r="BX43" s="14"/>
      <c r="BY43" s="14"/>
      <c r="BZ43" s="14">
        <v>2.9</v>
      </c>
      <c r="CA43" s="14">
        <v>188</v>
      </c>
      <c r="CB43" s="14">
        <v>120.7</v>
      </c>
      <c r="CC43" s="14"/>
      <c r="CD43" s="14">
        <v>78.2</v>
      </c>
      <c r="CE43" s="14">
        <v>30.4</v>
      </c>
      <c r="CF43" s="14"/>
      <c r="CG43" s="14"/>
      <c r="CH43" s="14"/>
      <c r="CI43" s="14"/>
      <c r="CJ43" s="14"/>
      <c r="CK43" s="14"/>
      <c r="CL43" s="14">
        <v>0</v>
      </c>
      <c r="CM43" s="14"/>
      <c r="CN43" s="14"/>
      <c r="CO43" s="14"/>
      <c r="CP43" s="14"/>
      <c r="CQ43" s="14">
        <v>0</v>
      </c>
      <c r="CR43" s="14">
        <v>0</v>
      </c>
      <c r="CS43" s="14">
        <v>0</v>
      </c>
      <c r="CT43" s="14">
        <v>6.4</v>
      </c>
      <c r="CU43" s="14">
        <v>19.100000000000001</v>
      </c>
      <c r="CV43" s="14">
        <v>0.1</v>
      </c>
      <c r="CW43" s="14">
        <v>57.7</v>
      </c>
      <c r="CX43" s="14">
        <v>10.9</v>
      </c>
      <c r="CY43" s="14">
        <v>9.6</v>
      </c>
      <c r="CZ43" s="14"/>
      <c r="DA43" s="14">
        <v>20.7</v>
      </c>
      <c r="DB43" s="14">
        <v>9.9</v>
      </c>
      <c r="DC43" s="14">
        <v>4.9000000000000004</v>
      </c>
      <c r="DD43" s="14">
        <v>21.4</v>
      </c>
      <c r="DE43" s="14">
        <v>10.7</v>
      </c>
      <c r="DF43" s="14">
        <v>1.6</v>
      </c>
      <c r="DG43" s="14">
        <v>3.4</v>
      </c>
      <c r="DH43" s="14">
        <v>5.2</v>
      </c>
      <c r="DI43" s="14">
        <v>21.1</v>
      </c>
      <c r="DJ43" s="14">
        <v>18.899999999999999</v>
      </c>
      <c r="DK43" s="14">
        <v>13.7</v>
      </c>
      <c r="DL43" s="14">
        <v>3.5</v>
      </c>
      <c r="DM43" s="14">
        <v>18.399999999999999</v>
      </c>
      <c r="DN43" s="14">
        <v>3.4460000000000002</v>
      </c>
      <c r="DO43" s="14">
        <v>9.69</v>
      </c>
      <c r="DP43" s="14">
        <v>11.6</v>
      </c>
      <c r="DQ43" s="14">
        <v>27.7</v>
      </c>
      <c r="DR43" s="14">
        <v>2.9</v>
      </c>
      <c r="DS43" s="14">
        <v>3.5</v>
      </c>
      <c r="DT43" s="14">
        <v>20.100000000000001</v>
      </c>
      <c r="DU43" s="14">
        <v>2.6</v>
      </c>
      <c r="DV43" s="14">
        <v>0</v>
      </c>
      <c r="DW43" s="14">
        <v>0.1</v>
      </c>
      <c r="DX43" s="14">
        <v>19.8</v>
      </c>
      <c r="DY43" s="14">
        <v>7.6</v>
      </c>
      <c r="DZ43" s="14">
        <v>18.8</v>
      </c>
      <c r="EA43" s="14">
        <v>20.3</v>
      </c>
      <c r="EB43" s="14">
        <v>2.5</v>
      </c>
      <c r="EC43" s="14">
        <v>41.3</v>
      </c>
      <c r="ED43" s="14">
        <v>32.4</v>
      </c>
      <c r="EE43" s="14">
        <v>34.6</v>
      </c>
      <c r="EF43" s="14">
        <v>57.1</v>
      </c>
      <c r="EG43" s="14">
        <v>5.0999999999999996</v>
      </c>
      <c r="EH43" s="14">
        <v>3.7</v>
      </c>
      <c r="EI43" s="14">
        <v>44</v>
      </c>
      <c r="EJ43" s="14">
        <v>21</v>
      </c>
      <c r="EK43" s="14">
        <v>6.6</v>
      </c>
      <c r="EL43" s="14">
        <v>8</v>
      </c>
      <c r="EM43" s="14">
        <v>20.399999999999999</v>
      </c>
      <c r="EN43" s="14">
        <v>20.399999999999999</v>
      </c>
      <c r="EO43" s="14">
        <v>20</v>
      </c>
      <c r="EP43" s="14">
        <v>7.2</v>
      </c>
      <c r="EQ43" s="14">
        <v>28.1</v>
      </c>
      <c r="ER43" s="14">
        <v>3.3</v>
      </c>
      <c r="ES43" s="14">
        <v>37.299999999999997</v>
      </c>
      <c r="ET43" s="14">
        <v>0.6</v>
      </c>
      <c r="EU43" s="14">
        <v>60.2</v>
      </c>
      <c r="EV43" s="14">
        <v>77</v>
      </c>
      <c r="EW43" s="14">
        <v>24.1</v>
      </c>
      <c r="EX43" s="14">
        <v>4.8</v>
      </c>
      <c r="EY43" s="14">
        <v>2.4</v>
      </c>
      <c r="EZ43" s="14">
        <v>2.2999999999999998</v>
      </c>
      <c r="FA43" s="14">
        <v>1.6</v>
      </c>
      <c r="FB43" s="14">
        <v>1.6</v>
      </c>
      <c r="FC43" s="14">
        <v>9.3000000000000007</v>
      </c>
      <c r="FD43" s="14">
        <v>20</v>
      </c>
      <c r="FE43" s="14">
        <v>20</v>
      </c>
      <c r="FF43" s="14">
        <v>8.9</v>
      </c>
      <c r="FG43" s="14"/>
      <c r="FH43" s="14"/>
      <c r="FI43" s="14"/>
      <c r="FJ43" s="14"/>
      <c r="FK43" s="14">
        <v>8.5</v>
      </c>
      <c r="FL43" s="14"/>
      <c r="FM43" s="14">
        <v>18.100000000000001</v>
      </c>
      <c r="FN43" s="14">
        <v>6921.0360000000001</v>
      </c>
      <c r="FO43" s="15"/>
      <c r="FP43" s="14">
        <v>24.2</v>
      </c>
      <c r="FQ43" s="14">
        <v>7.976</v>
      </c>
      <c r="FR43" s="14">
        <v>12.028</v>
      </c>
      <c r="FS43" s="14">
        <v>13.2</v>
      </c>
      <c r="FT43" s="14">
        <v>24.997409999999999</v>
      </c>
      <c r="FU43" s="14">
        <v>18.952819999999999</v>
      </c>
      <c r="FV43" s="14">
        <v>4.5</v>
      </c>
      <c r="FW43" s="14">
        <v>7.9</v>
      </c>
      <c r="FX43" s="14">
        <v>113.75423000000001</v>
      </c>
    </row>
    <row r="44" spans="1:180" ht="24" customHeight="1" x14ac:dyDescent="0.25">
      <c r="A44" s="16" t="s">
        <v>79</v>
      </c>
      <c r="B44" s="16" t="s">
        <v>910</v>
      </c>
      <c r="C44" s="17">
        <v>203.1</v>
      </c>
      <c r="D44" s="17">
        <v>648.5</v>
      </c>
      <c r="E44" s="17">
        <v>214.2</v>
      </c>
      <c r="F44" s="17">
        <v>0</v>
      </c>
      <c r="G44" s="17">
        <v>0</v>
      </c>
      <c r="H44" s="17">
        <v>60</v>
      </c>
      <c r="I44" s="17">
        <v>217.4</v>
      </c>
      <c r="J44" s="17">
        <v>27.3</v>
      </c>
      <c r="K44" s="17"/>
      <c r="L44" s="17">
        <v>104.7</v>
      </c>
      <c r="M44" s="17">
        <v>104.8</v>
      </c>
      <c r="N44" s="17"/>
      <c r="O44" s="17">
        <v>129.5</v>
      </c>
      <c r="P44" s="17">
        <v>199.2</v>
      </c>
      <c r="Q44" s="17">
        <v>106.3</v>
      </c>
      <c r="R44" s="17">
        <v>555.20000000000005</v>
      </c>
      <c r="S44" s="17">
        <v>10.199999999999999</v>
      </c>
      <c r="T44" s="17"/>
      <c r="U44" s="17"/>
      <c r="V44" s="17"/>
      <c r="W44" s="17">
        <v>167.7</v>
      </c>
      <c r="X44" s="17">
        <v>7.8</v>
      </c>
      <c r="Y44" s="17">
        <v>5.3</v>
      </c>
      <c r="Z44" s="17">
        <v>0</v>
      </c>
      <c r="AA44" s="17">
        <v>6.7</v>
      </c>
      <c r="AB44" s="17"/>
      <c r="AC44" s="17">
        <v>90.2</v>
      </c>
      <c r="AD44" s="17"/>
      <c r="AE44" s="17"/>
      <c r="AF44" s="17"/>
      <c r="AG44" s="17"/>
      <c r="AH44" s="17">
        <v>110.3</v>
      </c>
      <c r="AI44" s="17">
        <v>204.9</v>
      </c>
      <c r="AJ44" s="17">
        <v>0</v>
      </c>
      <c r="AK44" s="17"/>
      <c r="AL44" s="17"/>
      <c r="AM44" s="17">
        <v>6.5</v>
      </c>
      <c r="AN44" s="17">
        <v>394.5</v>
      </c>
      <c r="AO44" s="17">
        <v>80</v>
      </c>
      <c r="AP44" s="17">
        <v>137.4</v>
      </c>
      <c r="AQ44" s="17">
        <v>41.3</v>
      </c>
      <c r="AR44" s="17">
        <v>9.3000000000000007</v>
      </c>
      <c r="AS44" s="17">
        <v>19.399999999999999</v>
      </c>
      <c r="AT44" s="17">
        <v>90.2</v>
      </c>
      <c r="AU44" s="17">
        <v>124.2</v>
      </c>
      <c r="AV44" s="17">
        <v>124.4</v>
      </c>
      <c r="AW44" s="17">
        <v>152.6</v>
      </c>
      <c r="AX44" s="17">
        <v>107.5</v>
      </c>
      <c r="AY44" s="17">
        <v>23</v>
      </c>
      <c r="AZ44" s="17">
        <v>35.6</v>
      </c>
      <c r="BA44" s="17">
        <v>3.8</v>
      </c>
      <c r="BB44" s="17">
        <v>26.8</v>
      </c>
      <c r="BC44" s="17">
        <v>137.6</v>
      </c>
      <c r="BD44" s="17"/>
      <c r="BE44" s="17"/>
      <c r="BF44" s="17">
        <v>82.2</v>
      </c>
      <c r="BG44" s="17">
        <v>25.3</v>
      </c>
      <c r="BH44" s="17"/>
      <c r="BI44" s="17">
        <v>41.7</v>
      </c>
      <c r="BJ44" s="17"/>
      <c r="BK44" s="17"/>
      <c r="BL44" s="17"/>
      <c r="BM44" s="17">
        <v>85.2</v>
      </c>
      <c r="BN44" s="17">
        <v>126.5</v>
      </c>
      <c r="BO44" s="17">
        <v>126.5</v>
      </c>
      <c r="BP44" s="17">
        <v>126.7</v>
      </c>
      <c r="BQ44" s="17">
        <v>214.1</v>
      </c>
      <c r="BR44" s="17">
        <v>0</v>
      </c>
      <c r="BS44" s="17"/>
      <c r="BT44" s="17"/>
      <c r="BU44" s="17"/>
      <c r="BV44" s="17"/>
      <c r="BW44" s="17">
        <v>38.6</v>
      </c>
      <c r="BX44" s="17"/>
      <c r="BY44" s="17"/>
      <c r="BZ44" s="17">
        <v>2.9</v>
      </c>
      <c r="CA44" s="17">
        <v>219</v>
      </c>
      <c r="CB44" s="17">
        <v>122.5</v>
      </c>
      <c r="CC44" s="17"/>
      <c r="CD44" s="17">
        <v>78.099999999999994</v>
      </c>
      <c r="CE44" s="17">
        <v>30.2</v>
      </c>
      <c r="CF44" s="17"/>
      <c r="CG44" s="17"/>
      <c r="CH44" s="17"/>
      <c r="CI44" s="17"/>
      <c r="CJ44" s="17"/>
      <c r="CK44" s="17"/>
      <c r="CL44" s="17">
        <v>0</v>
      </c>
      <c r="CM44" s="17"/>
      <c r="CN44" s="17"/>
      <c r="CO44" s="17"/>
      <c r="CP44" s="17"/>
      <c r="CQ44" s="17">
        <v>0</v>
      </c>
      <c r="CR44" s="17">
        <v>0</v>
      </c>
      <c r="CS44" s="17">
        <v>7.4</v>
      </c>
      <c r="CT44" s="17">
        <v>6.5</v>
      </c>
      <c r="CU44" s="17">
        <v>19</v>
      </c>
      <c r="CV44" s="17">
        <v>0</v>
      </c>
      <c r="CW44" s="17">
        <v>60.5</v>
      </c>
      <c r="CX44" s="17">
        <v>8.3000000000000007</v>
      </c>
      <c r="CY44" s="17">
        <v>9.5</v>
      </c>
      <c r="CZ44" s="17"/>
      <c r="DA44" s="17">
        <v>20.5</v>
      </c>
      <c r="DB44" s="17">
        <v>9.9</v>
      </c>
      <c r="DC44" s="17">
        <v>4.9000000000000004</v>
      </c>
      <c r="DD44" s="17">
        <v>29</v>
      </c>
      <c r="DE44" s="17">
        <v>10.3</v>
      </c>
      <c r="DF44" s="17">
        <v>1.6</v>
      </c>
      <c r="DG44" s="17">
        <v>3.4</v>
      </c>
      <c r="DH44" s="17">
        <v>5.2</v>
      </c>
      <c r="DI44" s="17">
        <v>20.9</v>
      </c>
      <c r="DJ44" s="17">
        <v>18.899999999999999</v>
      </c>
      <c r="DK44" s="17">
        <v>13.7</v>
      </c>
      <c r="DL44" s="17">
        <v>3.5</v>
      </c>
      <c r="DM44" s="17">
        <v>18.399999999999999</v>
      </c>
      <c r="DN44" s="17">
        <v>0.26300000000000001</v>
      </c>
      <c r="DO44" s="17">
        <v>1.69</v>
      </c>
      <c r="DP44" s="17">
        <v>14.1</v>
      </c>
      <c r="DQ44" s="17">
        <v>32.1</v>
      </c>
      <c r="DR44" s="17">
        <v>0.3</v>
      </c>
      <c r="DS44" s="17">
        <v>3.5</v>
      </c>
      <c r="DT44" s="17">
        <v>20.100000000000001</v>
      </c>
      <c r="DU44" s="17">
        <v>2.6</v>
      </c>
      <c r="DV44" s="17">
        <v>0</v>
      </c>
      <c r="DW44" s="17">
        <v>0</v>
      </c>
      <c r="DX44" s="17">
        <v>19.8</v>
      </c>
      <c r="DY44" s="17">
        <v>7.5</v>
      </c>
      <c r="DZ44" s="17">
        <v>18.5</v>
      </c>
      <c r="EA44" s="17">
        <v>20.3</v>
      </c>
      <c r="EB44" s="17">
        <v>0.7</v>
      </c>
      <c r="EC44" s="17">
        <v>37.6</v>
      </c>
      <c r="ED44" s="17">
        <v>12.8</v>
      </c>
      <c r="EE44" s="17">
        <v>29.4</v>
      </c>
      <c r="EF44" s="17">
        <v>50</v>
      </c>
      <c r="EG44" s="17">
        <v>3.1</v>
      </c>
      <c r="EH44" s="17">
        <v>2.7</v>
      </c>
      <c r="EI44" s="17">
        <v>39.700000000000003</v>
      </c>
      <c r="EJ44" s="17">
        <v>20.9</v>
      </c>
      <c r="EK44" s="17">
        <v>6.7</v>
      </c>
      <c r="EL44" s="17">
        <v>8</v>
      </c>
      <c r="EM44" s="17">
        <v>20.399999999999999</v>
      </c>
      <c r="EN44" s="17">
        <v>20.399999999999999</v>
      </c>
      <c r="EO44" s="17">
        <v>20</v>
      </c>
      <c r="EP44" s="17">
        <v>9.4</v>
      </c>
      <c r="EQ44" s="17">
        <v>38.6</v>
      </c>
      <c r="ER44" s="17">
        <v>1.9</v>
      </c>
      <c r="ES44" s="17">
        <v>5.0999999999999996</v>
      </c>
      <c r="ET44" s="17">
        <v>0.6</v>
      </c>
      <c r="EU44" s="17">
        <v>111.4</v>
      </c>
      <c r="EV44" s="17">
        <v>100.9</v>
      </c>
      <c r="EW44" s="17">
        <v>4.3</v>
      </c>
      <c r="EX44" s="17">
        <v>4.8</v>
      </c>
      <c r="EY44" s="17">
        <v>2.4</v>
      </c>
      <c r="EZ44" s="17">
        <v>2.4</v>
      </c>
      <c r="FA44" s="17">
        <v>2.2000000000000002</v>
      </c>
      <c r="FB44" s="17">
        <v>1.3</v>
      </c>
      <c r="FC44" s="17">
        <v>9.1999999999999993</v>
      </c>
      <c r="FD44" s="17">
        <v>20</v>
      </c>
      <c r="FE44" s="17">
        <v>20</v>
      </c>
      <c r="FF44" s="17">
        <v>9.1</v>
      </c>
      <c r="FG44" s="17"/>
      <c r="FH44" s="17"/>
      <c r="FI44" s="17"/>
      <c r="FJ44" s="17"/>
      <c r="FK44" s="17">
        <v>8.6</v>
      </c>
      <c r="FL44" s="17"/>
      <c r="FM44" s="17">
        <v>17.8</v>
      </c>
      <c r="FN44" s="17">
        <v>7061.4530000000004</v>
      </c>
      <c r="FO44" s="15"/>
      <c r="FP44" s="17">
        <v>24.2</v>
      </c>
      <c r="FQ44" s="17">
        <v>7.9790000000000001</v>
      </c>
      <c r="FR44" s="17">
        <v>11.712</v>
      </c>
      <c r="FS44" s="17">
        <v>13.2</v>
      </c>
      <c r="FT44" s="17">
        <v>25.240189999999998</v>
      </c>
      <c r="FU44" s="17">
        <v>18.952400000000001</v>
      </c>
      <c r="FV44" s="17">
        <v>4.5</v>
      </c>
      <c r="FW44" s="17">
        <v>8</v>
      </c>
      <c r="FX44" s="17">
        <v>113.78359</v>
      </c>
    </row>
    <row r="45" spans="1:180" ht="24" customHeight="1" x14ac:dyDescent="0.25">
      <c r="A45" s="16" t="s">
        <v>79</v>
      </c>
      <c r="B45" s="16" t="s">
        <v>911</v>
      </c>
      <c r="C45" s="17">
        <v>203.5</v>
      </c>
      <c r="D45" s="17">
        <v>649.70000000000005</v>
      </c>
      <c r="E45" s="17">
        <v>214.1</v>
      </c>
      <c r="F45" s="17">
        <v>0</v>
      </c>
      <c r="G45" s="17">
        <v>0</v>
      </c>
      <c r="H45" s="17">
        <v>60</v>
      </c>
      <c r="I45" s="17">
        <v>217.9</v>
      </c>
      <c r="J45" s="17">
        <v>26.9</v>
      </c>
      <c r="K45" s="17"/>
      <c r="L45" s="17">
        <v>104.5</v>
      </c>
      <c r="M45" s="17">
        <v>105.2</v>
      </c>
      <c r="N45" s="17"/>
      <c r="O45" s="17">
        <v>128.80000000000001</v>
      </c>
      <c r="P45" s="17">
        <v>202.3</v>
      </c>
      <c r="Q45" s="17">
        <v>106.4</v>
      </c>
      <c r="R45" s="17">
        <v>556.29999999999995</v>
      </c>
      <c r="S45" s="17">
        <v>10.3</v>
      </c>
      <c r="T45" s="17"/>
      <c r="U45" s="17"/>
      <c r="V45" s="17"/>
      <c r="W45" s="17">
        <v>167.7</v>
      </c>
      <c r="X45" s="17">
        <v>7.8</v>
      </c>
      <c r="Y45" s="17">
        <v>5.3</v>
      </c>
      <c r="Z45" s="17">
        <v>0</v>
      </c>
      <c r="AA45" s="17">
        <v>6.7</v>
      </c>
      <c r="AB45" s="17"/>
      <c r="AC45" s="17">
        <v>90.5</v>
      </c>
      <c r="AD45" s="17"/>
      <c r="AE45" s="17"/>
      <c r="AF45" s="17"/>
      <c r="AG45" s="17"/>
      <c r="AH45" s="17">
        <v>110.3</v>
      </c>
      <c r="AI45" s="17">
        <v>165.7</v>
      </c>
      <c r="AJ45" s="17">
        <v>0</v>
      </c>
      <c r="AK45" s="17"/>
      <c r="AL45" s="17"/>
      <c r="AM45" s="17">
        <v>6.5</v>
      </c>
      <c r="AN45" s="17">
        <v>460.5</v>
      </c>
      <c r="AO45" s="17">
        <v>80.7</v>
      </c>
      <c r="AP45" s="17">
        <v>149.9</v>
      </c>
      <c r="AQ45" s="17">
        <v>41.3</v>
      </c>
      <c r="AR45" s="17">
        <v>9.3000000000000007</v>
      </c>
      <c r="AS45" s="17">
        <v>19.399999999999999</v>
      </c>
      <c r="AT45" s="17">
        <v>93.8</v>
      </c>
      <c r="AU45" s="17">
        <v>126.2</v>
      </c>
      <c r="AV45" s="17">
        <v>126.5</v>
      </c>
      <c r="AW45" s="17">
        <v>153</v>
      </c>
      <c r="AX45" s="17">
        <v>107.8</v>
      </c>
      <c r="AY45" s="17">
        <v>19.8</v>
      </c>
      <c r="AZ45" s="17">
        <v>40.6</v>
      </c>
      <c r="BA45" s="17">
        <v>3.8</v>
      </c>
      <c r="BB45" s="17">
        <v>26.8</v>
      </c>
      <c r="BC45" s="17">
        <v>160.4</v>
      </c>
      <c r="BD45" s="17"/>
      <c r="BE45" s="17"/>
      <c r="BF45" s="17">
        <v>82</v>
      </c>
      <c r="BG45" s="17">
        <v>25.1</v>
      </c>
      <c r="BH45" s="17"/>
      <c r="BI45" s="17">
        <v>41.8</v>
      </c>
      <c r="BJ45" s="17"/>
      <c r="BK45" s="17"/>
      <c r="BL45" s="17"/>
      <c r="BM45" s="17">
        <v>84.7</v>
      </c>
      <c r="BN45" s="17">
        <v>140.69999999999999</v>
      </c>
      <c r="BO45" s="17">
        <v>140.6</v>
      </c>
      <c r="BP45" s="17">
        <v>140.5</v>
      </c>
      <c r="BQ45" s="17">
        <v>228.9</v>
      </c>
      <c r="BR45" s="17">
        <v>0</v>
      </c>
      <c r="BS45" s="17"/>
      <c r="BT45" s="17"/>
      <c r="BU45" s="17"/>
      <c r="BV45" s="17"/>
      <c r="BW45" s="17">
        <v>41.6</v>
      </c>
      <c r="BX45" s="17"/>
      <c r="BY45" s="17"/>
      <c r="BZ45" s="17">
        <v>2.9</v>
      </c>
      <c r="CA45" s="17">
        <v>266.39999999999998</v>
      </c>
      <c r="CB45" s="17">
        <v>131.6</v>
      </c>
      <c r="CC45" s="17"/>
      <c r="CD45" s="17">
        <v>78</v>
      </c>
      <c r="CE45" s="17">
        <v>30.2</v>
      </c>
      <c r="CF45" s="17"/>
      <c r="CG45" s="17"/>
      <c r="CH45" s="17"/>
      <c r="CI45" s="17"/>
      <c r="CJ45" s="17"/>
      <c r="CK45" s="17"/>
      <c r="CL45" s="17">
        <v>0</v>
      </c>
      <c r="CM45" s="17"/>
      <c r="CN45" s="17"/>
      <c r="CO45" s="17"/>
      <c r="CP45" s="17"/>
      <c r="CQ45" s="17">
        <v>0</v>
      </c>
      <c r="CR45" s="17">
        <v>0</v>
      </c>
      <c r="CS45" s="17">
        <v>8.1999999999999993</v>
      </c>
      <c r="CT45" s="17">
        <v>6.4</v>
      </c>
      <c r="CU45" s="17">
        <v>19.100000000000001</v>
      </c>
      <c r="CV45" s="17">
        <v>0</v>
      </c>
      <c r="CW45" s="17">
        <v>52.1</v>
      </c>
      <c r="CX45" s="17">
        <v>0</v>
      </c>
      <c r="CY45" s="17">
        <v>6.3</v>
      </c>
      <c r="CZ45" s="17"/>
      <c r="DA45" s="17">
        <v>20.5</v>
      </c>
      <c r="DB45" s="17">
        <v>9.9</v>
      </c>
      <c r="DC45" s="17">
        <v>4.5999999999999996</v>
      </c>
      <c r="DD45" s="17">
        <v>2.5</v>
      </c>
      <c r="DE45" s="17">
        <v>1.2</v>
      </c>
      <c r="DF45" s="17">
        <v>1.6</v>
      </c>
      <c r="DG45" s="17">
        <v>3.4</v>
      </c>
      <c r="DH45" s="17">
        <v>5.2</v>
      </c>
      <c r="DI45" s="17">
        <v>20.8</v>
      </c>
      <c r="DJ45" s="17">
        <v>18.899999999999999</v>
      </c>
      <c r="DK45" s="17">
        <v>13.7</v>
      </c>
      <c r="DL45" s="17">
        <v>3.5</v>
      </c>
      <c r="DM45" s="17">
        <v>18.399999999999999</v>
      </c>
      <c r="DN45" s="17">
        <v>0</v>
      </c>
      <c r="DO45" s="17">
        <v>0.15</v>
      </c>
      <c r="DP45" s="17">
        <v>10.8</v>
      </c>
      <c r="DQ45" s="17">
        <v>25.4</v>
      </c>
      <c r="DR45" s="17">
        <v>0</v>
      </c>
      <c r="DS45" s="17">
        <v>3.5</v>
      </c>
      <c r="DT45" s="17">
        <v>20.100000000000001</v>
      </c>
      <c r="DU45" s="17">
        <v>2.6</v>
      </c>
      <c r="DV45" s="17">
        <v>0</v>
      </c>
      <c r="DW45" s="17">
        <v>0</v>
      </c>
      <c r="DX45" s="17">
        <v>19.8</v>
      </c>
      <c r="DY45" s="17">
        <v>7.5</v>
      </c>
      <c r="DZ45" s="17">
        <v>17.600000000000001</v>
      </c>
      <c r="EA45" s="17">
        <v>20.3</v>
      </c>
      <c r="EB45" s="17">
        <v>0.5</v>
      </c>
      <c r="EC45" s="17">
        <v>38.1</v>
      </c>
      <c r="ED45" s="17">
        <v>10.199999999999999</v>
      </c>
      <c r="EE45" s="17">
        <v>28.5</v>
      </c>
      <c r="EF45" s="17">
        <v>55</v>
      </c>
      <c r="EG45" s="17">
        <v>2.1</v>
      </c>
      <c r="EH45" s="17">
        <v>1.7</v>
      </c>
      <c r="EI45" s="17">
        <v>21.1</v>
      </c>
      <c r="EJ45" s="17">
        <v>20.9</v>
      </c>
      <c r="EK45" s="17">
        <v>6.8</v>
      </c>
      <c r="EL45" s="17">
        <v>8</v>
      </c>
      <c r="EM45" s="17">
        <v>20.399999999999999</v>
      </c>
      <c r="EN45" s="17">
        <v>20.399999999999999</v>
      </c>
      <c r="EO45" s="17">
        <v>20</v>
      </c>
      <c r="EP45" s="17">
        <v>7</v>
      </c>
      <c r="EQ45" s="17">
        <v>3.2</v>
      </c>
      <c r="ER45" s="17">
        <v>0</v>
      </c>
      <c r="ES45" s="17">
        <v>0</v>
      </c>
      <c r="ET45" s="17">
        <v>0.6</v>
      </c>
      <c r="EU45" s="17">
        <v>120.6</v>
      </c>
      <c r="EV45" s="17">
        <v>114.6</v>
      </c>
      <c r="EW45" s="17">
        <v>0</v>
      </c>
      <c r="EX45" s="17">
        <v>4.8</v>
      </c>
      <c r="EY45" s="17">
        <v>2.4</v>
      </c>
      <c r="EZ45" s="17">
        <v>2.4</v>
      </c>
      <c r="FA45" s="17">
        <v>2.2000000000000002</v>
      </c>
      <c r="FB45" s="17">
        <v>0</v>
      </c>
      <c r="FC45" s="17">
        <v>9.1999999999999993</v>
      </c>
      <c r="FD45" s="17">
        <v>20.100000000000001</v>
      </c>
      <c r="FE45" s="17">
        <v>20</v>
      </c>
      <c r="FF45" s="17">
        <v>9.1</v>
      </c>
      <c r="FG45" s="17"/>
      <c r="FH45" s="17"/>
      <c r="FI45" s="17"/>
      <c r="FJ45" s="17"/>
      <c r="FK45" s="17">
        <v>8.6999999999999993</v>
      </c>
      <c r="FL45" s="17"/>
      <c r="FM45" s="17">
        <v>18.5</v>
      </c>
      <c r="FN45" s="17">
        <v>7142.35</v>
      </c>
      <c r="FO45" s="15"/>
      <c r="FP45" s="17">
        <v>24.2</v>
      </c>
      <c r="FQ45" s="17">
        <v>7.9809999999999999</v>
      </c>
      <c r="FR45" s="17">
        <v>10.74</v>
      </c>
      <c r="FS45" s="17">
        <v>13.2</v>
      </c>
      <c r="FT45" s="17">
        <v>25.412759999999999</v>
      </c>
      <c r="FU45" s="17">
        <v>18.951889999999999</v>
      </c>
      <c r="FV45" s="17">
        <v>4.7</v>
      </c>
      <c r="FW45" s="17">
        <v>8.1</v>
      </c>
      <c r="FX45" s="17">
        <v>113.28565</v>
      </c>
    </row>
    <row r="46" spans="1:180" ht="24" customHeight="1" x14ac:dyDescent="0.25">
      <c r="A46" s="16" t="s">
        <v>79</v>
      </c>
      <c r="B46" s="16" t="s">
        <v>912</v>
      </c>
      <c r="C46" s="17">
        <v>203.3</v>
      </c>
      <c r="D46" s="17">
        <v>651.1</v>
      </c>
      <c r="E46" s="17">
        <v>214.6</v>
      </c>
      <c r="F46" s="17">
        <v>0</v>
      </c>
      <c r="G46" s="17">
        <v>0</v>
      </c>
      <c r="H46" s="17">
        <v>59.9</v>
      </c>
      <c r="I46" s="17">
        <v>218.3</v>
      </c>
      <c r="J46" s="17">
        <v>27</v>
      </c>
      <c r="K46" s="17"/>
      <c r="L46" s="17">
        <v>176.7</v>
      </c>
      <c r="M46" s="17">
        <v>202.9</v>
      </c>
      <c r="N46" s="17"/>
      <c r="O46" s="17">
        <v>181.6</v>
      </c>
      <c r="P46" s="17">
        <v>203</v>
      </c>
      <c r="Q46" s="17">
        <v>107.1</v>
      </c>
      <c r="R46" s="17">
        <v>558.4</v>
      </c>
      <c r="S46" s="17">
        <v>10.199999999999999</v>
      </c>
      <c r="T46" s="17"/>
      <c r="U46" s="17"/>
      <c r="V46" s="17"/>
      <c r="W46" s="17">
        <v>168.2</v>
      </c>
      <c r="X46" s="17">
        <v>7.9</v>
      </c>
      <c r="Y46" s="17">
        <v>5.3</v>
      </c>
      <c r="Z46" s="17">
        <v>0</v>
      </c>
      <c r="AA46" s="17">
        <v>6.7</v>
      </c>
      <c r="AB46" s="17"/>
      <c r="AC46" s="17">
        <v>92.5</v>
      </c>
      <c r="AD46" s="17"/>
      <c r="AE46" s="17"/>
      <c r="AF46" s="17"/>
      <c r="AG46" s="17"/>
      <c r="AH46" s="17">
        <v>110.5</v>
      </c>
      <c r="AI46" s="17">
        <v>173.4</v>
      </c>
      <c r="AJ46" s="17">
        <v>0</v>
      </c>
      <c r="AK46" s="17"/>
      <c r="AL46" s="17"/>
      <c r="AM46" s="17">
        <v>6.5</v>
      </c>
      <c r="AN46" s="17">
        <v>456</v>
      </c>
      <c r="AO46" s="17">
        <v>81.2</v>
      </c>
      <c r="AP46" s="17">
        <v>138.9</v>
      </c>
      <c r="AQ46" s="17">
        <v>41.4</v>
      </c>
      <c r="AR46" s="17">
        <v>9.3000000000000007</v>
      </c>
      <c r="AS46" s="17">
        <v>19.399999999999999</v>
      </c>
      <c r="AT46" s="17">
        <v>90.7</v>
      </c>
      <c r="AU46" s="17">
        <v>124.9</v>
      </c>
      <c r="AV46" s="17">
        <v>125.2</v>
      </c>
      <c r="AW46" s="17">
        <v>153.4</v>
      </c>
      <c r="AX46" s="17">
        <v>107.9</v>
      </c>
      <c r="AY46" s="17">
        <v>20.100000000000001</v>
      </c>
      <c r="AZ46" s="17">
        <v>35.6</v>
      </c>
      <c r="BA46" s="17">
        <v>3.8</v>
      </c>
      <c r="BB46" s="17">
        <v>27</v>
      </c>
      <c r="BC46" s="17">
        <v>142.1</v>
      </c>
      <c r="BD46" s="17"/>
      <c r="BE46" s="17"/>
      <c r="BF46" s="17">
        <v>82.3</v>
      </c>
      <c r="BG46" s="17">
        <v>25.3</v>
      </c>
      <c r="BH46" s="17"/>
      <c r="BI46" s="17">
        <v>41.7</v>
      </c>
      <c r="BJ46" s="17"/>
      <c r="BK46" s="17"/>
      <c r="BL46" s="17"/>
      <c r="BM46" s="17">
        <v>84.4</v>
      </c>
      <c r="BN46" s="17">
        <v>135.5</v>
      </c>
      <c r="BO46" s="17">
        <v>135.19999999999999</v>
      </c>
      <c r="BP46" s="17">
        <v>135.19999999999999</v>
      </c>
      <c r="BQ46" s="17">
        <v>223</v>
      </c>
      <c r="BR46" s="17">
        <v>0</v>
      </c>
      <c r="BS46" s="17"/>
      <c r="BT46" s="17"/>
      <c r="BU46" s="17"/>
      <c r="BV46" s="17"/>
      <c r="BW46" s="17">
        <v>36.1</v>
      </c>
      <c r="BX46" s="17"/>
      <c r="BY46" s="17"/>
      <c r="BZ46" s="17">
        <v>2.9</v>
      </c>
      <c r="CA46" s="17">
        <v>226.5</v>
      </c>
      <c r="CB46" s="17">
        <v>114.6</v>
      </c>
      <c r="CC46" s="17"/>
      <c r="CD46" s="17">
        <v>78.099999999999994</v>
      </c>
      <c r="CE46" s="17">
        <v>30.2</v>
      </c>
      <c r="CF46" s="17"/>
      <c r="CG46" s="17"/>
      <c r="CH46" s="17"/>
      <c r="CI46" s="17"/>
      <c r="CJ46" s="17"/>
      <c r="CK46" s="17"/>
      <c r="CL46" s="17">
        <v>103.5</v>
      </c>
      <c r="CM46" s="17"/>
      <c r="CN46" s="17"/>
      <c r="CO46" s="17"/>
      <c r="CP46" s="17"/>
      <c r="CQ46" s="17">
        <v>0</v>
      </c>
      <c r="CR46" s="17">
        <v>0</v>
      </c>
      <c r="CS46" s="17">
        <v>7.9</v>
      </c>
      <c r="CT46" s="17">
        <v>6.4</v>
      </c>
      <c r="CU46" s="17">
        <v>19.2</v>
      </c>
      <c r="CV46" s="17">
        <v>0</v>
      </c>
      <c r="CW46" s="17">
        <v>59.9</v>
      </c>
      <c r="CX46" s="17">
        <v>0</v>
      </c>
      <c r="CY46" s="17">
        <v>9.9</v>
      </c>
      <c r="CZ46" s="17"/>
      <c r="DA46" s="17">
        <v>20.5</v>
      </c>
      <c r="DB46" s="17">
        <v>10</v>
      </c>
      <c r="DC46" s="17">
        <v>4.8</v>
      </c>
      <c r="DD46" s="17">
        <v>0</v>
      </c>
      <c r="DE46" s="17">
        <v>0</v>
      </c>
      <c r="DF46" s="17">
        <v>1.6</v>
      </c>
      <c r="DG46" s="17">
        <v>3.4</v>
      </c>
      <c r="DH46" s="17">
        <v>5.2</v>
      </c>
      <c r="DI46" s="17">
        <v>21</v>
      </c>
      <c r="DJ46" s="17">
        <v>18.899999999999999</v>
      </c>
      <c r="DK46" s="17">
        <v>13.7</v>
      </c>
      <c r="DL46" s="17">
        <v>3.5</v>
      </c>
      <c r="DM46" s="17">
        <v>18.399999999999999</v>
      </c>
      <c r="DN46" s="17">
        <v>0</v>
      </c>
      <c r="DO46" s="17">
        <v>0</v>
      </c>
      <c r="DP46" s="17">
        <v>12.3</v>
      </c>
      <c r="DQ46" s="17">
        <v>24.4</v>
      </c>
      <c r="DR46" s="17">
        <v>0</v>
      </c>
      <c r="DS46" s="17">
        <v>3.5</v>
      </c>
      <c r="DT46" s="17">
        <v>20.100000000000001</v>
      </c>
      <c r="DU46" s="17">
        <v>2.7</v>
      </c>
      <c r="DV46" s="17">
        <v>0</v>
      </c>
      <c r="DW46" s="17">
        <v>0</v>
      </c>
      <c r="DX46" s="17">
        <v>19.899999999999999</v>
      </c>
      <c r="DY46" s="17">
        <v>7.5</v>
      </c>
      <c r="DZ46" s="17">
        <v>17.600000000000001</v>
      </c>
      <c r="EA46" s="17">
        <v>20.3</v>
      </c>
      <c r="EB46" s="17">
        <v>0.4</v>
      </c>
      <c r="EC46" s="17">
        <v>33.6</v>
      </c>
      <c r="ED46" s="17">
        <v>0.8</v>
      </c>
      <c r="EE46" s="17">
        <v>30.5</v>
      </c>
      <c r="EF46" s="17">
        <v>52.4</v>
      </c>
      <c r="EG46" s="17">
        <v>2.4</v>
      </c>
      <c r="EH46" s="17">
        <v>1.6</v>
      </c>
      <c r="EI46" s="17">
        <v>10.7</v>
      </c>
      <c r="EJ46" s="17">
        <v>20.9</v>
      </c>
      <c r="EK46" s="17">
        <v>7</v>
      </c>
      <c r="EL46" s="17">
        <v>8</v>
      </c>
      <c r="EM46" s="17">
        <v>20.399999999999999</v>
      </c>
      <c r="EN46" s="17">
        <v>20.399999999999999</v>
      </c>
      <c r="EO46" s="17">
        <v>20</v>
      </c>
      <c r="EP46" s="17">
        <v>8.6999999999999993</v>
      </c>
      <c r="EQ46" s="17">
        <v>0</v>
      </c>
      <c r="ER46" s="17">
        <v>0</v>
      </c>
      <c r="ES46" s="17">
        <v>0</v>
      </c>
      <c r="ET46" s="17">
        <v>0.6</v>
      </c>
      <c r="EU46" s="17">
        <v>93</v>
      </c>
      <c r="EV46" s="17">
        <v>79.2</v>
      </c>
      <c r="EW46" s="17">
        <v>0</v>
      </c>
      <c r="EX46" s="17">
        <v>4.8</v>
      </c>
      <c r="EY46" s="17">
        <v>2.4</v>
      </c>
      <c r="EZ46" s="17">
        <v>2.4</v>
      </c>
      <c r="FA46" s="17">
        <v>2.2000000000000002</v>
      </c>
      <c r="FB46" s="17">
        <v>0</v>
      </c>
      <c r="FC46" s="17">
        <v>9.1</v>
      </c>
      <c r="FD46" s="17">
        <v>20.2</v>
      </c>
      <c r="FE46" s="17">
        <v>20</v>
      </c>
      <c r="FF46" s="17">
        <v>9.5</v>
      </c>
      <c r="FG46" s="17"/>
      <c r="FH46" s="17"/>
      <c r="FI46" s="17"/>
      <c r="FJ46" s="17"/>
      <c r="FK46" s="17">
        <v>8.8000000000000007</v>
      </c>
      <c r="FL46" s="17"/>
      <c r="FM46" s="17">
        <v>18.5</v>
      </c>
      <c r="FN46" s="17">
        <v>7277.6</v>
      </c>
      <c r="FO46" s="15"/>
      <c r="FP46" s="17">
        <v>24.2</v>
      </c>
      <c r="FQ46" s="17">
        <v>7.9809999999999999</v>
      </c>
      <c r="FR46" s="17">
        <v>9.9480000000000004</v>
      </c>
      <c r="FS46" s="17">
        <v>13.2</v>
      </c>
      <c r="FT46" s="17">
        <v>25.41658</v>
      </c>
      <c r="FU46" s="17">
        <v>18.951499999999999</v>
      </c>
      <c r="FV46" s="17">
        <v>5.0999999999999996</v>
      </c>
      <c r="FW46" s="17">
        <v>8</v>
      </c>
      <c r="FX46" s="17">
        <v>112.79707999999999</v>
      </c>
    </row>
    <row r="47" spans="1:180" ht="24" customHeight="1" x14ac:dyDescent="0.25">
      <c r="A47" s="16" t="s">
        <v>79</v>
      </c>
      <c r="B47" s="16" t="s">
        <v>913</v>
      </c>
      <c r="C47" s="17">
        <v>199.9</v>
      </c>
      <c r="D47" s="17">
        <v>648.70000000000005</v>
      </c>
      <c r="E47" s="17">
        <v>212.6</v>
      </c>
      <c r="F47" s="17">
        <v>0</v>
      </c>
      <c r="G47" s="17">
        <v>0</v>
      </c>
      <c r="H47" s="17">
        <v>59.3</v>
      </c>
      <c r="I47" s="17">
        <v>217</v>
      </c>
      <c r="J47" s="17">
        <v>52.1</v>
      </c>
      <c r="K47" s="17"/>
      <c r="L47" s="17">
        <v>177.4</v>
      </c>
      <c r="M47" s="17">
        <v>199</v>
      </c>
      <c r="N47" s="17"/>
      <c r="O47" s="17">
        <v>191.3</v>
      </c>
      <c r="P47" s="17">
        <v>202.6</v>
      </c>
      <c r="Q47" s="17">
        <v>107.3</v>
      </c>
      <c r="R47" s="17">
        <v>558.29999999999995</v>
      </c>
      <c r="S47" s="17">
        <v>10</v>
      </c>
      <c r="T47" s="17"/>
      <c r="U47" s="17"/>
      <c r="V47" s="17"/>
      <c r="W47" s="17">
        <v>165.1</v>
      </c>
      <c r="X47" s="17">
        <v>7.5</v>
      </c>
      <c r="Y47" s="17">
        <v>5.4</v>
      </c>
      <c r="Z47" s="17">
        <v>22.6</v>
      </c>
      <c r="AA47" s="17">
        <v>6.7</v>
      </c>
      <c r="AB47" s="17"/>
      <c r="AC47" s="17">
        <v>120.2</v>
      </c>
      <c r="AD47" s="17"/>
      <c r="AE47" s="17"/>
      <c r="AF47" s="17"/>
      <c r="AG47" s="17"/>
      <c r="AH47" s="17">
        <v>110.1</v>
      </c>
      <c r="AI47" s="17">
        <v>212.4</v>
      </c>
      <c r="AJ47" s="17">
        <v>0</v>
      </c>
      <c r="AK47" s="17"/>
      <c r="AL47" s="17"/>
      <c r="AM47" s="17">
        <v>6.5</v>
      </c>
      <c r="AN47" s="17">
        <v>461.1</v>
      </c>
      <c r="AO47" s="17">
        <v>81.3</v>
      </c>
      <c r="AP47" s="17">
        <v>149.6</v>
      </c>
      <c r="AQ47" s="17">
        <v>41</v>
      </c>
      <c r="AR47" s="17">
        <v>9.3000000000000007</v>
      </c>
      <c r="AS47" s="17">
        <v>19.399999999999999</v>
      </c>
      <c r="AT47" s="17">
        <v>86.7</v>
      </c>
      <c r="AU47" s="17">
        <v>160.1</v>
      </c>
      <c r="AV47" s="17">
        <v>160.4</v>
      </c>
      <c r="AW47" s="17">
        <v>176.4</v>
      </c>
      <c r="AX47" s="17">
        <v>107.2</v>
      </c>
      <c r="AY47" s="17">
        <v>44.4</v>
      </c>
      <c r="AZ47" s="17">
        <v>42.1</v>
      </c>
      <c r="BA47" s="17">
        <v>3.8</v>
      </c>
      <c r="BB47" s="17">
        <v>26.6</v>
      </c>
      <c r="BC47" s="17">
        <v>153.4</v>
      </c>
      <c r="BD47" s="17"/>
      <c r="BE47" s="17"/>
      <c r="BF47" s="17">
        <v>94.4</v>
      </c>
      <c r="BG47" s="17">
        <v>25.5</v>
      </c>
      <c r="BH47" s="17"/>
      <c r="BI47" s="17">
        <v>41.8</v>
      </c>
      <c r="BJ47" s="17"/>
      <c r="BK47" s="17"/>
      <c r="BL47" s="17"/>
      <c r="BM47" s="17">
        <v>84.4</v>
      </c>
      <c r="BN47" s="17">
        <v>151.9</v>
      </c>
      <c r="BO47" s="17">
        <v>151.9</v>
      </c>
      <c r="BP47" s="17">
        <v>151.9</v>
      </c>
      <c r="BQ47" s="17">
        <v>238.4</v>
      </c>
      <c r="BR47" s="17">
        <v>0</v>
      </c>
      <c r="BS47" s="17"/>
      <c r="BT47" s="17"/>
      <c r="BU47" s="17"/>
      <c r="BV47" s="17"/>
      <c r="BW47" s="17">
        <v>36.1</v>
      </c>
      <c r="BX47" s="17"/>
      <c r="BY47" s="17"/>
      <c r="BZ47" s="17">
        <v>2.9</v>
      </c>
      <c r="CA47" s="17">
        <v>266.2</v>
      </c>
      <c r="CB47" s="17">
        <v>130.19999999999999</v>
      </c>
      <c r="CC47" s="17"/>
      <c r="CD47" s="17">
        <v>77.900000000000006</v>
      </c>
      <c r="CE47" s="17">
        <v>30</v>
      </c>
      <c r="CF47" s="17"/>
      <c r="CG47" s="17"/>
      <c r="CH47" s="17"/>
      <c r="CI47" s="17"/>
      <c r="CJ47" s="17"/>
      <c r="CK47" s="17"/>
      <c r="CL47" s="17">
        <v>181.9</v>
      </c>
      <c r="CM47" s="17"/>
      <c r="CN47" s="17"/>
      <c r="CO47" s="17"/>
      <c r="CP47" s="17"/>
      <c r="CQ47" s="17">
        <v>64.2</v>
      </c>
      <c r="CR47" s="17">
        <v>0</v>
      </c>
      <c r="CS47" s="17">
        <v>8.3000000000000007</v>
      </c>
      <c r="CT47" s="17">
        <v>6.4</v>
      </c>
      <c r="CU47" s="17">
        <v>19</v>
      </c>
      <c r="CV47" s="17">
        <v>0</v>
      </c>
      <c r="CW47" s="17">
        <v>66.099999999999994</v>
      </c>
      <c r="CX47" s="17">
        <v>0</v>
      </c>
      <c r="CY47" s="17">
        <v>6.4</v>
      </c>
      <c r="CZ47" s="17"/>
      <c r="DA47" s="17">
        <v>20.5</v>
      </c>
      <c r="DB47" s="17">
        <v>9.9</v>
      </c>
      <c r="DC47" s="17">
        <v>4.9000000000000004</v>
      </c>
      <c r="DD47" s="17">
        <v>0</v>
      </c>
      <c r="DE47" s="17">
        <v>0</v>
      </c>
      <c r="DF47" s="17">
        <v>1.6</v>
      </c>
      <c r="DG47" s="17">
        <v>3.4</v>
      </c>
      <c r="DH47" s="17">
        <v>5.2</v>
      </c>
      <c r="DI47" s="17">
        <v>20.6</v>
      </c>
      <c r="DJ47" s="17">
        <v>18.899999999999999</v>
      </c>
      <c r="DK47" s="17">
        <v>13.7</v>
      </c>
      <c r="DL47" s="17">
        <v>3.5</v>
      </c>
      <c r="DM47" s="17">
        <v>18.399999999999999</v>
      </c>
      <c r="DN47" s="17">
        <v>0</v>
      </c>
      <c r="DO47" s="17">
        <v>0</v>
      </c>
      <c r="DP47" s="17">
        <v>14.1</v>
      </c>
      <c r="DQ47" s="17">
        <v>30.5</v>
      </c>
      <c r="DR47" s="17">
        <v>0</v>
      </c>
      <c r="DS47" s="17">
        <v>3.5</v>
      </c>
      <c r="DT47" s="17">
        <v>20.100000000000001</v>
      </c>
      <c r="DU47" s="17">
        <v>2.8</v>
      </c>
      <c r="DV47" s="17">
        <v>0</v>
      </c>
      <c r="DW47" s="17">
        <v>0</v>
      </c>
      <c r="DX47" s="17">
        <v>19.8</v>
      </c>
      <c r="DY47" s="17">
        <v>7.5</v>
      </c>
      <c r="DZ47" s="17">
        <v>17.399999999999999</v>
      </c>
      <c r="EA47" s="17">
        <v>20.3</v>
      </c>
      <c r="EB47" s="17">
        <v>0.6</v>
      </c>
      <c r="EC47" s="17">
        <v>38.5</v>
      </c>
      <c r="ED47" s="17">
        <v>0</v>
      </c>
      <c r="EE47" s="17">
        <v>26.6</v>
      </c>
      <c r="EF47" s="17">
        <v>54</v>
      </c>
      <c r="EG47" s="17">
        <v>2.2999999999999998</v>
      </c>
      <c r="EH47" s="17">
        <v>1.5</v>
      </c>
      <c r="EI47" s="17">
        <v>1.2</v>
      </c>
      <c r="EJ47" s="17">
        <v>20.9</v>
      </c>
      <c r="EK47" s="17">
        <v>7.1</v>
      </c>
      <c r="EL47" s="17">
        <v>7.8</v>
      </c>
      <c r="EM47" s="17">
        <v>20.399999999999999</v>
      </c>
      <c r="EN47" s="17">
        <v>20.399999999999999</v>
      </c>
      <c r="EO47" s="17">
        <v>20</v>
      </c>
      <c r="EP47" s="17">
        <v>7.8</v>
      </c>
      <c r="EQ47" s="17">
        <v>0</v>
      </c>
      <c r="ER47" s="17">
        <v>0</v>
      </c>
      <c r="ES47" s="17">
        <v>0</v>
      </c>
      <c r="ET47" s="17">
        <v>0.6</v>
      </c>
      <c r="EU47" s="17">
        <v>76.599999999999994</v>
      </c>
      <c r="EV47" s="17">
        <v>70.099999999999994</v>
      </c>
      <c r="EW47" s="17">
        <v>0</v>
      </c>
      <c r="EX47" s="17">
        <v>4.8</v>
      </c>
      <c r="EY47" s="17">
        <v>2.4</v>
      </c>
      <c r="EZ47" s="17">
        <v>2.4</v>
      </c>
      <c r="FA47" s="17">
        <v>2.2000000000000002</v>
      </c>
      <c r="FB47" s="17">
        <v>0</v>
      </c>
      <c r="FC47" s="17">
        <v>9.1999999999999993</v>
      </c>
      <c r="FD47" s="17">
        <v>20.100000000000001</v>
      </c>
      <c r="FE47" s="17">
        <v>20</v>
      </c>
      <c r="FF47" s="17">
        <v>8.6</v>
      </c>
      <c r="FG47" s="17"/>
      <c r="FH47" s="17"/>
      <c r="FI47" s="17"/>
      <c r="FJ47" s="17"/>
      <c r="FK47" s="17">
        <v>7.3</v>
      </c>
      <c r="FL47" s="17"/>
      <c r="FM47" s="17">
        <v>18.5</v>
      </c>
      <c r="FN47" s="17">
        <v>7779.1</v>
      </c>
      <c r="FO47" s="15"/>
      <c r="FP47" s="17">
        <v>24.2</v>
      </c>
      <c r="FQ47" s="17">
        <v>12.28909</v>
      </c>
      <c r="FR47" s="17">
        <v>9.8800000000000008</v>
      </c>
      <c r="FS47" s="17">
        <v>13.2</v>
      </c>
      <c r="FT47" s="17">
        <v>25.549009999999999</v>
      </c>
      <c r="FU47" s="17">
        <v>18.951840000000001</v>
      </c>
      <c r="FV47" s="17">
        <v>5.5</v>
      </c>
      <c r="FW47" s="17">
        <v>8</v>
      </c>
      <c r="FX47" s="17">
        <v>117.56994</v>
      </c>
    </row>
    <row r="48" spans="1:180" ht="24" customHeight="1" x14ac:dyDescent="0.25">
      <c r="A48" s="16" t="s">
        <v>79</v>
      </c>
      <c r="B48" s="16" t="s">
        <v>914</v>
      </c>
      <c r="C48" s="17">
        <v>202.8</v>
      </c>
      <c r="D48" s="17">
        <v>650.1</v>
      </c>
      <c r="E48" s="17">
        <v>213.6</v>
      </c>
      <c r="F48" s="17">
        <v>0</v>
      </c>
      <c r="G48" s="17">
        <v>0</v>
      </c>
      <c r="H48" s="17">
        <v>60.1</v>
      </c>
      <c r="I48" s="17">
        <v>216.6</v>
      </c>
      <c r="J48" s="17">
        <v>81</v>
      </c>
      <c r="K48" s="17"/>
      <c r="L48" s="17">
        <v>176.1</v>
      </c>
      <c r="M48" s="17">
        <v>198</v>
      </c>
      <c r="N48" s="17"/>
      <c r="O48" s="17">
        <v>191.7</v>
      </c>
      <c r="P48" s="17">
        <v>204.2</v>
      </c>
      <c r="Q48" s="17">
        <v>107.3</v>
      </c>
      <c r="R48" s="17">
        <v>554.4</v>
      </c>
      <c r="S48" s="17">
        <v>10.199999999999999</v>
      </c>
      <c r="T48" s="17"/>
      <c r="U48" s="17"/>
      <c r="V48" s="17"/>
      <c r="W48" s="17">
        <v>168.5</v>
      </c>
      <c r="X48" s="17">
        <v>7.9</v>
      </c>
      <c r="Y48" s="17">
        <v>5.5</v>
      </c>
      <c r="Z48" s="17">
        <v>22.5</v>
      </c>
      <c r="AA48" s="17">
        <v>6.7</v>
      </c>
      <c r="AB48" s="17"/>
      <c r="AC48" s="17">
        <v>120.7</v>
      </c>
      <c r="AD48" s="17"/>
      <c r="AE48" s="17"/>
      <c r="AF48" s="17"/>
      <c r="AG48" s="17"/>
      <c r="AH48" s="17">
        <v>110.2</v>
      </c>
      <c r="AI48" s="17">
        <v>185.6</v>
      </c>
      <c r="AJ48" s="17">
        <v>0</v>
      </c>
      <c r="AK48" s="17"/>
      <c r="AL48" s="17"/>
      <c r="AM48" s="17">
        <v>6.5</v>
      </c>
      <c r="AN48" s="17">
        <v>460</v>
      </c>
      <c r="AO48" s="17">
        <v>81.400000000000006</v>
      </c>
      <c r="AP48" s="17">
        <v>150.6</v>
      </c>
      <c r="AQ48" s="17">
        <v>41.5</v>
      </c>
      <c r="AR48" s="17">
        <v>9.4</v>
      </c>
      <c r="AS48" s="17">
        <v>19.399999999999999</v>
      </c>
      <c r="AT48" s="17">
        <v>89.4</v>
      </c>
      <c r="AU48" s="17">
        <v>127.1</v>
      </c>
      <c r="AV48" s="17">
        <v>127.1</v>
      </c>
      <c r="AW48" s="17">
        <v>154.6</v>
      </c>
      <c r="AX48" s="17">
        <v>107.8</v>
      </c>
      <c r="AY48" s="17">
        <v>44.7</v>
      </c>
      <c r="AZ48" s="17">
        <v>38.299999999999997</v>
      </c>
      <c r="BA48" s="17">
        <v>3.8</v>
      </c>
      <c r="BB48" s="17">
        <v>26.8</v>
      </c>
      <c r="BC48" s="17">
        <v>145.30000000000001</v>
      </c>
      <c r="BD48" s="17"/>
      <c r="BE48" s="17"/>
      <c r="BF48" s="17">
        <v>94.6</v>
      </c>
      <c r="BG48" s="17">
        <v>24.9</v>
      </c>
      <c r="BH48" s="17"/>
      <c r="BI48" s="17">
        <v>41.5</v>
      </c>
      <c r="BJ48" s="17"/>
      <c r="BK48" s="17"/>
      <c r="BL48" s="17"/>
      <c r="BM48" s="17">
        <v>84.6</v>
      </c>
      <c r="BN48" s="17">
        <v>167</v>
      </c>
      <c r="BO48" s="17">
        <v>164.6</v>
      </c>
      <c r="BP48" s="17">
        <v>167.2</v>
      </c>
      <c r="BQ48" s="17">
        <v>257.10000000000002</v>
      </c>
      <c r="BR48" s="17">
        <v>0</v>
      </c>
      <c r="BS48" s="17"/>
      <c r="BT48" s="17"/>
      <c r="BU48" s="17"/>
      <c r="BV48" s="17"/>
      <c r="BW48" s="17">
        <v>28.4</v>
      </c>
      <c r="BX48" s="17"/>
      <c r="BY48" s="17"/>
      <c r="BZ48" s="17">
        <v>2.9</v>
      </c>
      <c r="CA48" s="17">
        <v>267.7</v>
      </c>
      <c r="CB48" s="17">
        <v>132</v>
      </c>
      <c r="CC48" s="17"/>
      <c r="CD48" s="17">
        <v>78.099999999999994</v>
      </c>
      <c r="CE48" s="17">
        <v>30.2</v>
      </c>
      <c r="CF48" s="17"/>
      <c r="CG48" s="17"/>
      <c r="CH48" s="17"/>
      <c r="CI48" s="17"/>
      <c r="CJ48" s="17"/>
      <c r="CK48" s="17"/>
      <c r="CL48" s="17">
        <v>179.1</v>
      </c>
      <c r="CM48" s="17"/>
      <c r="CN48" s="17"/>
      <c r="CO48" s="17"/>
      <c r="CP48" s="17"/>
      <c r="CQ48" s="17">
        <v>201</v>
      </c>
      <c r="CR48" s="17">
        <v>0</v>
      </c>
      <c r="CS48" s="17">
        <v>8.5</v>
      </c>
      <c r="CT48" s="17">
        <v>6.4</v>
      </c>
      <c r="CU48" s="17">
        <v>19.2</v>
      </c>
      <c r="CV48" s="17">
        <v>0</v>
      </c>
      <c r="CW48" s="17">
        <v>71.900000000000006</v>
      </c>
      <c r="CX48" s="17">
        <v>0</v>
      </c>
      <c r="CY48" s="17">
        <v>3.7</v>
      </c>
      <c r="CZ48" s="17"/>
      <c r="DA48" s="17">
        <v>20.399999999999999</v>
      </c>
      <c r="DB48" s="17">
        <v>9.9</v>
      </c>
      <c r="DC48" s="17">
        <v>4.9000000000000004</v>
      </c>
      <c r="DD48" s="17">
        <v>0</v>
      </c>
      <c r="DE48" s="17">
        <v>0</v>
      </c>
      <c r="DF48" s="17">
        <v>1.6</v>
      </c>
      <c r="DG48" s="17">
        <v>3.4</v>
      </c>
      <c r="DH48" s="17">
        <v>5.0999999999999996</v>
      </c>
      <c r="DI48" s="17">
        <v>20.7</v>
      </c>
      <c r="DJ48" s="17">
        <v>18.899999999999999</v>
      </c>
      <c r="DK48" s="17">
        <v>13.6</v>
      </c>
      <c r="DL48" s="17">
        <v>3.5</v>
      </c>
      <c r="DM48" s="17">
        <v>18.399999999999999</v>
      </c>
      <c r="DN48" s="17">
        <v>0</v>
      </c>
      <c r="DO48" s="17">
        <v>0</v>
      </c>
      <c r="DP48" s="17">
        <v>14</v>
      </c>
      <c r="DQ48" s="17">
        <v>30.4</v>
      </c>
      <c r="DR48" s="17">
        <v>0</v>
      </c>
      <c r="DS48" s="17">
        <v>3.5</v>
      </c>
      <c r="DT48" s="17">
        <v>20.100000000000001</v>
      </c>
      <c r="DU48" s="17">
        <v>2.8</v>
      </c>
      <c r="DV48" s="17">
        <v>0</v>
      </c>
      <c r="DW48" s="17">
        <v>0</v>
      </c>
      <c r="DX48" s="17">
        <v>19.8</v>
      </c>
      <c r="DY48" s="17">
        <v>7.4</v>
      </c>
      <c r="DZ48" s="17">
        <v>17.7</v>
      </c>
      <c r="EA48" s="17">
        <v>20.3</v>
      </c>
      <c r="EB48" s="17">
        <v>0.6</v>
      </c>
      <c r="EC48" s="17">
        <v>44.1</v>
      </c>
      <c r="ED48" s="17">
        <v>0</v>
      </c>
      <c r="EE48" s="17">
        <v>31</v>
      </c>
      <c r="EF48" s="17">
        <v>56.6</v>
      </c>
      <c r="EG48" s="17">
        <v>3.2</v>
      </c>
      <c r="EH48" s="17">
        <v>1.5</v>
      </c>
      <c r="EI48" s="17">
        <v>0</v>
      </c>
      <c r="EJ48" s="17">
        <v>21</v>
      </c>
      <c r="EK48" s="17">
        <v>7.3</v>
      </c>
      <c r="EL48" s="17">
        <v>7.8</v>
      </c>
      <c r="EM48" s="17">
        <v>20.399999999999999</v>
      </c>
      <c r="EN48" s="17">
        <v>20.399999999999999</v>
      </c>
      <c r="EO48" s="17">
        <v>20</v>
      </c>
      <c r="EP48" s="17">
        <v>6.8</v>
      </c>
      <c r="EQ48" s="17">
        <v>0</v>
      </c>
      <c r="ER48" s="17">
        <v>0</v>
      </c>
      <c r="ES48" s="17">
        <v>0</v>
      </c>
      <c r="ET48" s="17">
        <v>0.6</v>
      </c>
      <c r="EU48" s="17">
        <v>63</v>
      </c>
      <c r="EV48" s="17">
        <v>53.4</v>
      </c>
      <c r="EW48" s="17">
        <v>0</v>
      </c>
      <c r="EX48" s="17">
        <v>4.8</v>
      </c>
      <c r="EY48" s="17">
        <v>2.4</v>
      </c>
      <c r="EZ48" s="17">
        <v>2.4</v>
      </c>
      <c r="FA48" s="17">
        <v>2.2000000000000002</v>
      </c>
      <c r="FB48" s="17">
        <v>0</v>
      </c>
      <c r="FC48" s="17">
        <v>9.3000000000000007</v>
      </c>
      <c r="FD48" s="17">
        <v>20</v>
      </c>
      <c r="FE48" s="17">
        <v>20</v>
      </c>
      <c r="FF48" s="17">
        <v>8.9</v>
      </c>
      <c r="FG48" s="17"/>
      <c r="FH48" s="17"/>
      <c r="FI48" s="17"/>
      <c r="FJ48" s="17"/>
      <c r="FK48" s="17">
        <v>8.1999999999999993</v>
      </c>
      <c r="FL48" s="17"/>
      <c r="FM48" s="17">
        <v>18.8</v>
      </c>
      <c r="FN48" s="17">
        <v>7869.1</v>
      </c>
      <c r="FO48" s="15"/>
      <c r="FP48" s="17">
        <v>24.2</v>
      </c>
      <c r="FQ48" s="17">
        <v>13.055630000000001</v>
      </c>
      <c r="FR48" s="17">
        <v>9.1280000000000001</v>
      </c>
      <c r="FS48" s="17">
        <v>13.2</v>
      </c>
      <c r="FT48" s="17">
        <v>25.729030000000002</v>
      </c>
      <c r="FU48" s="17">
        <v>18.95149</v>
      </c>
      <c r="FV48" s="17">
        <v>5.7</v>
      </c>
      <c r="FW48" s="17">
        <v>8.1</v>
      </c>
      <c r="FX48" s="17">
        <v>118.06415</v>
      </c>
    </row>
    <row r="49" spans="1:180" ht="24" customHeight="1" x14ac:dyDescent="0.25">
      <c r="A49" s="16" t="s">
        <v>79</v>
      </c>
      <c r="B49" s="16" t="s">
        <v>915</v>
      </c>
      <c r="C49" s="17">
        <v>202.6</v>
      </c>
      <c r="D49" s="17">
        <v>652.79999999999995</v>
      </c>
      <c r="E49" s="17">
        <v>214.5</v>
      </c>
      <c r="F49" s="17">
        <v>0</v>
      </c>
      <c r="G49" s="17">
        <v>0</v>
      </c>
      <c r="H49" s="17">
        <v>60.2</v>
      </c>
      <c r="I49" s="17">
        <v>217.8</v>
      </c>
      <c r="J49" s="17">
        <v>80.7</v>
      </c>
      <c r="K49" s="17"/>
      <c r="L49" s="17">
        <v>175.5</v>
      </c>
      <c r="M49" s="17">
        <v>197.8</v>
      </c>
      <c r="N49" s="17"/>
      <c r="O49" s="17">
        <v>190.5</v>
      </c>
      <c r="P49" s="17">
        <v>204.3</v>
      </c>
      <c r="Q49" s="17">
        <v>107.6</v>
      </c>
      <c r="R49" s="17">
        <v>558.1</v>
      </c>
      <c r="S49" s="17">
        <v>10.3</v>
      </c>
      <c r="T49" s="17"/>
      <c r="U49" s="17"/>
      <c r="V49" s="17"/>
      <c r="W49" s="17">
        <v>161.30000000000001</v>
      </c>
      <c r="X49" s="17">
        <v>7.9</v>
      </c>
      <c r="Y49" s="17">
        <v>5.5</v>
      </c>
      <c r="Z49" s="17">
        <v>22.5</v>
      </c>
      <c r="AA49" s="17">
        <v>6.7</v>
      </c>
      <c r="AB49" s="17"/>
      <c r="AC49" s="17">
        <v>121.2</v>
      </c>
      <c r="AD49" s="17"/>
      <c r="AE49" s="17"/>
      <c r="AF49" s="17"/>
      <c r="AG49" s="17"/>
      <c r="AH49" s="17">
        <v>110.4</v>
      </c>
      <c r="AI49" s="17">
        <v>183.1</v>
      </c>
      <c r="AJ49" s="17">
        <v>0</v>
      </c>
      <c r="AK49" s="17"/>
      <c r="AL49" s="17"/>
      <c r="AM49" s="17">
        <v>6.5</v>
      </c>
      <c r="AN49" s="17">
        <v>461.1</v>
      </c>
      <c r="AO49" s="17">
        <v>81.400000000000006</v>
      </c>
      <c r="AP49" s="17">
        <v>150.1</v>
      </c>
      <c r="AQ49" s="17">
        <v>41.5</v>
      </c>
      <c r="AR49" s="17">
        <v>9.4</v>
      </c>
      <c r="AS49" s="17">
        <v>19.399999999999999</v>
      </c>
      <c r="AT49" s="17">
        <v>91.4</v>
      </c>
      <c r="AU49" s="17">
        <v>152</v>
      </c>
      <c r="AV49" s="17">
        <v>152.30000000000001</v>
      </c>
      <c r="AW49" s="17">
        <v>161</v>
      </c>
      <c r="AX49" s="17">
        <v>107.8</v>
      </c>
      <c r="AY49" s="17">
        <v>44.5</v>
      </c>
      <c r="AZ49" s="17">
        <v>43.6</v>
      </c>
      <c r="BA49" s="17">
        <v>3.8</v>
      </c>
      <c r="BB49" s="17">
        <v>26.9</v>
      </c>
      <c r="BC49" s="17">
        <v>171.3</v>
      </c>
      <c r="BD49" s="17"/>
      <c r="BE49" s="17"/>
      <c r="BF49" s="17">
        <v>94.8</v>
      </c>
      <c r="BG49" s="17">
        <v>25.8</v>
      </c>
      <c r="BH49" s="17"/>
      <c r="BI49" s="17">
        <v>42</v>
      </c>
      <c r="BJ49" s="17"/>
      <c r="BK49" s="17"/>
      <c r="BL49" s="17"/>
      <c r="BM49" s="17">
        <v>84.1</v>
      </c>
      <c r="BN49" s="17">
        <v>167.4</v>
      </c>
      <c r="BO49" s="17">
        <v>165.1</v>
      </c>
      <c r="BP49" s="17">
        <v>196.8</v>
      </c>
      <c r="BQ49" s="17">
        <v>265.2</v>
      </c>
      <c r="BR49" s="17">
        <v>0</v>
      </c>
      <c r="BS49" s="17"/>
      <c r="BT49" s="17"/>
      <c r="BU49" s="17"/>
      <c r="BV49" s="17"/>
      <c r="BW49" s="17">
        <v>0</v>
      </c>
      <c r="BX49" s="17"/>
      <c r="BY49" s="17"/>
      <c r="BZ49" s="17">
        <v>2.9</v>
      </c>
      <c r="CA49" s="17">
        <v>270.2</v>
      </c>
      <c r="CB49" s="17">
        <v>132.1</v>
      </c>
      <c r="CC49" s="17"/>
      <c r="CD49" s="17">
        <v>78</v>
      </c>
      <c r="CE49" s="17">
        <v>30.2</v>
      </c>
      <c r="CF49" s="17"/>
      <c r="CG49" s="17"/>
      <c r="CH49" s="17"/>
      <c r="CI49" s="17"/>
      <c r="CJ49" s="17"/>
      <c r="CK49" s="17"/>
      <c r="CL49" s="17">
        <v>178.9</v>
      </c>
      <c r="CM49" s="17"/>
      <c r="CN49" s="17"/>
      <c r="CO49" s="17"/>
      <c r="CP49" s="17"/>
      <c r="CQ49" s="17">
        <v>206.3</v>
      </c>
      <c r="CR49" s="17">
        <v>0</v>
      </c>
      <c r="CS49" s="17">
        <v>8.5</v>
      </c>
      <c r="CT49" s="17">
        <v>6.3</v>
      </c>
      <c r="CU49" s="17">
        <v>19.2</v>
      </c>
      <c r="CV49" s="17">
        <v>0</v>
      </c>
      <c r="CW49" s="17">
        <v>74.3</v>
      </c>
      <c r="CX49" s="17">
        <v>0</v>
      </c>
      <c r="CY49" s="17">
        <v>4.0999999999999996</v>
      </c>
      <c r="CZ49" s="17"/>
      <c r="DA49" s="17">
        <v>20.5</v>
      </c>
      <c r="DB49" s="17">
        <v>9.9</v>
      </c>
      <c r="DC49" s="17">
        <v>4.8</v>
      </c>
      <c r="DD49" s="17">
        <v>0</v>
      </c>
      <c r="DE49" s="17">
        <v>0</v>
      </c>
      <c r="DF49" s="17">
        <v>1.5</v>
      </c>
      <c r="DG49" s="17">
        <v>3.4</v>
      </c>
      <c r="DH49" s="17">
        <v>5</v>
      </c>
      <c r="DI49" s="17">
        <v>20.9</v>
      </c>
      <c r="DJ49" s="17">
        <v>18.899999999999999</v>
      </c>
      <c r="DK49" s="17">
        <v>13.6</v>
      </c>
      <c r="DL49" s="17">
        <v>3.5</v>
      </c>
      <c r="DM49" s="17">
        <v>18.399999999999999</v>
      </c>
      <c r="DN49" s="17">
        <v>0</v>
      </c>
      <c r="DO49" s="17">
        <v>0</v>
      </c>
      <c r="DP49" s="17">
        <v>11.2</v>
      </c>
      <c r="DQ49" s="17">
        <v>35.1</v>
      </c>
      <c r="DR49" s="17">
        <v>0</v>
      </c>
      <c r="DS49" s="17">
        <v>3.5</v>
      </c>
      <c r="DT49" s="17">
        <v>20.2</v>
      </c>
      <c r="DU49" s="17">
        <v>3</v>
      </c>
      <c r="DV49" s="17">
        <v>0</v>
      </c>
      <c r="DW49" s="17">
        <v>0</v>
      </c>
      <c r="DX49" s="17">
        <v>19.8</v>
      </c>
      <c r="DY49" s="17">
        <v>7.4</v>
      </c>
      <c r="DZ49" s="17">
        <v>17.600000000000001</v>
      </c>
      <c r="EA49" s="17">
        <v>20.3</v>
      </c>
      <c r="EB49" s="17">
        <v>0</v>
      </c>
      <c r="EC49" s="17">
        <v>33.799999999999997</v>
      </c>
      <c r="ED49" s="17">
        <v>0</v>
      </c>
      <c r="EE49" s="17">
        <v>29</v>
      </c>
      <c r="EF49" s="17">
        <v>51.2</v>
      </c>
      <c r="EG49" s="17">
        <v>3</v>
      </c>
      <c r="EH49" s="17">
        <v>1.4</v>
      </c>
      <c r="EI49" s="17">
        <v>0</v>
      </c>
      <c r="EJ49" s="17">
        <v>20.9</v>
      </c>
      <c r="EK49" s="17">
        <v>7.5</v>
      </c>
      <c r="EL49" s="17">
        <v>7.8</v>
      </c>
      <c r="EM49" s="17">
        <v>20.399999999999999</v>
      </c>
      <c r="EN49" s="17">
        <v>20.399999999999999</v>
      </c>
      <c r="EO49" s="17">
        <v>20</v>
      </c>
      <c r="EP49" s="17">
        <v>6.2</v>
      </c>
      <c r="EQ49" s="17">
        <v>0</v>
      </c>
      <c r="ER49" s="17">
        <v>0</v>
      </c>
      <c r="ES49" s="17">
        <v>0</v>
      </c>
      <c r="ET49" s="17">
        <v>0.6</v>
      </c>
      <c r="EU49" s="17">
        <v>46.1</v>
      </c>
      <c r="EV49" s="17">
        <v>38.6</v>
      </c>
      <c r="EW49" s="17">
        <v>0</v>
      </c>
      <c r="EX49" s="17">
        <v>4.8</v>
      </c>
      <c r="EY49" s="17">
        <v>2.4</v>
      </c>
      <c r="EZ49" s="17">
        <v>2.4</v>
      </c>
      <c r="FA49" s="17">
        <v>2.2000000000000002</v>
      </c>
      <c r="FB49" s="17">
        <v>0</v>
      </c>
      <c r="FC49" s="17">
        <v>9.1999999999999993</v>
      </c>
      <c r="FD49" s="17">
        <v>20</v>
      </c>
      <c r="FE49" s="17">
        <v>20</v>
      </c>
      <c r="FF49" s="17">
        <v>9.5</v>
      </c>
      <c r="FG49" s="17"/>
      <c r="FH49" s="17"/>
      <c r="FI49" s="17"/>
      <c r="FJ49" s="17"/>
      <c r="FK49" s="17">
        <v>8.4</v>
      </c>
      <c r="FL49" s="17"/>
      <c r="FM49" s="17">
        <v>18.8</v>
      </c>
      <c r="FN49" s="17">
        <v>7930.6</v>
      </c>
      <c r="FO49" s="15"/>
      <c r="FP49" s="17">
        <v>24.2</v>
      </c>
      <c r="FQ49" s="17">
        <v>13.07799</v>
      </c>
      <c r="FR49" s="17">
        <v>10.086</v>
      </c>
      <c r="FS49" s="17">
        <v>13.2</v>
      </c>
      <c r="FT49" s="17">
        <v>25.873290000000001</v>
      </c>
      <c r="FU49" s="17">
        <v>18.951750000000001</v>
      </c>
      <c r="FV49" s="17">
        <v>5.8</v>
      </c>
      <c r="FW49" s="17">
        <v>8</v>
      </c>
      <c r="FX49" s="17">
        <v>119.18903</v>
      </c>
    </row>
    <row r="50" spans="1:180" ht="24" customHeight="1" x14ac:dyDescent="0.25">
      <c r="A50" s="18" t="s">
        <v>79</v>
      </c>
      <c r="B50" s="18" t="s">
        <v>916</v>
      </c>
      <c r="C50" s="19">
        <v>207.1</v>
      </c>
      <c r="D50" s="19">
        <v>654.70000000000005</v>
      </c>
      <c r="E50" s="19">
        <v>215.3</v>
      </c>
      <c r="F50" s="19">
        <v>0</v>
      </c>
      <c r="G50" s="19">
        <v>0</v>
      </c>
      <c r="H50" s="19">
        <v>61.6</v>
      </c>
      <c r="I50" s="19">
        <v>219.8</v>
      </c>
      <c r="J50" s="19">
        <v>80.5</v>
      </c>
      <c r="K50" s="19"/>
      <c r="L50" s="19">
        <v>175.6</v>
      </c>
      <c r="M50" s="19">
        <v>194.7</v>
      </c>
      <c r="N50" s="19"/>
      <c r="O50" s="19">
        <v>189.3</v>
      </c>
      <c r="P50" s="19">
        <v>202.9</v>
      </c>
      <c r="Q50" s="19">
        <v>107.8</v>
      </c>
      <c r="R50" s="19">
        <v>559.5</v>
      </c>
      <c r="S50" s="19">
        <v>10.5</v>
      </c>
      <c r="T50" s="19"/>
      <c r="U50" s="19"/>
      <c r="V50" s="19"/>
      <c r="W50" s="19">
        <v>173.7</v>
      </c>
      <c r="X50" s="19">
        <v>8.4</v>
      </c>
      <c r="Y50" s="19">
        <v>5.5</v>
      </c>
      <c r="Z50" s="19">
        <v>22.5</v>
      </c>
      <c r="AA50" s="19">
        <v>6.7</v>
      </c>
      <c r="AB50" s="19"/>
      <c r="AC50" s="19">
        <v>121.6</v>
      </c>
      <c r="AD50" s="19"/>
      <c r="AE50" s="19"/>
      <c r="AF50" s="19"/>
      <c r="AG50" s="19"/>
      <c r="AH50" s="19">
        <v>110.7</v>
      </c>
      <c r="AI50" s="19">
        <v>197.9</v>
      </c>
      <c r="AJ50" s="19">
        <v>0</v>
      </c>
      <c r="AK50" s="19"/>
      <c r="AL50" s="19"/>
      <c r="AM50" s="19">
        <v>6.5</v>
      </c>
      <c r="AN50" s="19">
        <v>464.1</v>
      </c>
      <c r="AO50" s="19">
        <v>81.5</v>
      </c>
      <c r="AP50" s="19">
        <v>152.19999999999999</v>
      </c>
      <c r="AQ50" s="19">
        <v>42</v>
      </c>
      <c r="AR50" s="19">
        <v>9.4</v>
      </c>
      <c r="AS50" s="19">
        <v>19.399999999999999</v>
      </c>
      <c r="AT50" s="19">
        <v>92.9</v>
      </c>
      <c r="AU50" s="19">
        <v>128.5</v>
      </c>
      <c r="AV50" s="19">
        <v>128.4</v>
      </c>
      <c r="AW50" s="19">
        <v>159</v>
      </c>
      <c r="AX50" s="19">
        <v>108.9</v>
      </c>
      <c r="AY50" s="19">
        <v>45.8</v>
      </c>
      <c r="AZ50" s="19">
        <v>42.9</v>
      </c>
      <c r="BA50" s="19">
        <v>3.8</v>
      </c>
      <c r="BB50" s="19">
        <v>27.9</v>
      </c>
      <c r="BC50" s="19">
        <v>173.2</v>
      </c>
      <c r="BD50" s="19"/>
      <c r="BE50" s="19"/>
      <c r="BF50" s="19">
        <v>95.6</v>
      </c>
      <c r="BG50" s="19">
        <v>0</v>
      </c>
      <c r="BH50" s="19"/>
      <c r="BI50" s="19">
        <v>44.6</v>
      </c>
      <c r="BJ50" s="19"/>
      <c r="BK50" s="19"/>
      <c r="BL50" s="19"/>
      <c r="BM50" s="19">
        <v>84.4</v>
      </c>
      <c r="BN50" s="19">
        <v>166.6</v>
      </c>
      <c r="BO50" s="19">
        <v>164.5</v>
      </c>
      <c r="BP50" s="19">
        <v>196</v>
      </c>
      <c r="BQ50" s="19">
        <v>265.3</v>
      </c>
      <c r="BR50" s="19">
        <v>70.3</v>
      </c>
      <c r="BS50" s="19"/>
      <c r="BT50" s="19"/>
      <c r="BU50" s="19"/>
      <c r="BV50" s="19"/>
      <c r="BW50" s="19">
        <v>0</v>
      </c>
      <c r="BX50" s="19"/>
      <c r="BY50" s="19"/>
      <c r="BZ50" s="19">
        <v>2.9</v>
      </c>
      <c r="CA50" s="19">
        <v>271.7</v>
      </c>
      <c r="CB50" s="19">
        <v>135.69999999999999</v>
      </c>
      <c r="CC50" s="19"/>
      <c r="CD50" s="19">
        <v>79</v>
      </c>
      <c r="CE50" s="19">
        <v>30.8</v>
      </c>
      <c r="CF50" s="19"/>
      <c r="CG50" s="19"/>
      <c r="CH50" s="19"/>
      <c r="CI50" s="19"/>
      <c r="CJ50" s="19"/>
      <c r="CK50" s="19"/>
      <c r="CL50" s="19">
        <v>178.4</v>
      </c>
      <c r="CM50" s="19"/>
      <c r="CN50" s="19"/>
      <c r="CO50" s="19"/>
      <c r="CP50" s="19"/>
      <c r="CQ50" s="19">
        <v>206.7</v>
      </c>
      <c r="CR50" s="19">
        <v>0</v>
      </c>
      <c r="CS50" s="19">
        <v>8.1</v>
      </c>
      <c r="CT50" s="19">
        <v>6.2</v>
      </c>
      <c r="CU50" s="19">
        <v>19.2</v>
      </c>
      <c r="CV50" s="19">
        <v>0</v>
      </c>
      <c r="CW50" s="19">
        <v>56.3</v>
      </c>
      <c r="CX50" s="19">
        <v>0</v>
      </c>
      <c r="CY50" s="19">
        <v>5.2</v>
      </c>
      <c r="CZ50" s="19"/>
      <c r="DA50" s="19">
        <v>20.8</v>
      </c>
      <c r="DB50" s="19">
        <v>10</v>
      </c>
      <c r="DC50" s="19">
        <v>4.8</v>
      </c>
      <c r="DD50" s="19">
        <v>0</v>
      </c>
      <c r="DE50" s="19">
        <v>0</v>
      </c>
      <c r="DF50" s="19">
        <v>1.5</v>
      </c>
      <c r="DG50" s="19">
        <v>3.4</v>
      </c>
      <c r="DH50" s="19">
        <v>5.0999999999999996</v>
      </c>
      <c r="DI50" s="19">
        <v>21.2</v>
      </c>
      <c r="DJ50" s="19">
        <v>18.899999999999999</v>
      </c>
      <c r="DK50" s="19">
        <v>13.6</v>
      </c>
      <c r="DL50" s="19">
        <v>3.5</v>
      </c>
      <c r="DM50" s="19">
        <v>18.399999999999999</v>
      </c>
      <c r="DN50" s="19">
        <v>0</v>
      </c>
      <c r="DO50" s="19">
        <v>0</v>
      </c>
      <c r="DP50" s="19">
        <v>9.5</v>
      </c>
      <c r="DQ50" s="19">
        <v>33.700000000000003</v>
      </c>
      <c r="DR50" s="19">
        <v>0</v>
      </c>
      <c r="DS50" s="19">
        <v>3.5</v>
      </c>
      <c r="DT50" s="19">
        <v>20.100000000000001</v>
      </c>
      <c r="DU50" s="19">
        <v>3.1</v>
      </c>
      <c r="DV50" s="19">
        <v>0</v>
      </c>
      <c r="DW50" s="19">
        <v>0</v>
      </c>
      <c r="DX50" s="19">
        <v>19.8</v>
      </c>
      <c r="DY50" s="19">
        <v>7.5</v>
      </c>
      <c r="DZ50" s="19">
        <v>17.600000000000001</v>
      </c>
      <c r="EA50" s="19">
        <v>20.3</v>
      </c>
      <c r="EB50" s="19">
        <v>0</v>
      </c>
      <c r="EC50" s="19">
        <v>28.4</v>
      </c>
      <c r="ED50" s="19">
        <v>0</v>
      </c>
      <c r="EE50" s="19">
        <v>25.9</v>
      </c>
      <c r="EF50" s="19">
        <v>55.6</v>
      </c>
      <c r="EG50" s="19">
        <v>2.2999999999999998</v>
      </c>
      <c r="EH50" s="19">
        <v>0.7</v>
      </c>
      <c r="EI50" s="19">
        <v>0</v>
      </c>
      <c r="EJ50" s="19">
        <v>20.9</v>
      </c>
      <c r="EK50" s="19">
        <v>7.9</v>
      </c>
      <c r="EL50" s="19">
        <v>7.8</v>
      </c>
      <c r="EM50" s="19">
        <v>20.399999999999999</v>
      </c>
      <c r="EN50" s="19">
        <v>20.399999999999999</v>
      </c>
      <c r="EO50" s="19">
        <v>20</v>
      </c>
      <c r="EP50" s="19">
        <v>8.5</v>
      </c>
      <c r="EQ50" s="19">
        <v>0</v>
      </c>
      <c r="ER50" s="19">
        <v>0</v>
      </c>
      <c r="ES50" s="19">
        <v>0</v>
      </c>
      <c r="ET50" s="19">
        <v>0.6</v>
      </c>
      <c r="EU50" s="19">
        <v>50.7</v>
      </c>
      <c r="EV50" s="19">
        <v>36.5</v>
      </c>
      <c r="EW50" s="19">
        <v>0</v>
      </c>
      <c r="EX50" s="19">
        <v>4.8</v>
      </c>
      <c r="EY50" s="19">
        <v>2.4</v>
      </c>
      <c r="EZ50" s="19">
        <v>2.4</v>
      </c>
      <c r="FA50" s="19">
        <v>2.2000000000000002</v>
      </c>
      <c r="FB50" s="19">
        <v>0</v>
      </c>
      <c r="FC50" s="19">
        <v>9.1999999999999993</v>
      </c>
      <c r="FD50" s="19">
        <v>20</v>
      </c>
      <c r="FE50" s="19">
        <v>20</v>
      </c>
      <c r="FF50" s="19">
        <v>10.6</v>
      </c>
      <c r="FG50" s="19"/>
      <c r="FH50" s="19"/>
      <c r="FI50" s="19"/>
      <c r="FJ50" s="19"/>
      <c r="FK50" s="19">
        <v>8.1999999999999993</v>
      </c>
      <c r="FL50" s="19"/>
      <c r="FM50" s="19">
        <v>19.399999999999999</v>
      </c>
      <c r="FN50" s="19">
        <v>7962.3</v>
      </c>
      <c r="FO50" s="15"/>
      <c r="FP50" s="19">
        <v>24.2</v>
      </c>
      <c r="FQ50" s="19">
        <v>13.06845</v>
      </c>
      <c r="FR50" s="19">
        <v>11.824</v>
      </c>
      <c r="FS50" s="19">
        <v>13.2</v>
      </c>
      <c r="FT50" s="19">
        <v>25.89791</v>
      </c>
      <c r="FU50" s="19">
        <v>18.95167</v>
      </c>
      <c r="FV50" s="19">
        <v>5.7</v>
      </c>
      <c r="FW50" s="19">
        <v>8.1</v>
      </c>
      <c r="FX50" s="19">
        <v>120.94203</v>
      </c>
    </row>
    <row r="51" spans="1:180" ht="24" customHeight="1" x14ac:dyDescent="0.25">
      <c r="A51" s="13" t="s">
        <v>79</v>
      </c>
      <c r="B51" s="13" t="s">
        <v>917</v>
      </c>
      <c r="C51" s="14">
        <v>205.9</v>
      </c>
      <c r="D51" s="14">
        <v>653.70000000000005</v>
      </c>
      <c r="E51" s="14">
        <v>214.5</v>
      </c>
      <c r="F51" s="14">
        <v>0</v>
      </c>
      <c r="G51" s="14">
        <v>0</v>
      </c>
      <c r="H51" s="14">
        <v>60.7</v>
      </c>
      <c r="I51" s="14">
        <v>217.9</v>
      </c>
      <c r="J51" s="14">
        <v>80.400000000000006</v>
      </c>
      <c r="K51" s="14"/>
      <c r="L51" s="14">
        <v>175.5</v>
      </c>
      <c r="M51" s="14">
        <v>198.5</v>
      </c>
      <c r="N51" s="14"/>
      <c r="O51" s="14">
        <v>192.2</v>
      </c>
      <c r="P51" s="14">
        <v>202.4</v>
      </c>
      <c r="Q51" s="14">
        <v>107.9</v>
      </c>
      <c r="R51" s="14">
        <v>559.9</v>
      </c>
      <c r="S51" s="14">
        <v>10.3</v>
      </c>
      <c r="T51" s="14"/>
      <c r="U51" s="14"/>
      <c r="V51" s="14"/>
      <c r="W51" s="14">
        <v>170.4</v>
      </c>
      <c r="X51" s="14">
        <v>8.1</v>
      </c>
      <c r="Y51" s="14">
        <v>5.6</v>
      </c>
      <c r="Z51" s="14">
        <v>22.6</v>
      </c>
      <c r="AA51" s="14">
        <v>6.7</v>
      </c>
      <c r="AB51" s="14"/>
      <c r="AC51" s="14">
        <v>121.4</v>
      </c>
      <c r="AD51" s="14"/>
      <c r="AE51" s="14"/>
      <c r="AF51" s="14"/>
      <c r="AG51" s="14"/>
      <c r="AH51" s="14">
        <v>110.6</v>
      </c>
      <c r="AI51" s="14">
        <v>204.5</v>
      </c>
      <c r="AJ51" s="14">
        <v>0</v>
      </c>
      <c r="AK51" s="14"/>
      <c r="AL51" s="14"/>
      <c r="AM51" s="14">
        <v>6.5</v>
      </c>
      <c r="AN51" s="14">
        <v>458.3</v>
      </c>
      <c r="AO51" s="14">
        <v>81.5</v>
      </c>
      <c r="AP51" s="14">
        <v>151.6</v>
      </c>
      <c r="AQ51" s="14">
        <v>41.6</v>
      </c>
      <c r="AR51" s="14">
        <v>9.4</v>
      </c>
      <c r="AS51" s="14">
        <v>19.399999999999999</v>
      </c>
      <c r="AT51" s="14">
        <v>90.2</v>
      </c>
      <c r="AU51" s="14">
        <v>168</v>
      </c>
      <c r="AV51" s="14">
        <v>167.5</v>
      </c>
      <c r="AW51" s="14">
        <v>168</v>
      </c>
      <c r="AX51" s="14">
        <v>108.7</v>
      </c>
      <c r="AY51" s="14">
        <v>45.7</v>
      </c>
      <c r="AZ51" s="14">
        <v>43.9</v>
      </c>
      <c r="BA51" s="14">
        <v>3.8</v>
      </c>
      <c r="BB51" s="14">
        <v>27.9</v>
      </c>
      <c r="BC51" s="14">
        <v>171.5</v>
      </c>
      <c r="BD51" s="14"/>
      <c r="BE51" s="14"/>
      <c r="BF51" s="14">
        <v>95.2</v>
      </c>
      <c r="BG51" s="14">
        <v>0</v>
      </c>
      <c r="BH51" s="14"/>
      <c r="BI51" s="14">
        <v>44.7</v>
      </c>
      <c r="BJ51" s="14"/>
      <c r="BK51" s="14"/>
      <c r="BL51" s="14"/>
      <c r="BM51" s="14">
        <v>84.6</v>
      </c>
      <c r="BN51" s="14">
        <v>166.8</v>
      </c>
      <c r="BO51" s="14">
        <v>164.7</v>
      </c>
      <c r="BP51" s="14">
        <v>196.7</v>
      </c>
      <c r="BQ51" s="14">
        <v>265.5</v>
      </c>
      <c r="BR51" s="14">
        <v>73</v>
      </c>
      <c r="BS51" s="14"/>
      <c r="BT51" s="14"/>
      <c r="BU51" s="14"/>
      <c r="BV51" s="14"/>
      <c r="BW51" s="14">
        <v>0</v>
      </c>
      <c r="BX51" s="14"/>
      <c r="BY51" s="14"/>
      <c r="BZ51" s="14">
        <v>2.9</v>
      </c>
      <c r="CA51" s="14">
        <v>271.89999999999998</v>
      </c>
      <c r="CB51" s="14">
        <v>133.1</v>
      </c>
      <c r="CC51" s="14"/>
      <c r="CD51" s="14">
        <v>78.400000000000006</v>
      </c>
      <c r="CE51" s="14">
        <v>30.4</v>
      </c>
      <c r="CF51" s="14"/>
      <c r="CG51" s="14"/>
      <c r="CH51" s="14"/>
      <c r="CI51" s="14"/>
      <c r="CJ51" s="14"/>
      <c r="CK51" s="14"/>
      <c r="CL51" s="14">
        <v>178.8</v>
      </c>
      <c r="CM51" s="14"/>
      <c r="CN51" s="14"/>
      <c r="CO51" s="14"/>
      <c r="CP51" s="14"/>
      <c r="CQ51" s="14">
        <v>207.2</v>
      </c>
      <c r="CR51" s="14">
        <v>0</v>
      </c>
      <c r="CS51" s="14">
        <v>7.8</v>
      </c>
      <c r="CT51" s="14">
        <v>6.3</v>
      </c>
      <c r="CU51" s="14">
        <v>19.2</v>
      </c>
      <c r="CV51" s="14">
        <v>0</v>
      </c>
      <c r="CW51" s="14">
        <v>62.3</v>
      </c>
      <c r="CX51" s="14">
        <v>0</v>
      </c>
      <c r="CY51" s="14">
        <v>4.8</v>
      </c>
      <c r="CZ51" s="14"/>
      <c r="DA51" s="14">
        <v>20.5</v>
      </c>
      <c r="DB51" s="14">
        <v>9.9</v>
      </c>
      <c r="DC51" s="14">
        <v>4.8</v>
      </c>
      <c r="DD51" s="14">
        <v>0</v>
      </c>
      <c r="DE51" s="14">
        <v>0</v>
      </c>
      <c r="DF51" s="14">
        <v>1.5</v>
      </c>
      <c r="DG51" s="14">
        <v>3.4</v>
      </c>
      <c r="DH51" s="14">
        <v>5.0999999999999996</v>
      </c>
      <c r="DI51" s="14">
        <v>20.8</v>
      </c>
      <c r="DJ51" s="14">
        <v>18.899999999999999</v>
      </c>
      <c r="DK51" s="14">
        <v>13.1</v>
      </c>
      <c r="DL51" s="14">
        <v>3.6</v>
      </c>
      <c r="DM51" s="14">
        <v>18.399999999999999</v>
      </c>
      <c r="DN51" s="14">
        <v>0</v>
      </c>
      <c r="DO51" s="14">
        <v>0</v>
      </c>
      <c r="DP51" s="14">
        <v>10.3</v>
      </c>
      <c r="DQ51" s="14">
        <v>33.5</v>
      </c>
      <c r="DR51" s="14">
        <v>0</v>
      </c>
      <c r="DS51" s="14">
        <v>3.5</v>
      </c>
      <c r="DT51" s="14">
        <v>20.100000000000001</v>
      </c>
      <c r="DU51" s="14">
        <v>3.1</v>
      </c>
      <c r="DV51" s="14">
        <v>0</v>
      </c>
      <c r="DW51" s="14">
        <v>0</v>
      </c>
      <c r="DX51" s="14">
        <v>19.899999999999999</v>
      </c>
      <c r="DY51" s="14">
        <v>7.5</v>
      </c>
      <c r="DZ51" s="14">
        <v>17.5</v>
      </c>
      <c r="EA51" s="14">
        <v>20.3</v>
      </c>
      <c r="EB51" s="14">
        <v>0</v>
      </c>
      <c r="EC51" s="14">
        <v>25.6</v>
      </c>
      <c r="ED51" s="14">
        <v>0</v>
      </c>
      <c r="EE51" s="14">
        <v>27.1</v>
      </c>
      <c r="EF51" s="14">
        <v>44.9</v>
      </c>
      <c r="EG51" s="14">
        <v>2.2999999999999998</v>
      </c>
      <c r="EH51" s="14">
        <v>1.1000000000000001</v>
      </c>
      <c r="EI51" s="14">
        <v>0</v>
      </c>
      <c r="EJ51" s="14">
        <v>20.9</v>
      </c>
      <c r="EK51" s="14">
        <v>8.1</v>
      </c>
      <c r="EL51" s="14">
        <v>7.8</v>
      </c>
      <c r="EM51" s="14">
        <v>20.399999999999999</v>
      </c>
      <c r="EN51" s="14">
        <v>20.399999999999999</v>
      </c>
      <c r="EO51" s="14">
        <v>20</v>
      </c>
      <c r="EP51" s="14">
        <v>7.1</v>
      </c>
      <c r="EQ51" s="14">
        <v>0</v>
      </c>
      <c r="ER51" s="14">
        <v>0</v>
      </c>
      <c r="ES51" s="14">
        <v>0</v>
      </c>
      <c r="ET51" s="14">
        <v>0.6</v>
      </c>
      <c r="EU51" s="14">
        <v>45</v>
      </c>
      <c r="EV51" s="14">
        <v>33.6</v>
      </c>
      <c r="EW51" s="14">
        <v>0</v>
      </c>
      <c r="EX51" s="14">
        <v>4.8</v>
      </c>
      <c r="EY51" s="14">
        <v>2.4</v>
      </c>
      <c r="EZ51" s="14">
        <v>2.4</v>
      </c>
      <c r="FA51" s="14">
        <v>2.2000000000000002</v>
      </c>
      <c r="FB51" s="14">
        <v>0</v>
      </c>
      <c r="FC51" s="14">
        <v>9.1999999999999993</v>
      </c>
      <c r="FD51" s="14">
        <v>20.2</v>
      </c>
      <c r="FE51" s="14">
        <v>20</v>
      </c>
      <c r="FF51" s="14">
        <v>10.3</v>
      </c>
      <c r="FG51" s="14"/>
      <c r="FH51" s="14"/>
      <c r="FI51" s="14"/>
      <c r="FJ51" s="14"/>
      <c r="FK51" s="14">
        <v>8.4</v>
      </c>
      <c r="FL51" s="14"/>
      <c r="FM51" s="14">
        <v>19</v>
      </c>
      <c r="FN51" s="14">
        <v>8027</v>
      </c>
      <c r="FO51" s="15"/>
      <c r="FP51" s="14">
        <v>24.2</v>
      </c>
      <c r="FQ51" s="14">
        <v>12.24663</v>
      </c>
      <c r="FR51" s="14">
        <v>11.78</v>
      </c>
      <c r="FS51" s="14">
        <v>13.2</v>
      </c>
      <c r="FT51" s="14">
        <v>25.963090000000001</v>
      </c>
      <c r="FU51" s="14">
        <v>18.952159999999999</v>
      </c>
      <c r="FV51" s="14">
        <v>5.7</v>
      </c>
      <c r="FW51" s="14">
        <v>8</v>
      </c>
      <c r="FX51" s="14">
        <v>120.04188000000001</v>
      </c>
    </row>
    <row r="52" spans="1:180" ht="24" customHeight="1" x14ac:dyDescent="0.25">
      <c r="A52" s="16" t="s">
        <v>79</v>
      </c>
      <c r="B52" s="16" t="s">
        <v>918</v>
      </c>
      <c r="C52" s="17">
        <v>200.9</v>
      </c>
      <c r="D52" s="17">
        <v>652.5</v>
      </c>
      <c r="E52" s="17">
        <v>214.4</v>
      </c>
      <c r="F52" s="17">
        <v>0</v>
      </c>
      <c r="G52" s="17">
        <v>0</v>
      </c>
      <c r="H52" s="17">
        <v>60.2</v>
      </c>
      <c r="I52" s="17">
        <v>219.1</v>
      </c>
      <c r="J52" s="17">
        <v>81.3</v>
      </c>
      <c r="K52" s="17"/>
      <c r="L52" s="17">
        <v>177.2</v>
      </c>
      <c r="M52" s="17">
        <v>198.1</v>
      </c>
      <c r="N52" s="17"/>
      <c r="O52" s="17">
        <v>192.5</v>
      </c>
      <c r="P52" s="17">
        <v>205.8</v>
      </c>
      <c r="Q52" s="17">
        <v>108</v>
      </c>
      <c r="R52" s="17">
        <v>383.1</v>
      </c>
      <c r="S52" s="17">
        <v>10.1</v>
      </c>
      <c r="T52" s="17"/>
      <c r="U52" s="17"/>
      <c r="V52" s="17"/>
      <c r="W52" s="17">
        <v>162.1</v>
      </c>
      <c r="X52" s="17">
        <v>7.8</v>
      </c>
      <c r="Y52" s="17">
        <v>5.4</v>
      </c>
      <c r="Z52" s="17">
        <v>22.7</v>
      </c>
      <c r="AA52" s="17">
        <v>6.7</v>
      </c>
      <c r="AB52" s="17"/>
      <c r="AC52" s="17">
        <v>122.1</v>
      </c>
      <c r="AD52" s="17"/>
      <c r="AE52" s="17"/>
      <c r="AF52" s="17"/>
      <c r="AG52" s="17"/>
      <c r="AH52" s="17">
        <v>110.3</v>
      </c>
      <c r="AI52" s="17">
        <v>198.4</v>
      </c>
      <c r="AJ52" s="17">
        <v>0</v>
      </c>
      <c r="AK52" s="17"/>
      <c r="AL52" s="17"/>
      <c r="AM52" s="17">
        <v>6.5</v>
      </c>
      <c r="AN52" s="17">
        <v>463.1</v>
      </c>
      <c r="AO52" s="17">
        <v>81.3</v>
      </c>
      <c r="AP52" s="17">
        <v>149.30000000000001</v>
      </c>
      <c r="AQ52" s="17">
        <v>41.4</v>
      </c>
      <c r="AR52" s="17">
        <v>9.4</v>
      </c>
      <c r="AS52" s="17">
        <v>19.399999999999999</v>
      </c>
      <c r="AT52" s="17">
        <v>90.6</v>
      </c>
      <c r="AU52" s="17">
        <v>162.69999999999999</v>
      </c>
      <c r="AV52" s="17">
        <v>162.69999999999999</v>
      </c>
      <c r="AW52" s="17">
        <v>164.6</v>
      </c>
      <c r="AX52" s="17">
        <v>108</v>
      </c>
      <c r="AY52" s="17">
        <v>43.6</v>
      </c>
      <c r="AZ52" s="17">
        <v>43.3</v>
      </c>
      <c r="BA52" s="17">
        <v>3.8</v>
      </c>
      <c r="BB52" s="17">
        <v>26.6</v>
      </c>
      <c r="BC52" s="17">
        <v>170.5</v>
      </c>
      <c r="BD52" s="17"/>
      <c r="BE52" s="17"/>
      <c r="BF52" s="17">
        <v>94.2</v>
      </c>
      <c r="BG52" s="17">
        <v>0</v>
      </c>
      <c r="BH52" s="17"/>
      <c r="BI52" s="17">
        <v>44.9</v>
      </c>
      <c r="BJ52" s="17"/>
      <c r="BK52" s="17"/>
      <c r="BL52" s="17"/>
      <c r="BM52" s="17">
        <v>85.7</v>
      </c>
      <c r="BN52" s="17">
        <v>166.6</v>
      </c>
      <c r="BO52" s="17">
        <v>164.4</v>
      </c>
      <c r="BP52" s="17">
        <v>195.9</v>
      </c>
      <c r="BQ52" s="17">
        <v>265.7</v>
      </c>
      <c r="BR52" s="17">
        <v>72.2</v>
      </c>
      <c r="BS52" s="17"/>
      <c r="BT52" s="17"/>
      <c r="BU52" s="17"/>
      <c r="BV52" s="17"/>
      <c r="BW52" s="17">
        <v>0</v>
      </c>
      <c r="BX52" s="17"/>
      <c r="BY52" s="17"/>
      <c r="BZ52" s="17">
        <v>2.9</v>
      </c>
      <c r="CA52" s="17">
        <v>273.7</v>
      </c>
      <c r="CB52" s="17">
        <v>130.9</v>
      </c>
      <c r="CC52" s="17"/>
      <c r="CD52" s="17">
        <v>77.8</v>
      </c>
      <c r="CE52" s="17">
        <v>30</v>
      </c>
      <c r="CF52" s="17"/>
      <c r="CG52" s="17"/>
      <c r="CH52" s="17"/>
      <c r="CI52" s="17"/>
      <c r="CJ52" s="17"/>
      <c r="CK52" s="17"/>
      <c r="CL52" s="17">
        <v>179.8</v>
      </c>
      <c r="CM52" s="17"/>
      <c r="CN52" s="17"/>
      <c r="CO52" s="17"/>
      <c r="CP52" s="17"/>
      <c r="CQ52" s="17">
        <v>207.6</v>
      </c>
      <c r="CR52" s="17">
        <v>0</v>
      </c>
      <c r="CS52" s="17">
        <v>2.6</v>
      </c>
      <c r="CT52" s="17">
        <v>6.3</v>
      </c>
      <c r="CU52" s="17">
        <v>19.2</v>
      </c>
      <c r="CV52" s="17">
        <v>0</v>
      </c>
      <c r="CW52" s="17">
        <v>72.8</v>
      </c>
      <c r="CX52" s="17">
        <v>0</v>
      </c>
      <c r="CY52" s="17">
        <v>5.9</v>
      </c>
      <c r="CZ52" s="17"/>
      <c r="DA52" s="17">
        <v>20.5</v>
      </c>
      <c r="DB52" s="17">
        <v>9.9</v>
      </c>
      <c r="DC52" s="17">
        <v>4.9000000000000004</v>
      </c>
      <c r="DD52" s="17">
        <v>0</v>
      </c>
      <c r="DE52" s="17">
        <v>0</v>
      </c>
      <c r="DF52" s="17">
        <v>1.5</v>
      </c>
      <c r="DG52" s="17">
        <v>3.4</v>
      </c>
      <c r="DH52" s="17">
        <v>5.0999999999999996</v>
      </c>
      <c r="DI52" s="17">
        <v>20.7</v>
      </c>
      <c r="DJ52" s="17">
        <v>18.899999999999999</v>
      </c>
      <c r="DK52" s="17">
        <v>13.1</v>
      </c>
      <c r="DL52" s="17">
        <v>3.5</v>
      </c>
      <c r="DM52" s="17">
        <v>18.399999999999999</v>
      </c>
      <c r="DN52" s="17">
        <v>0</v>
      </c>
      <c r="DO52" s="17">
        <v>0</v>
      </c>
      <c r="DP52" s="17">
        <v>13.9</v>
      </c>
      <c r="DQ52" s="17">
        <v>36.700000000000003</v>
      </c>
      <c r="DR52" s="17">
        <v>0</v>
      </c>
      <c r="DS52" s="17">
        <v>3.5</v>
      </c>
      <c r="DT52" s="17">
        <v>20.100000000000001</v>
      </c>
      <c r="DU52" s="17">
        <v>3.1</v>
      </c>
      <c r="DV52" s="17">
        <v>0</v>
      </c>
      <c r="DW52" s="17">
        <v>0</v>
      </c>
      <c r="DX52" s="17">
        <v>19.8</v>
      </c>
      <c r="DY52" s="17">
        <v>7.6</v>
      </c>
      <c r="DZ52" s="17">
        <v>17</v>
      </c>
      <c r="EA52" s="17">
        <v>20.3</v>
      </c>
      <c r="EB52" s="17">
        <v>0</v>
      </c>
      <c r="EC52" s="17">
        <v>27.4</v>
      </c>
      <c r="ED52" s="17">
        <v>0</v>
      </c>
      <c r="EE52" s="17">
        <v>18.7</v>
      </c>
      <c r="EF52" s="17">
        <v>37</v>
      </c>
      <c r="EG52" s="17">
        <v>1.6</v>
      </c>
      <c r="EH52" s="17">
        <v>0.7</v>
      </c>
      <c r="EI52" s="17">
        <v>0</v>
      </c>
      <c r="EJ52" s="17">
        <v>21</v>
      </c>
      <c r="EK52" s="17">
        <v>8.1</v>
      </c>
      <c r="EL52" s="17">
        <v>7.8</v>
      </c>
      <c r="EM52" s="17">
        <v>20.399999999999999</v>
      </c>
      <c r="EN52" s="17">
        <v>20.399999999999999</v>
      </c>
      <c r="EO52" s="17">
        <v>20</v>
      </c>
      <c r="EP52" s="17">
        <v>5.0999999999999996</v>
      </c>
      <c r="EQ52" s="17">
        <v>0</v>
      </c>
      <c r="ER52" s="17">
        <v>0</v>
      </c>
      <c r="ES52" s="17">
        <v>0</v>
      </c>
      <c r="ET52" s="17">
        <v>0.6</v>
      </c>
      <c r="EU52" s="17">
        <v>33.700000000000003</v>
      </c>
      <c r="EV52" s="17">
        <v>26.4</v>
      </c>
      <c r="EW52" s="17">
        <v>0</v>
      </c>
      <c r="EX52" s="17">
        <v>4.8</v>
      </c>
      <c r="EY52" s="17">
        <v>2.4</v>
      </c>
      <c r="EZ52" s="17">
        <v>2.4</v>
      </c>
      <c r="FA52" s="17">
        <v>2.2000000000000002</v>
      </c>
      <c r="FB52" s="17">
        <v>0</v>
      </c>
      <c r="FC52" s="17">
        <v>9.1999999999999993</v>
      </c>
      <c r="FD52" s="17">
        <v>20</v>
      </c>
      <c r="FE52" s="17">
        <v>20</v>
      </c>
      <c r="FF52" s="17">
        <v>10.1</v>
      </c>
      <c r="FG52" s="17"/>
      <c r="FH52" s="17"/>
      <c r="FI52" s="17"/>
      <c r="FJ52" s="17"/>
      <c r="FK52" s="17">
        <v>8.3000000000000007</v>
      </c>
      <c r="FL52" s="17"/>
      <c r="FM52" s="17">
        <v>17.7</v>
      </c>
      <c r="FN52" s="17">
        <v>7792.5</v>
      </c>
      <c r="FO52" s="15"/>
      <c r="FP52" s="17">
        <v>24.2</v>
      </c>
      <c r="FQ52" s="17">
        <v>12.18445</v>
      </c>
      <c r="FR52" s="17">
        <v>11.994</v>
      </c>
      <c r="FS52" s="17">
        <v>13.2</v>
      </c>
      <c r="FT52" s="17">
        <v>25.928139999999999</v>
      </c>
      <c r="FU52" s="17">
        <v>18.95215</v>
      </c>
      <c r="FV52" s="17">
        <v>5.7</v>
      </c>
      <c r="FW52" s="17">
        <v>8.1</v>
      </c>
      <c r="FX52" s="17">
        <v>120.25874</v>
      </c>
    </row>
    <row r="53" spans="1:180" ht="24" customHeight="1" x14ac:dyDescent="0.25">
      <c r="A53" s="16" t="s">
        <v>79</v>
      </c>
      <c r="B53" s="16" t="s">
        <v>919</v>
      </c>
      <c r="C53" s="17">
        <v>202.4</v>
      </c>
      <c r="D53" s="17">
        <v>651.20000000000005</v>
      </c>
      <c r="E53" s="17">
        <v>214.5</v>
      </c>
      <c r="F53" s="17">
        <v>0</v>
      </c>
      <c r="G53" s="17">
        <v>0</v>
      </c>
      <c r="H53" s="17">
        <v>60</v>
      </c>
      <c r="I53" s="17">
        <v>217.4</v>
      </c>
      <c r="J53" s="17">
        <v>81.7</v>
      </c>
      <c r="K53" s="17"/>
      <c r="L53" s="17">
        <v>177.4</v>
      </c>
      <c r="M53" s="17">
        <v>198.7</v>
      </c>
      <c r="N53" s="17"/>
      <c r="O53" s="17">
        <v>192.2</v>
      </c>
      <c r="P53" s="17">
        <v>205.8</v>
      </c>
      <c r="Q53" s="17">
        <v>107.7</v>
      </c>
      <c r="R53" s="17">
        <v>378.3</v>
      </c>
      <c r="S53" s="17">
        <v>10.1</v>
      </c>
      <c r="T53" s="17"/>
      <c r="U53" s="17"/>
      <c r="V53" s="17"/>
      <c r="W53" s="17">
        <v>168.9</v>
      </c>
      <c r="X53" s="17">
        <v>7.9</v>
      </c>
      <c r="Y53" s="17">
        <v>5.4</v>
      </c>
      <c r="Z53" s="17">
        <v>22.5</v>
      </c>
      <c r="AA53" s="17">
        <v>6.5</v>
      </c>
      <c r="AB53" s="17"/>
      <c r="AC53" s="17">
        <v>120.6</v>
      </c>
      <c r="AD53" s="17"/>
      <c r="AE53" s="17"/>
      <c r="AF53" s="17"/>
      <c r="AG53" s="17"/>
      <c r="AH53" s="17">
        <v>110.1</v>
      </c>
      <c r="AI53" s="17">
        <v>205.1</v>
      </c>
      <c r="AJ53" s="17">
        <v>0</v>
      </c>
      <c r="AK53" s="17"/>
      <c r="AL53" s="17"/>
      <c r="AM53" s="17">
        <v>6.5</v>
      </c>
      <c r="AN53" s="17">
        <v>458.6</v>
      </c>
      <c r="AO53" s="17">
        <v>81.400000000000006</v>
      </c>
      <c r="AP53" s="17">
        <v>150.1</v>
      </c>
      <c r="AQ53" s="17">
        <v>41.3</v>
      </c>
      <c r="AR53" s="17">
        <v>9.3000000000000007</v>
      </c>
      <c r="AS53" s="17">
        <v>19.399999999999999</v>
      </c>
      <c r="AT53" s="17">
        <v>89.4</v>
      </c>
      <c r="AU53" s="17">
        <v>153</v>
      </c>
      <c r="AV53" s="17">
        <v>153.5</v>
      </c>
      <c r="AW53" s="17">
        <v>166.1</v>
      </c>
      <c r="AX53" s="17">
        <v>107.6</v>
      </c>
      <c r="AY53" s="17">
        <v>44.7</v>
      </c>
      <c r="AZ53" s="17">
        <v>43.6</v>
      </c>
      <c r="BA53" s="17">
        <v>3.8</v>
      </c>
      <c r="BB53" s="17">
        <v>26.8</v>
      </c>
      <c r="BC53" s="17">
        <v>170.7</v>
      </c>
      <c r="BD53" s="17"/>
      <c r="BE53" s="17"/>
      <c r="BF53" s="17">
        <v>94.8</v>
      </c>
      <c r="BG53" s="17">
        <v>0</v>
      </c>
      <c r="BH53" s="17"/>
      <c r="BI53" s="17">
        <v>44.8</v>
      </c>
      <c r="BJ53" s="17"/>
      <c r="BK53" s="17"/>
      <c r="BL53" s="17"/>
      <c r="BM53" s="17">
        <v>84.9</v>
      </c>
      <c r="BN53" s="17">
        <v>167</v>
      </c>
      <c r="BO53" s="17">
        <v>164</v>
      </c>
      <c r="BP53" s="17">
        <v>196.7</v>
      </c>
      <c r="BQ53" s="17">
        <v>265.8</v>
      </c>
      <c r="BR53" s="17">
        <v>71.2</v>
      </c>
      <c r="BS53" s="17"/>
      <c r="BT53" s="17"/>
      <c r="BU53" s="17"/>
      <c r="BV53" s="17"/>
      <c r="BW53" s="17">
        <v>0</v>
      </c>
      <c r="BX53" s="17"/>
      <c r="BY53" s="17"/>
      <c r="BZ53" s="17">
        <v>3</v>
      </c>
      <c r="CA53" s="17">
        <v>269.39999999999998</v>
      </c>
      <c r="CB53" s="17">
        <v>131.9</v>
      </c>
      <c r="CC53" s="17"/>
      <c r="CD53" s="17">
        <v>78</v>
      </c>
      <c r="CE53" s="17">
        <v>30.2</v>
      </c>
      <c r="CF53" s="17"/>
      <c r="CG53" s="17"/>
      <c r="CH53" s="17"/>
      <c r="CI53" s="17"/>
      <c r="CJ53" s="17"/>
      <c r="CK53" s="17"/>
      <c r="CL53" s="17">
        <v>179.8</v>
      </c>
      <c r="CM53" s="17"/>
      <c r="CN53" s="17"/>
      <c r="CO53" s="17"/>
      <c r="CP53" s="17"/>
      <c r="CQ53" s="17">
        <v>208.3</v>
      </c>
      <c r="CR53" s="17">
        <v>0</v>
      </c>
      <c r="CS53" s="17">
        <v>0</v>
      </c>
      <c r="CT53" s="17">
        <v>6.3</v>
      </c>
      <c r="CU53" s="17">
        <v>8.8000000000000007</v>
      </c>
      <c r="CV53" s="17">
        <v>0</v>
      </c>
      <c r="CW53" s="17">
        <v>89.7</v>
      </c>
      <c r="CX53" s="17">
        <v>0</v>
      </c>
      <c r="CY53" s="17">
        <v>2.7</v>
      </c>
      <c r="CZ53" s="17"/>
      <c r="DA53" s="17">
        <v>20.5</v>
      </c>
      <c r="DB53" s="17">
        <v>10</v>
      </c>
      <c r="DC53" s="17">
        <v>4.7</v>
      </c>
      <c r="DD53" s="17">
        <v>0</v>
      </c>
      <c r="DE53" s="17">
        <v>0</v>
      </c>
      <c r="DF53" s="17">
        <v>1.5</v>
      </c>
      <c r="DG53" s="17">
        <v>3.4</v>
      </c>
      <c r="DH53" s="17">
        <v>5</v>
      </c>
      <c r="DI53" s="17">
        <v>20.9</v>
      </c>
      <c r="DJ53" s="17">
        <v>18.899999999999999</v>
      </c>
      <c r="DK53" s="17">
        <v>13.1</v>
      </c>
      <c r="DL53" s="17">
        <v>3.5</v>
      </c>
      <c r="DM53" s="17">
        <v>18.399999999999999</v>
      </c>
      <c r="DN53" s="17">
        <v>0</v>
      </c>
      <c r="DO53" s="17">
        <v>0</v>
      </c>
      <c r="DP53" s="17">
        <v>19.3</v>
      </c>
      <c r="DQ53" s="17">
        <v>48</v>
      </c>
      <c r="DR53" s="17">
        <v>0</v>
      </c>
      <c r="DS53" s="17">
        <v>3.5</v>
      </c>
      <c r="DT53" s="17">
        <v>20.100000000000001</v>
      </c>
      <c r="DU53" s="17">
        <v>3</v>
      </c>
      <c r="DV53" s="17">
        <v>0</v>
      </c>
      <c r="DW53" s="17">
        <v>0</v>
      </c>
      <c r="DX53" s="17">
        <v>19.8</v>
      </c>
      <c r="DY53" s="17">
        <v>7.6</v>
      </c>
      <c r="DZ53" s="17">
        <v>16.7</v>
      </c>
      <c r="EA53" s="17">
        <v>20.3</v>
      </c>
      <c r="EB53" s="17">
        <v>0</v>
      </c>
      <c r="EC53" s="17">
        <v>28.7</v>
      </c>
      <c r="ED53" s="17">
        <v>0</v>
      </c>
      <c r="EE53" s="17">
        <v>16.600000000000001</v>
      </c>
      <c r="EF53" s="17">
        <v>42.5</v>
      </c>
      <c r="EG53" s="17">
        <v>1.2</v>
      </c>
      <c r="EH53" s="17">
        <v>0.2</v>
      </c>
      <c r="EI53" s="17">
        <v>0</v>
      </c>
      <c r="EJ53" s="17">
        <v>20.9</v>
      </c>
      <c r="EK53" s="17">
        <v>8.1</v>
      </c>
      <c r="EL53" s="17">
        <v>7.8</v>
      </c>
      <c r="EM53" s="17">
        <v>20.399999999999999</v>
      </c>
      <c r="EN53" s="17">
        <v>20.399999999999999</v>
      </c>
      <c r="EO53" s="17">
        <v>20</v>
      </c>
      <c r="EP53" s="17">
        <v>3.5</v>
      </c>
      <c r="EQ53" s="17">
        <v>0</v>
      </c>
      <c r="ER53" s="17">
        <v>0</v>
      </c>
      <c r="ES53" s="17">
        <v>0</v>
      </c>
      <c r="ET53" s="17">
        <v>0.6</v>
      </c>
      <c r="EU53" s="17">
        <v>36.1</v>
      </c>
      <c r="EV53" s="17">
        <v>30.6</v>
      </c>
      <c r="EW53" s="17">
        <v>0</v>
      </c>
      <c r="EX53" s="17">
        <v>4.8</v>
      </c>
      <c r="EY53" s="17">
        <v>2.4</v>
      </c>
      <c r="EZ53" s="17">
        <v>2.4</v>
      </c>
      <c r="FA53" s="17">
        <v>2.2000000000000002</v>
      </c>
      <c r="FB53" s="17">
        <v>0</v>
      </c>
      <c r="FC53" s="17">
        <v>9.1999999999999993</v>
      </c>
      <c r="FD53" s="17">
        <v>20.2</v>
      </c>
      <c r="FE53" s="17">
        <v>20</v>
      </c>
      <c r="FF53" s="17">
        <v>9.6</v>
      </c>
      <c r="FG53" s="17"/>
      <c r="FH53" s="17"/>
      <c r="FI53" s="17"/>
      <c r="FJ53" s="17"/>
      <c r="FK53" s="17">
        <v>8.1999999999999993</v>
      </c>
      <c r="FL53" s="17"/>
      <c r="FM53" s="17">
        <v>11</v>
      </c>
      <c r="FN53" s="17">
        <v>7793.3</v>
      </c>
      <c r="FO53" s="15"/>
      <c r="FP53" s="17">
        <v>24.2</v>
      </c>
      <c r="FQ53" s="17">
        <v>8.5699100000000001</v>
      </c>
      <c r="FR53" s="17">
        <v>11.99</v>
      </c>
      <c r="FS53" s="17">
        <v>13.2</v>
      </c>
      <c r="FT53" s="17">
        <v>25.84442</v>
      </c>
      <c r="FU53" s="17">
        <v>18.95251</v>
      </c>
      <c r="FV53" s="17">
        <v>5.8</v>
      </c>
      <c r="FW53" s="17">
        <v>8</v>
      </c>
      <c r="FX53" s="17">
        <v>116.55683999999999</v>
      </c>
    </row>
    <row r="54" spans="1:180" ht="24" customHeight="1" x14ac:dyDescent="0.25">
      <c r="A54" s="16" t="s">
        <v>79</v>
      </c>
      <c r="B54" s="16" t="s">
        <v>920</v>
      </c>
      <c r="C54" s="17">
        <v>202.6</v>
      </c>
      <c r="D54" s="17">
        <v>650</v>
      </c>
      <c r="E54" s="17">
        <v>214.7</v>
      </c>
      <c r="F54" s="17">
        <v>0</v>
      </c>
      <c r="G54" s="17">
        <v>0</v>
      </c>
      <c r="H54" s="17">
        <v>60.3</v>
      </c>
      <c r="I54" s="17">
        <v>217.7</v>
      </c>
      <c r="J54" s="17">
        <v>80.2</v>
      </c>
      <c r="K54" s="17"/>
      <c r="L54" s="17">
        <v>176.6</v>
      </c>
      <c r="M54" s="17">
        <v>196.7</v>
      </c>
      <c r="N54" s="17"/>
      <c r="O54" s="17">
        <v>189.6</v>
      </c>
      <c r="P54" s="17">
        <v>204.7</v>
      </c>
      <c r="Q54" s="17">
        <v>108</v>
      </c>
      <c r="R54" s="17">
        <v>374.8</v>
      </c>
      <c r="S54" s="17">
        <v>10.3</v>
      </c>
      <c r="T54" s="17"/>
      <c r="U54" s="17"/>
      <c r="V54" s="17"/>
      <c r="W54" s="17">
        <v>167.7</v>
      </c>
      <c r="X54" s="17">
        <v>8.1</v>
      </c>
      <c r="Y54" s="17">
        <v>5.5</v>
      </c>
      <c r="Z54" s="17">
        <v>22.6</v>
      </c>
      <c r="AA54" s="17">
        <v>6.7</v>
      </c>
      <c r="AB54" s="17"/>
      <c r="AC54" s="17">
        <v>120.4</v>
      </c>
      <c r="AD54" s="17"/>
      <c r="AE54" s="17"/>
      <c r="AF54" s="17"/>
      <c r="AG54" s="17"/>
      <c r="AH54" s="17">
        <v>110.5</v>
      </c>
      <c r="AI54" s="17">
        <v>164.3</v>
      </c>
      <c r="AJ54" s="17">
        <v>0</v>
      </c>
      <c r="AK54" s="17"/>
      <c r="AL54" s="17"/>
      <c r="AM54" s="17">
        <v>6.5</v>
      </c>
      <c r="AN54" s="17">
        <v>460.6</v>
      </c>
      <c r="AO54" s="17">
        <v>81</v>
      </c>
      <c r="AP54" s="17">
        <v>151.30000000000001</v>
      </c>
      <c r="AQ54" s="17">
        <v>41.6</v>
      </c>
      <c r="AR54" s="17">
        <v>9.3000000000000007</v>
      </c>
      <c r="AS54" s="17">
        <v>19.399999999999999</v>
      </c>
      <c r="AT54" s="17">
        <v>93.1</v>
      </c>
      <c r="AU54" s="17">
        <v>125.8</v>
      </c>
      <c r="AV54" s="17">
        <v>126.4</v>
      </c>
      <c r="AW54" s="17">
        <v>153.1</v>
      </c>
      <c r="AX54" s="17">
        <v>107.7</v>
      </c>
      <c r="AY54" s="17">
        <v>44.6</v>
      </c>
      <c r="AZ54" s="17">
        <v>43.8</v>
      </c>
      <c r="BA54" s="17">
        <v>3.8</v>
      </c>
      <c r="BB54" s="17">
        <v>26.8</v>
      </c>
      <c r="BC54" s="17">
        <v>171.3</v>
      </c>
      <c r="BD54" s="17"/>
      <c r="BE54" s="17"/>
      <c r="BF54" s="17">
        <v>94.8</v>
      </c>
      <c r="BG54" s="17">
        <v>0</v>
      </c>
      <c r="BH54" s="17"/>
      <c r="BI54" s="17">
        <v>44.2</v>
      </c>
      <c r="BJ54" s="17"/>
      <c r="BK54" s="17"/>
      <c r="BL54" s="17"/>
      <c r="BM54" s="17">
        <v>84.1</v>
      </c>
      <c r="BN54" s="17">
        <v>168.1</v>
      </c>
      <c r="BO54" s="17">
        <v>164.9</v>
      </c>
      <c r="BP54" s="17">
        <v>197.3</v>
      </c>
      <c r="BQ54" s="17">
        <v>265.10000000000002</v>
      </c>
      <c r="BR54" s="17">
        <v>71.900000000000006</v>
      </c>
      <c r="BS54" s="17"/>
      <c r="BT54" s="17"/>
      <c r="BU54" s="17"/>
      <c r="BV54" s="17"/>
      <c r="BW54" s="17">
        <v>0</v>
      </c>
      <c r="BX54" s="17"/>
      <c r="BY54" s="17"/>
      <c r="BZ54" s="17">
        <v>3</v>
      </c>
      <c r="CA54" s="17">
        <v>160.5</v>
      </c>
      <c r="CB54" s="17">
        <v>126.7</v>
      </c>
      <c r="CC54" s="17"/>
      <c r="CD54" s="17">
        <v>77.900000000000006</v>
      </c>
      <c r="CE54" s="17">
        <v>30.2</v>
      </c>
      <c r="CF54" s="17"/>
      <c r="CG54" s="17"/>
      <c r="CH54" s="17"/>
      <c r="CI54" s="17"/>
      <c r="CJ54" s="17"/>
      <c r="CK54" s="17"/>
      <c r="CL54" s="17">
        <v>180.1</v>
      </c>
      <c r="CM54" s="17"/>
      <c r="CN54" s="17"/>
      <c r="CO54" s="17"/>
      <c r="CP54" s="17"/>
      <c r="CQ54" s="17">
        <v>209</v>
      </c>
      <c r="CR54" s="17">
        <v>0</v>
      </c>
      <c r="CS54" s="17">
        <v>0</v>
      </c>
      <c r="CT54" s="17">
        <v>6.4</v>
      </c>
      <c r="CU54" s="17">
        <v>0</v>
      </c>
      <c r="CV54" s="17">
        <v>0</v>
      </c>
      <c r="CW54" s="17">
        <v>86.6</v>
      </c>
      <c r="CX54" s="17">
        <v>0</v>
      </c>
      <c r="CY54" s="17">
        <v>3.9</v>
      </c>
      <c r="CZ54" s="17"/>
      <c r="DA54" s="17">
        <v>20.5</v>
      </c>
      <c r="DB54" s="17">
        <v>9.9</v>
      </c>
      <c r="DC54" s="17">
        <v>4.9000000000000004</v>
      </c>
      <c r="DD54" s="17">
        <v>0</v>
      </c>
      <c r="DE54" s="17">
        <v>0</v>
      </c>
      <c r="DF54" s="17">
        <v>1.4</v>
      </c>
      <c r="DG54" s="17">
        <v>3.4</v>
      </c>
      <c r="DH54" s="17">
        <v>4.9000000000000004</v>
      </c>
      <c r="DI54" s="17">
        <v>20.9</v>
      </c>
      <c r="DJ54" s="17">
        <v>18.899999999999999</v>
      </c>
      <c r="DK54" s="17">
        <v>13.1</v>
      </c>
      <c r="DL54" s="17">
        <v>3.5</v>
      </c>
      <c r="DM54" s="17">
        <v>18.399999999999999</v>
      </c>
      <c r="DN54" s="17">
        <v>0</v>
      </c>
      <c r="DO54" s="17">
        <v>0</v>
      </c>
      <c r="DP54" s="17">
        <v>19.5</v>
      </c>
      <c r="DQ54" s="17">
        <v>50.5</v>
      </c>
      <c r="DR54" s="17">
        <v>0</v>
      </c>
      <c r="DS54" s="17">
        <v>3.5</v>
      </c>
      <c r="DT54" s="17">
        <v>20.100000000000001</v>
      </c>
      <c r="DU54" s="17">
        <v>3</v>
      </c>
      <c r="DV54" s="17">
        <v>0</v>
      </c>
      <c r="DW54" s="17">
        <v>0</v>
      </c>
      <c r="DX54" s="17">
        <v>19.8</v>
      </c>
      <c r="DY54" s="17">
        <v>7.9</v>
      </c>
      <c r="DZ54" s="17">
        <v>16.8</v>
      </c>
      <c r="EA54" s="17">
        <v>20.3</v>
      </c>
      <c r="EB54" s="17">
        <v>0</v>
      </c>
      <c r="EC54" s="17">
        <v>30</v>
      </c>
      <c r="ED54" s="17">
        <v>0</v>
      </c>
      <c r="EE54" s="17">
        <v>22.7</v>
      </c>
      <c r="EF54" s="17">
        <v>34.700000000000003</v>
      </c>
      <c r="EG54" s="17">
        <v>1.9</v>
      </c>
      <c r="EH54" s="17">
        <v>1.1000000000000001</v>
      </c>
      <c r="EI54" s="17">
        <v>0</v>
      </c>
      <c r="EJ54" s="17">
        <v>20.9</v>
      </c>
      <c r="EK54" s="17">
        <v>8.1</v>
      </c>
      <c r="EL54" s="17">
        <v>7.8</v>
      </c>
      <c r="EM54" s="17">
        <v>20.399999999999999</v>
      </c>
      <c r="EN54" s="17">
        <v>20.399999999999999</v>
      </c>
      <c r="EO54" s="17">
        <v>20</v>
      </c>
      <c r="EP54" s="17">
        <v>6.2</v>
      </c>
      <c r="EQ54" s="17">
        <v>0</v>
      </c>
      <c r="ER54" s="17">
        <v>0</v>
      </c>
      <c r="ES54" s="17">
        <v>0</v>
      </c>
      <c r="ET54" s="17">
        <v>0.6</v>
      </c>
      <c r="EU54" s="17">
        <v>50.5</v>
      </c>
      <c r="EV54" s="17">
        <v>42.8</v>
      </c>
      <c r="EW54" s="17">
        <v>0</v>
      </c>
      <c r="EX54" s="17">
        <v>4.8</v>
      </c>
      <c r="EY54" s="17">
        <v>2.4</v>
      </c>
      <c r="EZ54" s="17">
        <v>2.4</v>
      </c>
      <c r="FA54" s="17">
        <v>2.2000000000000002</v>
      </c>
      <c r="FB54" s="17">
        <v>0</v>
      </c>
      <c r="FC54" s="17">
        <v>9.1999999999999993</v>
      </c>
      <c r="FD54" s="17">
        <v>20</v>
      </c>
      <c r="FE54" s="17">
        <v>19.899999999999999</v>
      </c>
      <c r="FF54" s="17">
        <v>9.9</v>
      </c>
      <c r="FG54" s="17"/>
      <c r="FH54" s="17"/>
      <c r="FI54" s="17"/>
      <c r="FJ54" s="17"/>
      <c r="FK54" s="17">
        <v>8.1</v>
      </c>
      <c r="FL54" s="17"/>
      <c r="FM54" s="17">
        <v>17.8</v>
      </c>
      <c r="FN54" s="17">
        <v>7598.8</v>
      </c>
      <c r="FO54" s="15"/>
      <c r="FP54" s="17">
        <v>24.2</v>
      </c>
      <c r="FQ54" s="17">
        <v>7.9790000000000001</v>
      </c>
      <c r="FR54" s="17">
        <v>11.99</v>
      </c>
      <c r="FS54" s="17">
        <v>13.2</v>
      </c>
      <c r="FT54" s="17">
        <v>25.944400000000002</v>
      </c>
      <c r="FU54" s="17">
        <v>18.95439</v>
      </c>
      <c r="FV54" s="17">
        <v>5.8</v>
      </c>
      <c r="FW54" s="17">
        <v>8.1</v>
      </c>
      <c r="FX54" s="17">
        <v>116.16779</v>
      </c>
    </row>
    <row r="55" spans="1:180" ht="24" customHeight="1" x14ac:dyDescent="0.25">
      <c r="A55" s="16" t="s">
        <v>79</v>
      </c>
      <c r="B55" s="16" t="s">
        <v>921</v>
      </c>
      <c r="C55" s="17">
        <v>203</v>
      </c>
      <c r="D55" s="17">
        <v>646.20000000000005</v>
      </c>
      <c r="E55" s="17">
        <v>212.1</v>
      </c>
      <c r="F55" s="17">
        <v>0</v>
      </c>
      <c r="G55" s="17">
        <v>0</v>
      </c>
      <c r="H55" s="17">
        <v>60.1</v>
      </c>
      <c r="I55" s="17">
        <v>150</v>
      </c>
      <c r="J55" s="17">
        <v>0</v>
      </c>
      <c r="K55" s="17"/>
      <c r="L55" s="17">
        <v>178.1</v>
      </c>
      <c r="M55" s="17">
        <v>192.2</v>
      </c>
      <c r="N55" s="17"/>
      <c r="O55" s="17">
        <v>189.5</v>
      </c>
      <c r="P55" s="17">
        <v>203.8</v>
      </c>
      <c r="Q55" s="17">
        <v>108.1</v>
      </c>
      <c r="R55" s="17">
        <v>373.7</v>
      </c>
      <c r="S55" s="17">
        <v>10.199999999999999</v>
      </c>
      <c r="T55" s="17"/>
      <c r="U55" s="17"/>
      <c r="V55" s="17"/>
      <c r="W55" s="17">
        <v>166.4</v>
      </c>
      <c r="X55" s="17">
        <v>7.7</v>
      </c>
      <c r="Y55" s="17">
        <v>5.5</v>
      </c>
      <c r="Z55" s="17">
        <v>22.5</v>
      </c>
      <c r="AA55" s="17">
        <v>6.7</v>
      </c>
      <c r="AB55" s="17"/>
      <c r="AC55" s="17">
        <v>76.900000000000006</v>
      </c>
      <c r="AD55" s="17"/>
      <c r="AE55" s="17"/>
      <c r="AF55" s="17"/>
      <c r="AG55" s="17"/>
      <c r="AH55" s="17">
        <v>110.4</v>
      </c>
      <c r="AI55" s="17">
        <v>185.4</v>
      </c>
      <c r="AJ55" s="17">
        <v>0</v>
      </c>
      <c r="AK55" s="17"/>
      <c r="AL55" s="17"/>
      <c r="AM55" s="17">
        <v>6.5</v>
      </c>
      <c r="AN55" s="17">
        <v>455.1</v>
      </c>
      <c r="AO55" s="17">
        <v>81.099999999999994</v>
      </c>
      <c r="AP55" s="17">
        <v>151.1</v>
      </c>
      <c r="AQ55" s="17">
        <v>41</v>
      </c>
      <c r="AR55" s="17">
        <v>9.3000000000000007</v>
      </c>
      <c r="AS55" s="17">
        <v>19.3</v>
      </c>
      <c r="AT55" s="17">
        <v>89.6</v>
      </c>
      <c r="AU55" s="17">
        <v>124.6</v>
      </c>
      <c r="AV55" s="17">
        <v>124.9</v>
      </c>
      <c r="AW55" s="17">
        <v>152.80000000000001</v>
      </c>
      <c r="AX55" s="17">
        <v>107.6</v>
      </c>
      <c r="AY55" s="17">
        <v>44.5</v>
      </c>
      <c r="AZ55" s="17">
        <v>39.9</v>
      </c>
      <c r="BA55" s="17">
        <v>3.8</v>
      </c>
      <c r="BB55" s="17">
        <v>26.7</v>
      </c>
      <c r="BC55" s="17">
        <v>169</v>
      </c>
      <c r="BD55" s="17"/>
      <c r="BE55" s="17"/>
      <c r="BF55" s="17">
        <v>94.3</v>
      </c>
      <c r="BG55" s="17">
        <v>0</v>
      </c>
      <c r="BH55" s="17"/>
      <c r="BI55" s="17">
        <v>44.2</v>
      </c>
      <c r="BJ55" s="17"/>
      <c r="BK55" s="17"/>
      <c r="BL55" s="17"/>
      <c r="BM55" s="17">
        <v>84.5</v>
      </c>
      <c r="BN55" s="17">
        <v>167.4</v>
      </c>
      <c r="BO55" s="17">
        <v>164</v>
      </c>
      <c r="BP55" s="17">
        <v>196.4</v>
      </c>
      <c r="BQ55" s="17">
        <v>264.39999999999998</v>
      </c>
      <c r="BR55" s="17">
        <v>71.7</v>
      </c>
      <c r="BS55" s="17"/>
      <c r="BT55" s="17"/>
      <c r="BU55" s="17"/>
      <c r="BV55" s="17"/>
      <c r="BW55" s="17">
        <v>0</v>
      </c>
      <c r="BX55" s="17"/>
      <c r="BY55" s="17"/>
      <c r="BZ55" s="17">
        <v>3</v>
      </c>
      <c r="CA55" s="17">
        <v>183.8</v>
      </c>
      <c r="CB55" s="17">
        <v>122</v>
      </c>
      <c r="CC55" s="17"/>
      <c r="CD55" s="17">
        <v>77.8</v>
      </c>
      <c r="CE55" s="17">
        <v>30</v>
      </c>
      <c r="CF55" s="17"/>
      <c r="CG55" s="17"/>
      <c r="CH55" s="17"/>
      <c r="CI55" s="17"/>
      <c r="CJ55" s="17"/>
      <c r="CK55" s="17"/>
      <c r="CL55" s="17">
        <v>181.7</v>
      </c>
      <c r="CM55" s="17"/>
      <c r="CN55" s="17"/>
      <c r="CO55" s="17"/>
      <c r="CP55" s="17"/>
      <c r="CQ55" s="17">
        <v>115.4</v>
      </c>
      <c r="CR55" s="17">
        <v>0</v>
      </c>
      <c r="CS55" s="17">
        <v>0</v>
      </c>
      <c r="CT55" s="17">
        <v>6.2</v>
      </c>
      <c r="CU55" s="17">
        <v>0</v>
      </c>
      <c r="CV55" s="17">
        <v>0</v>
      </c>
      <c r="CW55" s="17">
        <v>81.099999999999994</v>
      </c>
      <c r="CX55" s="17">
        <v>0</v>
      </c>
      <c r="CY55" s="17">
        <v>5.2</v>
      </c>
      <c r="CZ55" s="17"/>
      <c r="DA55" s="17">
        <v>20.3</v>
      </c>
      <c r="DB55" s="17">
        <v>9.8000000000000007</v>
      </c>
      <c r="DC55" s="17">
        <v>4.8</v>
      </c>
      <c r="DD55" s="17">
        <v>0</v>
      </c>
      <c r="DE55" s="17">
        <v>0</v>
      </c>
      <c r="DF55" s="17">
        <v>1.4</v>
      </c>
      <c r="DG55" s="17">
        <v>3.4</v>
      </c>
      <c r="DH55" s="17">
        <v>4.9000000000000004</v>
      </c>
      <c r="DI55" s="17">
        <v>20.6</v>
      </c>
      <c r="DJ55" s="17">
        <v>18.899999999999999</v>
      </c>
      <c r="DK55" s="17">
        <v>13.1</v>
      </c>
      <c r="DL55" s="17">
        <v>3.5</v>
      </c>
      <c r="DM55" s="17">
        <v>18.399999999999999</v>
      </c>
      <c r="DN55" s="17">
        <v>0</v>
      </c>
      <c r="DO55" s="17">
        <v>0</v>
      </c>
      <c r="DP55" s="17">
        <v>15.3</v>
      </c>
      <c r="DQ55" s="17">
        <v>52.6</v>
      </c>
      <c r="DR55" s="17">
        <v>0</v>
      </c>
      <c r="DS55" s="17">
        <v>3.5</v>
      </c>
      <c r="DT55" s="17">
        <v>20.100000000000001</v>
      </c>
      <c r="DU55" s="17">
        <v>3</v>
      </c>
      <c r="DV55" s="17">
        <v>0</v>
      </c>
      <c r="DW55" s="17">
        <v>0</v>
      </c>
      <c r="DX55" s="17">
        <v>19.8</v>
      </c>
      <c r="DY55" s="17">
        <v>7.9</v>
      </c>
      <c r="DZ55" s="17">
        <v>16.7</v>
      </c>
      <c r="EA55" s="17">
        <v>20.2</v>
      </c>
      <c r="EB55" s="17">
        <v>0</v>
      </c>
      <c r="EC55" s="17">
        <v>35.299999999999997</v>
      </c>
      <c r="ED55" s="17">
        <v>0</v>
      </c>
      <c r="EE55" s="17">
        <v>13.7</v>
      </c>
      <c r="EF55" s="17">
        <v>43</v>
      </c>
      <c r="EG55" s="17">
        <v>1.2</v>
      </c>
      <c r="EH55" s="17">
        <v>0.4</v>
      </c>
      <c r="EI55" s="17">
        <v>0</v>
      </c>
      <c r="EJ55" s="17">
        <v>21</v>
      </c>
      <c r="EK55" s="17">
        <v>8.1</v>
      </c>
      <c r="EL55" s="17">
        <v>7.8</v>
      </c>
      <c r="EM55" s="17">
        <v>20.399999999999999</v>
      </c>
      <c r="EN55" s="17">
        <v>20.399999999999999</v>
      </c>
      <c r="EO55" s="17">
        <v>20</v>
      </c>
      <c r="EP55" s="17">
        <v>5.6</v>
      </c>
      <c r="EQ55" s="17">
        <v>0</v>
      </c>
      <c r="ER55" s="17">
        <v>0</v>
      </c>
      <c r="ES55" s="17">
        <v>0</v>
      </c>
      <c r="ET55" s="17">
        <v>0.6</v>
      </c>
      <c r="EU55" s="17">
        <v>59.7</v>
      </c>
      <c r="EV55" s="17">
        <v>44.8</v>
      </c>
      <c r="EW55" s="17">
        <v>0</v>
      </c>
      <c r="EX55" s="17">
        <v>4.8</v>
      </c>
      <c r="EY55" s="17">
        <v>2.4</v>
      </c>
      <c r="EZ55" s="17">
        <v>2.4</v>
      </c>
      <c r="FA55" s="17">
        <v>2.2000000000000002</v>
      </c>
      <c r="FB55" s="17">
        <v>0</v>
      </c>
      <c r="FC55" s="17">
        <v>9.1999999999999993</v>
      </c>
      <c r="FD55" s="17">
        <v>20</v>
      </c>
      <c r="FE55" s="17">
        <v>20</v>
      </c>
      <c r="FF55" s="17">
        <v>10</v>
      </c>
      <c r="FG55" s="17"/>
      <c r="FH55" s="17"/>
      <c r="FI55" s="17"/>
      <c r="FJ55" s="17"/>
      <c r="FK55" s="17">
        <v>8.1999999999999993</v>
      </c>
      <c r="FL55" s="17"/>
      <c r="FM55" s="17">
        <v>18.5</v>
      </c>
      <c r="FN55" s="17">
        <v>7326.3</v>
      </c>
      <c r="FO55" s="15"/>
      <c r="FP55" s="17">
        <v>24.3</v>
      </c>
      <c r="FQ55" s="17">
        <v>7.976</v>
      </c>
      <c r="FR55" s="17">
        <v>11.992000000000001</v>
      </c>
      <c r="FS55" s="17">
        <v>13.2</v>
      </c>
      <c r="FT55" s="17">
        <v>25.87838</v>
      </c>
      <c r="FU55" s="17">
        <v>18.958279999999998</v>
      </c>
      <c r="FV55" s="17">
        <v>10.1</v>
      </c>
      <c r="FW55" s="17">
        <v>8.1</v>
      </c>
      <c r="FX55" s="17">
        <v>120.50466</v>
      </c>
    </row>
    <row r="56" spans="1:180" ht="24" customHeight="1" x14ac:dyDescent="0.25">
      <c r="A56" s="16" t="s">
        <v>79</v>
      </c>
      <c r="B56" s="16" t="s">
        <v>922</v>
      </c>
      <c r="C56" s="17">
        <v>202.7</v>
      </c>
      <c r="D56" s="17">
        <v>647.6</v>
      </c>
      <c r="E56" s="17">
        <v>212.8</v>
      </c>
      <c r="F56" s="17">
        <v>0</v>
      </c>
      <c r="G56" s="17">
        <v>0</v>
      </c>
      <c r="H56" s="17">
        <v>59.9</v>
      </c>
      <c r="I56" s="17">
        <v>150.5</v>
      </c>
      <c r="J56" s="17">
        <v>0</v>
      </c>
      <c r="K56" s="17"/>
      <c r="L56" s="17">
        <v>177.5</v>
      </c>
      <c r="M56" s="17">
        <v>199.2</v>
      </c>
      <c r="N56" s="17"/>
      <c r="O56" s="17">
        <v>192.5</v>
      </c>
      <c r="P56" s="17">
        <v>206</v>
      </c>
      <c r="Q56" s="17">
        <v>108.1</v>
      </c>
      <c r="R56" s="17">
        <v>376.2</v>
      </c>
      <c r="S56" s="17">
        <v>10.199999999999999</v>
      </c>
      <c r="T56" s="17"/>
      <c r="U56" s="17"/>
      <c r="V56" s="17"/>
      <c r="W56" s="17">
        <v>166.7</v>
      </c>
      <c r="X56" s="17">
        <v>7.5</v>
      </c>
      <c r="Y56" s="17">
        <v>5.4</v>
      </c>
      <c r="Z56" s="17">
        <v>0</v>
      </c>
      <c r="AA56" s="17">
        <v>6.8</v>
      </c>
      <c r="AB56" s="17"/>
      <c r="AC56" s="17">
        <v>77.2</v>
      </c>
      <c r="AD56" s="17"/>
      <c r="AE56" s="17"/>
      <c r="AF56" s="17"/>
      <c r="AG56" s="17"/>
      <c r="AH56" s="17">
        <v>110.1</v>
      </c>
      <c r="AI56" s="17">
        <v>212.5</v>
      </c>
      <c r="AJ56" s="17">
        <v>0</v>
      </c>
      <c r="AK56" s="17"/>
      <c r="AL56" s="17"/>
      <c r="AM56" s="17">
        <v>6.5</v>
      </c>
      <c r="AN56" s="17">
        <v>459.4</v>
      </c>
      <c r="AO56" s="17">
        <v>81.5</v>
      </c>
      <c r="AP56" s="17">
        <v>151.1</v>
      </c>
      <c r="AQ56" s="17">
        <v>41</v>
      </c>
      <c r="AR56" s="17">
        <v>9.4</v>
      </c>
      <c r="AS56" s="17">
        <v>19.5</v>
      </c>
      <c r="AT56" s="17">
        <v>91.4</v>
      </c>
      <c r="AU56" s="17">
        <v>132.5</v>
      </c>
      <c r="AV56" s="17">
        <v>133</v>
      </c>
      <c r="AW56" s="17">
        <v>161.80000000000001</v>
      </c>
      <c r="AX56" s="17">
        <v>107.6</v>
      </c>
      <c r="AY56" s="17">
        <v>44.6</v>
      </c>
      <c r="AZ56" s="17">
        <v>43.4</v>
      </c>
      <c r="BA56" s="17">
        <v>3.8</v>
      </c>
      <c r="BB56" s="17">
        <v>26.8</v>
      </c>
      <c r="BC56" s="17">
        <v>169.2</v>
      </c>
      <c r="BD56" s="17"/>
      <c r="BE56" s="17"/>
      <c r="BF56" s="17">
        <v>94.3</v>
      </c>
      <c r="BG56" s="17">
        <v>0</v>
      </c>
      <c r="BH56" s="17"/>
      <c r="BI56" s="17">
        <v>44.6</v>
      </c>
      <c r="BJ56" s="17"/>
      <c r="BK56" s="17"/>
      <c r="BL56" s="17"/>
      <c r="BM56" s="17">
        <v>84.6</v>
      </c>
      <c r="BN56" s="17">
        <v>166.8</v>
      </c>
      <c r="BO56" s="17">
        <v>163.6</v>
      </c>
      <c r="BP56" s="17">
        <v>195.9</v>
      </c>
      <c r="BQ56" s="17">
        <v>264.60000000000002</v>
      </c>
      <c r="BR56" s="17">
        <v>71.5</v>
      </c>
      <c r="BS56" s="17"/>
      <c r="BT56" s="17"/>
      <c r="BU56" s="17"/>
      <c r="BV56" s="17"/>
      <c r="BW56" s="17">
        <v>0</v>
      </c>
      <c r="BX56" s="17"/>
      <c r="BY56" s="17"/>
      <c r="BZ56" s="17">
        <v>3</v>
      </c>
      <c r="CA56" s="17">
        <v>258</v>
      </c>
      <c r="CB56" s="17">
        <v>130.4</v>
      </c>
      <c r="CC56" s="17"/>
      <c r="CD56" s="17">
        <v>77.900000000000006</v>
      </c>
      <c r="CE56" s="17">
        <v>30</v>
      </c>
      <c r="CF56" s="17"/>
      <c r="CG56" s="17"/>
      <c r="CH56" s="17"/>
      <c r="CI56" s="17"/>
      <c r="CJ56" s="17"/>
      <c r="CK56" s="17"/>
      <c r="CL56" s="17">
        <v>103.1</v>
      </c>
      <c r="CM56" s="17"/>
      <c r="CN56" s="17"/>
      <c r="CO56" s="17"/>
      <c r="CP56" s="17"/>
      <c r="CQ56" s="17">
        <v>0</v>
      </c>
      <c r="CR56" s="17">
        <v>0</v>
      </c>
      <c r="CS56" s="17">
        <v>0</v>
      </c>
      <c r="CT56" s="17">
        <v>6.4</v>
      </c>
      <c r="CU56" s="17">
        <v>5</v>
      </c>
      <c r="CV56" s="17">
        <v>0</v>
      </c>
      <c r="CW56" s="17">
        <v>65</v>
      </c>
      <c r="CX56" s="17">
        <v>0</v>
      </c>
      <c r="CY56" s="17">
        <v>4.7</v>
      </c>
      <c r="CZ56" s="17"/>
      <c r="DA56" s="17">
        <v>20.399999999999999</v>
      </c>
      <c r="DB56" s="17">
        <v>9.8000000000000007</v>
      </c>
      <c r="DC56" s="17">
        <v>4.8</v>
      </c>
      <c r="DD56" s="17">
        <v>0</v>
      </c>
      <c r="DE56" s="17">
        <v>0</v>
      </c>
      <c r="DF56" s="17">
        <v>1.4</v>
      </c>
      <c r="DG56" s="17">
        <v>3.4</v>
      </c>
      <c r="DH56" s="17">
        <v>5.2</v>
      </c>
      <c r="DI56" s="17">
        <v>20.6</v>
      </c>
      <c r="DJ56" s="17">
        <v>18.899999999999999</v>
      </c>
      <c r="DK56" s="17">
        <v>13.1</v>
      </c>
      <c r="DL56" s="17">
        <v>3.5</v>
      </c>
      <c r="DM56" s="17">
        <v>18.399999999999999</v>
      </c>
      <c r="DN56" s="17">
        <v>0</v>
      </c>
      <c r="DO56" s="17">
        <v>0</v>
      </c>
      <c r="DP56" s="17">
        <v>12.6</v>
      </c>
      <c r="DQ56" s="17">
        <v>47.9</v>
      </c>
      <c r="DR56" s="17">
        <v>0</v>
      </c>
      <c r="DS56" s="17">
        <v>3.5</v>
      </c>
      <c r="DT56" s="17">
        <v>20.100000000000001</v>
      </c>
      <c r="DU56" s="17">
        <v>2.9</v>
      </c>
      <c r="DV56" s="17">
        <v>0</v>
      </c>
      <c r="DW56" s="17">
        <v>0</v>
      </c>
      <c r="DX56" s="17">
        <v>19.8</v>
      </c>
      <c r="DY56" s="17">
        <v>7.9</v>
      </c>
      <c r="DZ56" s="17">
        <v>16.600000000000001</v>
      </c>
      <c r="EA56" s="17">
        <v>20.3</v>
      </c>
      <c r="EB56" s="17">
        <v>0</v>
      </c>
      <c r="EC56" s="17">
        <v>35.799999999999997</v>
      </c>
      <c r="ED56" s="17">
        <v>0</v>
      </c>
      <c r="EE56" s="17">
        <v>16</v>
      </c>
      <c r="EF56" s="17">
        <v>48.2</v>
      </c>
      <c r="EG56" s="17">
        <v>1.1000000000000001</v>
      </c>
      <c r="EH56" s="17">
        <v>0.6</v>
      </c>
      <c r="EI56" s="17">
        <v>0</v>
      </c>
      <c r="EJ56" s="17">
        <v>21</v>
      </c>
      <c r="EK56" s="17">
        <v>8.1</v>
      </c>
      <c r="EL56" s="17">
        <v>7.8</v>
      </c>
      <c r="EM56" s="17">
        <v>20.399999999999999</v>
      </c>
      <c r="EN56" s="17">
        <v>20.399999999999999</v>
      </c>
      <c r="EO56" s="17">
        <v>20</v>
      </c>
      <c r="EP56" s="17">
        <v>5.8</v>
      </c>
      <c r="EQ56" s="17">
        <v>0</v>
      </c>
      <c r="ER56" s="17">
        <v>0</v>
      </c>
      <c r="ES56" s="17">
        <v>0</v>
      </c>
      <c r="ET56" s="17">
        <v>0.6</v>
      </c>
      <c r="EU56" s="17">
        <v>42.7</v>
      </c>
      <c r="EV56" s="17">
        <v>38.4</v>
      </c>
      <c r="EW56" s="17">
        <v>0</v>
      </c>
      <c r="EX56" s="17">
        <v>4.8</v>
      </c>
      <c r="EY56" s="17">
        <v>2.4</v>
      </c>
      <c r="EZ56" s="17">
        <v>2.4</v>
      </c>
      <c r="FA56" s="17">
        <v>2.2000000000000002</v>
      </c>
      <c r="FB56" s="17">
        <v>0</v>
      </c>
      <c r="FC56" s="17">
        <v>9.1999999999999993</v>
      </c>
      <c r="FD56" s="17">
        <v>20.100000000000001</v>
      </c>
      <c r="FE56" s="17">
        <v>20</v>
      </c>
      <c r="FF56" s="17">
        <v>10.3</v>
      </c>
      <c r="FG56" s="17"/>
      <c r="FH56" s="17"/>
      <c r="FI56" s="17"/>
      <c r="FJ56" s="17"/>
      <c r="FK56" s="17">
        <v>8</v>
      </c>
      <c r="FL56" s="17"/>
      <c r="FM56" s="17">
        <v>18.5</v>
      </c>
      <c r="FN56" s="17">
        <v>7237.2</v>
      </c>
      <c r="FO56" s="15"/>
      <c r="FP56" s="17">
        <v>24.2</v>
      </c>
      <c r="FQ56" s="17">
        <v>7.9729999999999999</v>
      </c>
      <c r="FR56" s="17">
        <v>11.988</v>
      </c>
      <c r="FS56" s="17">
        <v>13.2</v>
      </c>
      <c r="FT56" s="17">
        <v>25.666910000000001</v>
      </c>
      <c r="FU56" s="17">
        <v>18.95242</v>
      </c>
      <c r="FV56" s="17">
        <v>10</v>
      </c>
      <c r="FW56" s="17">
        <v>8</v>
      </c>
      <c r="FX56" s="17">
        <v>119.98033</v>
      </c>
    </row>
    <row r="57" spans="1:180" ht="24" customHeight="1" x14ac:dyDescent="0.25">
      <c r="A57" s="16" t="s">
        <v>79</v>
      </c>
      <c r="B57" s="16" t="s">
        <v>923</v>
      </c>
      <c r="C57" s="17">
        <v>203.4</v>
      </c>
      <c r="D57" s="17">
        <v>651.1</v>
      </c>
      <c r="E57" s="17">
        <v>214.1</v>
      </c>
      <c r="F57" s="17">
        <v>0</v>
      </c>
      <c r="G57" s="17">
        <v>0</v>
      </c>
      <c r="H57" s="17">
        <v>60.2</v>
      </c>
      <c r="I57" s="17">
        <v>150.30000000000001</v>
      </c>
      <c r="J57" s="17">
        <v>0</v>
      </c>
      <c r="K57" s="17"/>
      <c r="L57" s="17">
        <v>145.19999999999999</v>
      </c>
      <c r="M57" s="17">
        <v>145</v>
      </c>
      <c r="N57" s="17"/>
      <c r="O57" s="17">
        <v>160.6</v>
      </c>
      <c r="P57" s="17">
        <v>204.3</v>
      </c>
      <c r="Q57" s="17">
        <v>107.9</v>
      </c>
      <c r="R57" s="17">
        <v>375.9</v>
      </c>
      <c r="S57" s="17">
        <v>10.3</v>
      </c>
      <c r="T57" s="17"/>
      <c r="U57" s="17"/>
      <c r="V57" s="17"/>
      <c r="W57" s="17">
        <v>164.8</v>
      </c>
      <c r="X57" s="17">
        <v>7.8</v>
      </c>
      <c r="Y57" s="17">
        <v>5.4</v>
      </c>
      <c r="Z57" s="17">
        <v>0</v>
      </c>
      <c r="AA57" s="17">
        <v>6.8</v>
      </c>
      <c r="AB57" s="17"/>
      <c r="AC57" s="17">
        <v>76.400000000000006</v>
      </c>
      <c r="AD57" s="17"/>
      <c r="AE57" s="17"/>
      <c r="AF57" s="17"/>
      <c r="AG57" s="17"/>
      <c r="AH57" s="17">
        <v>110.5</v>
      </c>
      <c r="AI57" s="17">
        <v>204.7</v>
      </c>
      <c r="AJ57" s="17">
        <v>0</v>
      </c>
      <c r="AK57" s="17"/>
      <c r="AL57" s="17"/>
      <c r="AM57" s="17">
        <v>6.5</v>
      </c>
      <c r="AN57" s="17">
        <v>459.6</v>
      </c>
      <c r="AO57" s="17">
        <v>81.400000000000006</v>
      </c>
      <c r="AP57" s="17">
        <v>149.80000000000001</v>
      </c>
      <c r="AQ57" s="17">
        <v>41.5</v>
      </c>
      <c r="AR57" s="17">
        <v>9.4</v>
      </c>
      <c r="AS57" s="17">
        <v>19.3</v>
      </c>
      <c r="AT57" s="17">
        <v>89.9</v>
      </c>
      <c r="AU57" s="17">
        <v>148.5</v>
      </c>
      <c r="AV57" s="17">
        <v>149.1</v>
      </c>
      <c r="AW57" s="17">
        <v>165.6</v>
      </c>
      <c r="AX57" s="17">
        <v>107.8</v>
      </c>
      <c r="AY57" s="17">
        <v>44.5</v>
      </c>
      <c r="AZ57" s="17">
        <v>43.6</v>
      </c>
      <c r="BA57" s="17">
        <v>3.8</v>
      </c>
      <c r="BB57" s="17">
        <v>27</v>
      </c>
      <c r="BC57" s="17">
        <v>171</v>
      </c>
      <c r="BD57" s="17"/>
      <c r="BE57" s="17"/>
      <c r="BF57" s="17">
        <v>94.7</v>
      </c>
      <c r="BG57" s="17">
        <v>0</v>
      </c>
      <c r="BH57" s="17"/>
      <c r="BI57" s="17">
        <v>44.2</v>
      </c>
      <c r="BJ57" s="17"/>
      <c r="BK57" s="17"/>
      <c r="BL57" s="17"/>
      <c r="BM57" s="17">
        <v>84.3</v>
      </c>
      <c r="BN57" s="17">
        <v>167</v>
      </c>
      <c r="BO57" s="17">
        <v>163.9</v>
      </c>
      <c r="BP57" s="17">
        <v>196.2</v>
      </c>
      <c r="BQ57" s="17">
        <v>264.3</v>
      </c>
      <c r="BR57" s="17">
        <v>71.2</v>
      </c>
      <c r="BS57" s="17"/>
      <c r="BT57" s="17"/>
      <c r="BU57" s="17"/>
      <c r="BV57" s="17"/>
      <c r="BW57" s="17">
        <v>0</v>
      </c>
      <c r="BX57" s="17"/>
      <c r="BY57" s="17"/>
      <c r="BZ57" s="17">
        <v>3</v>
      </c>
      <c r="CA57" s="17">
        <v>268.89999999999998</v>
      </c>
      <c r="CB57" s="17">
        <v>132</v>
      </c>
      <c r="CC57" s="17"/>
      <c r="CD57" s="17">
        <v>77.900000000000006</v>
      </c>
      <c r="CE57" s="17">
        <v>30.3</v>
      </c>
      <c r="CF57" s="17"/>
      <c r="CG57" s="17"/>
      <c r="CH57" s="17"/>
      <c r="CI57" s="17"/>
      <c r="CJ57" s="17"/>
      <c r="CK57" s="17"/>
      <c r="CL57" s="17">
        <v>0</v>
      </c>
      <c r="CM57" s="17"/>
      <c r="CN57" s="17"/>
      <c r="CO57" s="17"/>
      <c r="CP57" s="17"/>
      <c r="CQ57" s="17">
        <v>0</v>
      </c>
      <c r="CR57" s="17">
        <v>0</v>
      </c>
      <c r="CS57" s="17">
        <v>0</v>
      </c>
      <c r="CT57" s="17">
        <v>6.2</v>
      </c>
      <c r="CU57" s="17">
        <v>8.5</v>
      </c>
      <c r="CV57" s="17">
        <v>0</v>
      </c>
      <c r="CW57" s="17">
        <v>63.5</v>
      </c>
      <c r="CX57" s="17">
        <v>0</v>
      </c>
      <c r="CY57" s="17">
        <v>4.5999999999999996</v>
      </c>
      <c r="CZ57" s="17"/>
      <c r="DA57" s="17">
        <v>20.5</v>
      </c>
      <c r="DB57" s="17">
        <v>10</v>
      </c>
      <c r="DC57" s="17">
        <v>4.8</v>
      </c>
      <c r="DD57" s="17">
        <v>0</v>
      </c>
      <c r="DE57" s="17">
        <v>0</v>
      </c>
      <c r="DF57" s="17">
        <v>1.4</v>
      </c>
      <c r="DG57" s="17">
        <v>3.4</v>
      </c>
      <c r="DH57" s="17">
        <v>5.2</v>
      </c>
      <c r="DI57" s="17">
        <v>21</v>
      </c>
      <c r="DJ57" s="17">
        <v>18.899999999999999</v>
      </c>
      <c r="DK57" s="17">
        <v>12.6</v>
      </c>
      <c r="DL57" s="17">
        <v>3.5</v>
      </c>
      <c r="DM57" s="17">
        <v>18.399999999999999</v>
      </c>
      <c r="DN57" s="17">
        <v>0</v>
      </c>
      <c r="DO57" s="17">
        <v>0</v>
      </c>
      <c r="DP57" s="17">
        <v>13.9</v>
      </c>
      <c r="DQ57" s="17">
        <v>46</v>
      </c>
      <c r="DR57" s="17">
        <v>0</v>
      </c>
      <c r="DS57" s="17">
        <v>3.5</v>
      </c>
      <c r="DT57" s="17">
        <v>20.100000000000001</v>
      </c>
      <c r="DU57" s="17">
        <v>2.9</v>
      </c>
      <c r="DV57" s="17">
        <v>0</v>
      </c>
      <c r="DW57" s="17">
        <v>0</v>
      </c>
      <c r="DX57" s="17">
        <v>19.8</v>
      </c>
      <c r="DY57" s="17">
        <v>7.8</v>
      </c>
      <c r="DZ57" s="17">
        <v>16.7</v>
      </c>
      <c r="EA57" s="17">
        <v>20.3</v>
      </c>
      <c r="EB57" s="17">
        <v>0</v>
      </c>
      <c r="EC57" s="17">
        <v>31.6</v>
      </c>
      <c r="ED57" s="17">
        <v>0</v>
      </c>
      <c r="EE57" s="17">
        <v>13.1</v>
      </c>
      <c r="EF57" s="17">
        <v>54.5</v>
      </c>
      <c r="EG57" s="17">
        <v>1.4</v>
      </c>
      <c r="EH57" s="17">
        <v>0.5</v>
      </c>
      <c r="EI57" s="17">
        <v>0</v>
      </c>
      <c r="EJ57" s="17">
        <v>21</v>
      </c>
      <c r="EK57" s="17">
        <v>8.1</v>
      </c>
      <c r="EL57" s="17">
        <v>7.8</v>
      </c>
      <c r="EM57" s="17">
        <v>20.399999999999999</v>
      </c>
      <c r="EN57" s="17">
        <v>20.399999999999999</v>
      </c>
      <c r="EO57" s="17">
        <v>20</v>
      </c>
      <c r="EP57" s="17">
        <v>5.6</v>
      </c>
      <c r="EQ57" s="17">
        <v>0</v>
      </c>
      <c r="ER57" s="17">
        <v>0</v>
      </c>
      <c r="ES57" s="17">
        <v>0</v>
      </c>
      <c r="ET57" s="17">
        <v>0.6</v>
      </c>
      <c r="EU57" s="17">
        <v>44.6</v>
      </c>
      <c r="EV57" s="17">
        <v>37.6</v>
      </c>
      <c r="EW57" s="17">
        <v>0</v>
      </c>
      <c r="EX57" s="17">
        <v>4.8</v>
      </c>
      <c r="EY57" s="17">
        <v>2.4</v>
      </c>
      <c r="EZ57" s="17">
        <v>2.4</v>
      </c>
      <c r="FA57" s="17">
        <v>2.2000000000000002</v>
      </c>
      <c r="FB57" s="17">
        <v>0</v>
      </c>
      <c r="FC57" s="17">
        <v>9.1999999999999993</v>
      </c>
      <c r="FD57" s="17">
        <v>20.100000000000001</v>
      </c>
      <c r="FE57" s="17">
        <v>20</v>
      </c>
      <c r="FF57" s="17">
        <v>10.5</v>
      </c>
      <c r="FG57" s="17"/>
      <c r="FH57" s="17"/>
      <c r="FI57" s="17"/>
      <c r="FJ57" s="17"/>
      <c r="FK57" s="17">
        <v>8.1999999999999993</v>
      </c>
      <c r="FL57" s="17"/>
      <c r="FM57" s="17">
        <v>17.600000000000001</v>
      </c>
      <c r="FN57" s="17">
        <v>7059</v>
      </c>
      <c r="FO57" s="15"/>
      <c r="FP57" s="17">
        <v>24.2</v>
      </c>
      <c r="FQ57" s="17">
        <v>7.9720000000000004</v>
      </c>
      <c r="FR57" s="17">
        <v>11.988</v>
      </c>
      <c r="FS57" s="17">
        <v>13.2</v>
      </c>
      <c r="FT57" s="17">
        <v>25.73704</v>
      </c>
      <c r="FU57" s="17">
        <v>18.95232</v>
      </c>
      <c r="FV57" s="17">
        <v>10.199999999999999</v>
      </c>
      <c r="FW57" s="17">
        <v>8.1</v>
      </c>
      <c r="FX57" s="17">
        <v>120.34936</v>
      </c>
    </row>
    <row r="58" spans="1:180" ht="24" customHeight="1" x14ac:dyDescent="0.25">
      <c r="A58" s="18" t="s">
        <v>924</v>
      </c>
      <c r="B58" s="18" t="s">
        <v>80</v>
      </c>
      <c r="C58" s="19">
        <v>202.7</v>
      </c>
      <c r="D58" s="19">
        <v>648.9</v>
      </c>
      <c r="E58" s="19">
        <v>213.6</v>
      </c>
      <c r="F58" s="19">
        <v>0</v>
      </c>
      <c r="G58" s="19">
        <v>0</v>
      </c>
      <c r="H58" s="19">
        <v>59.9</v>
      </c>
      <c r="I58" s="19">
        <v>150.80000000000001</v>
      </c>
      <c r="J58" s="19">
        <v>0</v>
      </c>
      <c r="K58" s="19"/>
      <c r="L58" s="19">
        <v>143.5</v>
      </c>
      <c r="M58" s="19">
        <v>144.5</v>
      </c>
      <c r="N58" s="19"/>
      <c r="O58" s="19">
        <v>161.6</v>
      </c>
      <c r="P58" s="19">
        <v>204.1</v>
      </c>
      <c r="Q58" s="19">
        <v>107.5</v>
      </c>
      <c r="R58" s="19">
        <v>374.7</v>
      </c>
      <c r="S58" s="19">
        <v>10.3</v>
      </c>
      <c r="T58" s="19"/>
      <c r="U58" s="19"/>
      <c r="V58" s="19"/>
      <c r="W58" s="19">
        <v>167.8</v>
      </c>
      <c r="X58" s="19">
        <v>7.8</v>
      </c>
      <c r="Y58" s="19">
        <v>5.3</v>
      </c>
      <c r="Z58" s="19">
        <v>0</v>
      </c>
      <c r="AA58" s="19">
        <v>6.8</v>
      </c>
      <c r="AB58" s="19"/>
      <c r="AC58" s="19">
        <v>78.5</v>
      </c>
      <c r="AD58" s="19"/>
      <c r="AE58" s="19"/>
      <c r="AF58" s="19"/>
      <c r="AG58" s="19"/>
      <c r="AH58" s="19">
        <v>110.2</v>
      </c>
      <c r="AI58" s="19">
        <v>193.3</v>
      </c>
      <c r="AJ58" s="19">
        <v>0</v>
      </c>
      <c r="AK58" s="19"/>
      <c r="AL58" s="19"/>
      <c r="AM58" s="19">
        <v>6.5</v>
      </c>
      <c r="AN58" s="19">
        <v>460.3</v>
      </c>
      <c r="AO58" s="19">
        <v>81.400000000000006</v>
      </c>
      <c r="AP58" s="19">
        <v>151.19999999999999</v>
      </c>
      <c r="AQ58" s="19">
        <v>41.3</v>
      </c>
      <c r="AR58" s="19">
        <v>9.3000000000000007</v>
      </c>
      <c r="AS58" s="19">
        <v>19.3</v>
      </c>
      <c r="AT58" s="19">
        <v>92.2</v>
      </c>
      <c r="AU58" s="19">
        <v>124</v>
      </c>
      <c r="AV58" s="19">
        <v>124.2</v>
      </c>
      <c r="AW58" s="19">
        <v>153.6</v>
      </c>
      <c r="AX58" s="19">
        <v>107.6</v>
      </c>
      <c r="AY58" s="19">
        <v>44.8</v>
      </c>
      <c r="AZ58" s="19">
        <v>42</v>
      </c>
      <c r="BA58" s="19">
        <v>3.8</v>
      </c>
      <c r="BB58" s="19">
        <v>13</v>
      </c>
      <c r="BC58" s="19">
        <v>170.2</v>
      </c>
      <c r="BD58" s="19"/>
      <c r="BE58" s="19"/>
      <c r="BF58" s="19">
        <v>94.4</v>
      </c>
      <c r="BG58" s="19">
        <v>0</v>
      </c>
      <c r="BH58" s="19"/>
      <c r="BI58" s="19">
        <v>44.7</v>
      </c>
      <c r="BJ58" s="19"/>
      <c r="BK58" s="19"/>
      <c r="BL58" s="19"/>
      <c r="BM58" s="19">
        <v>84.4</v>
      </c>
      <c r="BN58" s="19">
        <v>168.1</v>
      </c>
      <c r="BO58" s="19">
        <v>166.7</v>
      </c>
      <c r="BP58" s="19">
        <v>168.6</v>
      </c>
      <c r="BQ58" s="19">
        <v>259.8</v>
      </c>
      <c r="BR58" s="19">
        <v>11.7</v>
      </c>
      <c r="BS58" s="19"/>
      <c r="BT58" s="19"/>
      <c r="BU58" s="19"/>
      <c r="BV58" s="19"/>
      <c r="BW58" s="19">
        <v>0</v>
      </c>
      <c r="BX58" s="19"/>
      <c r="BY58" s="19"/>
      <c r="BZ58" s="19">
        <v>2.9</v>
      </c>
      <c r="CA58" s="19">
        <v>223.4</v>
      </c>
      <c r="CB58" s="19">
        <v>126.3</v>
      </c>
      <c r="CC58" s="19"/>
      <c r="CD58" s="19">
        <v>77.7</v>
      </c>
      <c r="CE58" s="19">
        <v>30.1</v>
      </c>
      <c r="CF58" s="19"/>
      <c r="CG58" s="19"/>
      <c r="CH58" s="19"/>
      <c r="CI58" s="19"/>
      <c r="CJ58" s="19"/>
      <c r="CK58" s="19"/>
      <c r="CL58" s="19">
        <v>0</v>
      </c>
      <c r="CM58" s="19"/>
      <c r="CN58" s="19"/>
      <c r="CO58" s="19"/>
      <c r="CP58" s="19"/>
      <c r="CQ58" s="19">
        <v>0</v>
      </c>
      <c r="CR58" s="19">
        <v>0</v>
      </c>
      <c r="CS58" s="19">
        <v>0</v>
      </c>
      <c r="CT58" s="19">
        <v>6.2</v>
      </c>
      <c r="CU58" s="19">
        <v>8.8000000000000007</v>
      </c>
      <c r="CV58" s="19">
        <v>0</v>
      </c>
      <c r="CW58" s="19">
        <v>53</v>
      </c>
      <c r="CX58" s="19">
        <v>0</v>
      </c>
      <c r="CY58" s="19">
        <v>4.8</v>
      </c>
      <c r="CZ58" s="19"/>
      <c r="DA58" s="19">
        <v>20.399999999999999</v>
      </c>
      <c r="DB58" s="19">
        <v>9.9</v>
      </c>
      <c r="DC58" s="19">
        <v>4.7</v>
      </c>
      <c r="DD58" s="19">
        <v>0</v>
      </c>
      <c r="DE58" s="19">
        <v>0</v>
      </c>
      <c r="DF58" s="19">
        <v>1.4</v>
      </c>
      <c r="DG58" s="19">
        <v>3.4</v>
      </c>
      <c r="DH58" s="19">
        <v>5.0999999999999996</v>
      </c>
      <c r="DI58" s="19">
        <v>20.7</v>
      </c>
      <c r="DJ58" s="19">
        <v>19</v>
      </c>
      <c r="DK58" s="19">
        <v>12.6</v>
      </c>
      <c r="DL58" s="19">
        <v>3.5</v>
      </c>
      <c r="DM58" s="19">
        <v>18.399999999999999</v>
      </c>
      <c r="DN58" s="19">
        <v>0</v>
      </c>
      <c r="DO58" s="19">
        <v>0</v>
      </c>
      <c r="DP58" s="19">
        <v>11.1</v>
      </c>
      <c r="DQ58" s="19">
        <v>34.9</v>
      </c>
      <c r="DR58" s="19">
        <v>0</v>
      </c>
      <c r="DS58" s="19">
        <v>3.5</v>
      </c>
      <c r="DT58" s="19">
        <v>20.100000000000001</v>
      </c>
      <c r="DU58" s="19">
        <v>2.8</v>
      </c>
      <c r="DV58" s="19">
        <v>0</v>
      </c>
      <c r="DW58" s="19">
        <v>0</v>
      </c>
      <c r="DX58" s="19">
        <v>19.7</v>
      </c>
      <c r="DY58" s="19">
        <v>7.8</v>
      </c>
      <c r="DZ58" s="19">
        <v>16.5</v>
      </c>
      <c r="EA58" s="19">
        <v>20.3</v>
      </c>
      <c r="EB58" s="19">
        <v>0</v>
      </c>
      <c r="EC58" s="19">
        <v>35.1</v>
      </c>
      <c r="ED58" s="19">
        <v>0</v>
      </c>
      <c r="EE58" s="19">
        <v>17.7</v>
      </c>
      <c r="EF58" s="19">
        <v>0</v>
      </c>
      <c r="EG58" s="19">
        <v>1.4</v>
      </c>
      <c r="EH58" s="19">
        <v>0.5</v>
      </c>
      <c r="EI58" s="19">
        <v>0</v>
      </c>
      <c r="EJ58" s="19">
        <v>20.9</v>
      </c>
      <c r="EK58" s="19">
        <v>8.1</v>
      </c>
      <c r="EL58" s="19">
        <v>7.8</v>
      </c>
      <c r="EM58" s="19">
        <v>20.399999999999999</v>
      </c>
      <c r="EN58" s="19">
        <v>20.399999999999999</v>
      </c>
      <c r="EO58" s="19">
        <v>20</v>
      </c>
      <c r="EP58" s="19">
        <v>5.3</v>
      </c>
      <c r="EQ58" s="19">
        <v>0</v>
      </c>
      <c r="ER58" s="19">
        <v>0</v>
      </c>
      <c r="ES58" s="19">
        <v>0</v>
      </c>
      <c r="ET58" s="19">
        <v>0.6</v>
      </c>
      <c r="EU58" s="19">
        <v>38.799999999999997</v>
      </c>
      <c r="EV58" s="19">
        <v>30.3</v>
      </c>
      <c r="EW58" s="19">
        <v>0</v>
      </c>
      <c r="EX58" s="19">
        <v>4.8</v>
      </c>
      <c r="EY58" s="19">
        <v>2.4</v>
      </c>
      <c r="EZ58" s="19">
        <v>2.4</v>
      </c>
      <c r="FA58" s="19">
        <v>2.2000000000000002</v>
      </c>
      <c r="FB58" s="19">
        <v>0</v>
      </c>
      <c r="FC58" s="19">
        <v>9.3000000000000007</v>
      </c>
      <c r="FD58" s="19">
        <v>20</v>
      </c>
      <c r="FE58" s="19">
        <v>20</v>
      </c>
      <c r="FF58" s="19">
        <v>9.8000000000000007</v>
      </c>
      <c r="FG58" s="19"/>
      <c r="FH58" s="19"/>
      <c r="FI58" s="19"/>
      <c r="FJ58" s="19"/>
      <c r="FK58" s="19">
        <v>8.1</v>
      </c>
      <c r="FL58" s="19"/>
      <c r="FM58" s="19">
        <v>17.2</v>
      </c>
      <c r="FN58" s="19">
        <v>6747.4</v>
      </c>
      <c r="FO58" s="15"/>
      <c r="FP58" s="19">
        <v>24.2</v>
      </c>
      <c r="FQ58" s="19">
        <v>7.9649999999999999</v>
      </c>
      <c r="FR58" s="19">
        <v>11.938000000000001</v>
      </c>
      <c r="FS58" s="19">
        <v>13.2</v>
      </c>
      <c r="FT58" s="19">
        <v>25.812380000000001</v>
      </c>
      <c r="FU58" s="19">
        <v>18.952629999999999</v>
      </c>
      <c r="FV58" s="19">
        <v>10</v>
      </c>
      <c r="FW58" s="19">
        <v>8</v>
      </c>
      <c r="FX58" s="19">
        <v>120.06801</v>
      </c>
    </row>
    <row r="59" spans="1:180" ht="24.95" customHeight="1" x14ac:dyDescent="0.25">
      <c r="A59" s="205" t="s">
        <v>925</v>
      </c>
      <c r="B59" s="206"/>
      <c r="C59" s="20">
        <v>4860.3</v>
      </c>
      <c r="D59" s="20">
        <v>15588.65</v>
      </c>
      <c r="E59" s="20">
        <v>5119.8</v>
      </c>
      <c r="F59" s="20">
        <v>47.45</v>
      </c>
      <c r="G59" s="20">
        <v>45.35</v>
      </c>
      <c r="H59" s="20">
        <v>1451.1</v>
      </c>
      <c r="I59" s="20">
        <v>5138.3</v>
      </c>
      <c r="J59" s="20">
        <v>1083.95</v>
      </c>
      <c r="K59" s="20">
        <v>0</v>
      </c>
      <c r="L59" s="20">
        <v>2985.25</v>
      </c>
      <c r="M59" s="20">
        <v>3114.75</v>
      </c>
      <c r="N59" s="20">
        <v>0</v>
      </c>
      <c r="O59" s="20">
        <v>3483.05</v>
      </c>
      <c r="P59" s="20">
        <v>4073.4</v>
      </c>
      <c r="Q59" s="20">
        <v>2250.4499999999998</v>
      </c>
      <c r="R59" s="20">
        <v>12705.9</v>
      </c>
      <c r="S59" s="20">
        <v>244.9</v>
      </c>
      <c r="T59" s="20">
        <v>0</v>
      </c>
      <c r="U59" s="20">
        <v>0</v>
      </c>
      <c r="V59" s="20">
        <v>0</v>
      </c>
      <c r="W59" s="20">
        <v>3492.85</v>
      </c>
      <c r="X59" s="20">
        <v>188.4</v>
      </c>
      <c r="Y59" s="20">
        <v>122.05</v>
      </c>
      <c r="Z59" s="20">
        <v>101.5</v>
      </c>
      <c r="AA59" s="20">
        <v>160.4</v>
      </c>
      <c r="AB59" s="20">
        <v>0</v>
      </c>
      <c r="AC59" s="20">
        <v>1959.4</v>
      </c>
      <c r="AD59" s="20">
        <v>0</v>
      </c>
      <c r="AE59" s="20">
        <v>0</v>
      </c>
      <c r="AF59" s="20">
        <v>0</v>
      </c>
      <c r="AG59" s="20">
        <v>0</v>
      </c>
      <c r="AH59" s="20">
        <v>2590.9499999999998</v>
      </c>
      <c r="AI59" s="20">
        <v>4672.05</v>
      </c>
      <c r="AJ59" s="20">
        <v>638.54999999999995</v>
      </c>
      <c r="AK59" s="20">
        <v>0</v>
      </c>
      <c r="AL59" s="20">
        <v>0</v>
      </c>
      <c r="AM59" s="20">
        <v>155.9</v>
      </c>
      <c r="AN59" s="20">
        <v>10175.35</v>
      </c>
      <c r="AO59" s="20">
        <v>1914.6</v>
      </c>
      <c r="AP59" s="20">
        <v>3569.8</v>
      </c>
      <c r="AQ59" s="20">
        <v>990.8</v>
      </c>
      <c r="AR59" s="20">
        <v>297.89999999999998</v>
      </c>
      <c r="AS59" s="20">
        <v>464.95</v>
      </c>
      <c r="AT59" s="20">
        <v>1924.4</v>
      </c>
      <c r="AU59" s="20">
        <v>3137.9</v>
      </c>
      <c r="AV59" s="20">
        <v>3145.05</v>
      </c>
      <c r="AW59" s="20">
        <v>3756.3</v>
      </c>
      <c r="AX59" s="20">
        <v>2536.75</v>
      </c>
      <c r="AY59" s="20">
        <v>672.05</v>
      </c>
      <c r="AZ59" s="20">
        <v>935.55</v>
      </c>
      <c r="BA59" s="20">
        <v>91.2</v>
      </c>
      <c r="BB59" s="20">
        <v>582.9</v>
      </c>
      <c r="BC59" s="20">
        <v>3512</v>
      </c>
      <c r="BD59" s="20">
        <v>0</v>
      </c>
      <c r="BE59" s="20">
        <v>0</v>
      </c>
      <c r="BF59" s="20">
        <v>2241.85</v>
      </c>
      <c r="BG59" s="20">
        <v>112.8</v>
      </c>
      <c r="BH59" s="20">
        <v>0</v>
      </c>
      <c r="BI59" s="20">
        <v>888.3</v>
      </c>
      <c r="BJ59" s="20">
        <v>0</v>
      </c>
      <c r="BK59" s="20">
        <v>0</v>
      </c>
      <c r="BL59" s="20">
        <v>0</v>
      </c>
      <c r="BM59" s="20">
        <v>2025.45</v>
      </c>
      <c r="BN59" s="20">
        <v>2651.7</v>
      </c>
      <c r="BO59" s="20">
        <v>2640.25</v>
      </c>
      <c r="BP59" s="20">
        <v>2785.15</v>
      </c>
      <c r="BQ59" s="20">
        <v>4746.8500000000004</v>
      </c>
      <c r="BR59" s="20">
        <v>292.35000000000002</v>
      </c>
      <c r="BS59" s="20">
        <v>0</v>
      </c>
      <c r="BT59" s="20">
        <v>0</v>
      </c>
      <c r="BU59" s="20">
        <v>0</v>
      </c>
      <c r="BV59" s="20">
        <v>0</v>
      </c>
      <c r="BW59" s="20">
        <v>264.3</v>
      </c>
      <c r="BX59" s="20">
        <v>0</v>
      </c>
      <c r="BY59" s="20">
        <v>0</v>
      </c>
      <c r="BZ59" s="20">
        <v>70.5</v>
      </c>
      <c r="CA59" s="20">
        <v>5548.5</v>
      </c>
      <c r="CB59" s="20">
        <v>3048.4</v>
      </c>
      <c r="CC59" s="20">
        <v>0</v>
      </c>
      <c r="CD59" s="20">
        <v>1872.6</v>
      </c>
      <c r="CE59" s="20">
        <v>722.55</v>
      </c>
      <c r="CF59" s="20">
        <v>0</v>
      </c>
      <c r="CG59" s="20">
        <v>0</v>
      </c>
      <c r="CH59" s="20">
        <v>0</v>
      </c>
      <c r="CI59" s="20">
        <v>0</v>
      </c>
      <c r="CJ59" s="20">
        <v>0</v>
      </c>
      <c r="CK59" s="20">
        <v>0</v>
      </c>
      <c r="CL59" s="20">
        <v>1140</v>
      </c>
      <c r="CM59" s="20">
        <v>0</v>
      </c>
      <c r="CN59" s="20">
        <v>0</v>
      </c>
      <c r="CO59" s="20">
        <v>0</v>
      </c>
      <c r="CP59" s="20">
        <v>0</v>
      </c>
      <c r="CQ59" s="20">
        <v>1102.4000000000001</v>
      </c>
      <c r="CR59" s="20">
        <v>136.9</v>
      </c>
      <c r="CS59" s="20">
        <v>67.75</v>
      </c>
      <c r="CT59" s="20">
        <v>152.94999999999999</v>
      </c>
      <c r="CU59" s="20">
        <v>416.4</v>
      </c>
      <c r="CV59" s="20">
        <v>4.3499999999999996</v>
      </c>
      <c r="CW59" s="20">
        <v>1251.95</v>
      </c>
      <c r="CX59" s="20">
        <v>573.4</v>
      </c>
      <c r="CY59" s="20">
        <v>81.75</v>
      </c>
      <c r="CZ59" s="20">
        <v>0</v>
      </c>
      <c r="DA59" s="20">
        <v>491.05</v>
      </c>
      <c r="DB59" s="20">
        <v>238.25</v>
      </c>
      <c r="DC59" s="20">
        <v>116.1</v>
      </c>
      <c r="DD59" s="20">
        <v>1235.3499999999999</v>
      </c>
      <c r="DE59" s="20">
        <v>634.5</v>
      </c>
      <c r="DF59" s="20">
        <v>36.799999999999997</v>
      </c>
      <c r="DG59" s="20">
        <v>81.599999999999994</v>
      </c>
      <c r="DH59" s="20">
        <v>123.4</v>
      </c>
      <c r="DI59" s="20">
        <v>498.75</v>
      </c>
      <c r="DJ59" s="20">
        <v>462.05</v>
      </c>
      <c r="DK59" s="20">
        <v>322.89999999999998</v>
      </c>
      <c r="DL59" s="20">
        <v>84.1</v>
      </c>
      <c r="DM59" s="20">
        <v>441.6</v>
      </c>
      <c r="DN59" s="20">
        <v>85.877499999999998</v>
      </c>
      <c r="DO59" s="20">
        <v>103.12</v>
      </c>
      <c r="DP59" s="20">
        <v>274.55</v>
      </c>
      <c r="DQ59" s="20">
        <v>661.55</v>
      </c>
      <c r="DR59" s="20">
        <v>116.3</v>
      </c>
      <c r="DS59" s="20">
        <v>84.05</v>
      </c>
      <c r="DT59" s="20">
        <v>482.45</v>
      </c>
      <c r="DU59" s="20">
        <v>63.05</v>
      </c>
      <c r="DV59" s="20">
        <v>1.5</v>
      </c>
      <c r="DW59" s="20">
        <v>2.15</v>
      </c>
      <c r="DX59" s="20">
        <v>475.4</v>
      </c>
      <c r="DY59" s="20">
        <v>188.4</v>
      </c>
      <c r="DZ59" s="20">
        <v>408.3</v>
      </c>
      <c r="EA59" s="20">
        <v>487</v>
      </c>
      <c r="EB59" s="20">
        <v>19.3</v>
      </c>
      <c r="EC59" s="20">
        <v>708.85</v>
      </c>
      <c r="ED59" s="20">
        <v>203.8</v>
      </c>
      <c r="EE59" s="20">
        <v>362.75</v>
      </c>
      <c r="EF59" s="20">
        <v>775</v>
      </c>
      <c r="EG59" s="20">
        <v>29.1</v>
      </c>
      <c r="EH59" s="20">
        <v>16.149999999999999</v>
      </c>
      <c r="EI59" s="20">
        <v>284.8</v>
      </c>
      <c r="EJ59" s="20">
        <v>499.9</v>
      </c>
      <c r="EK59" s="20">
        <v>167.95</v>
      </c>
      <c r="EL59" s="20">
        <v>190.55</v>
      </c>
      <c r="EM59" s="20">
        <v>489.6</v>
      </c>
      <c r="EN59" s="20">
        <v>489.6</v>
      </c>
      <c r="EO59" s="20">
        <v>480</v>
      </c>
      <c r="EP59" s="20">
        <v>99.35</v>
      </c>
      <c r="EQ59" s="20">
        <v>1605.15</v>
      </c>
      <c r="ER59" s="20">
        <v>108.85</v>
      </c>
      <c r="ES59" s="20">
        <v>854.15</v>
      </c>
      <c r="ET59" s="20">
        <v>14.4</v>
      </c>
      <c r="EU59" s="20">
        <v>620.9</v>
      </c>
      <c r="EV59" s="20">
        <v>564.29999999999995</v>
      </c>
      <c r="EW59" s="20">
        <v>665.45</v>
      </c>
      <c r="EX59" s="20">
        <v>99.45</v>
      </c>
      <c r="EY59" s="20">
        <v>57.6</v>
      </c>
      <c r="EZ59" s="20">
        <v>37.549999999999997</v>
      </c>
      <c r="FA59" s="20">
        <v>38.25</v>
      </c>
      <c r="FB59" s="20">
        <v>98</v>
      </c>
      <c r="FC59" s="20">
        <v>190.25</v>
      </c>
      <c r="FD59" s="20">
        <v>480.45</v>
      </c>
      <c r="FE59" s="20">
        <v>479.45</v>
      </c>
      <c r="FF59" s="20">
        <v>198.65</v>
      </c>
      <c r="FG59" s="20">
        <v>0</v>
      </c>
      <c r="FH59" s="20">
        <v>0</v>
      </c>
      <c r="FI59" s="20">
        <v>0</v>
      </c>
      <c r="FJ59" s="20">
        <v>0</v>
      </c>
      <c r="FK59" s="20">
        <v>193.85</v>
      </c>
      <c r="FL59" s="20">
        <v>0</v>
      </c>
      <c r="FM59" s="20">
        <v>424.65</v>
      </c>
      <c r="FN59" s="20">
        <v>168569.7475</v>
      </c>
      <c r="FO59" s="21"/>
      <c r="FP59" s="20">
        <v>580.79999999999995</v>
      </c>
      <c r="FQ59" s="20">
        <v>205.929575</v>
      </c>
      <c r="FR59" s="20">
        <v>277.61900000000003</v>
      </c>
      <c r="FS59" s="20">
        <v>316.75</v>
      </c>
      <c r="FT59" s="20">
        <v>611.72008500000004</v>
      </c>
      <c r="FU59" s="20">
        <v>454.87446499999999</v>
      </c>
      <c r="FV59" s="20">
        <v>120.85</v>
      </c>
      <c r="FW59" s="20">
        <v>192.65</v>
      </c>
      <c r="FX59" s="20">
        <v>2761.1931249999998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1" t="s">
        <v>926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658</v>
      </c>
      <c r="FQ5" s="203"/>
      <c r="FR5" s="203"/>
      <c r="FS5" s="203"/>
      <c r="FT5" s="203"/>
      <c r="FU5" s="203"/>
      <c r="FV5" s="203"/>
      <c r="FW5" s="203"/>
      <c r="FX5" s="203"/>
    </row>
    <row r="6" spans="1:180" ht="21.95" hidden="1" customHeight="1" x14ac:dyDescent="0.25">
      <c r="A6" s="200" t="s">
        <v>75</v>
      </c>
      <c r="B6" s="200" t="s">
        <v>659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0" t="s">
        <v>660</v>
      </c>
      <c r="FO6" s="1"/>
      <c r="FP6" s="10">
        <v>221</v>
      </c>
      <c r="FQ6" s="10">
        <v>222</v>
      </c>
      <c r="FR6" s="10">
        <v>224</v>
      </c>
      <c r="FS6" s="10">
        <v>2187</v>
      </c>
      <c r="FT6" s="10">
        <v>227</v>
      </c>
      <c r="FU6" s="10">
        <v>49400</v>
      </c>
      <c r="FV6" s="10">
        <v>199</v>
      </c>
      <c r="FW6" s="10">
        <v>200</v>
      </c>
      <c r="FX6" s="203" t="s">
        <v>661</v>
      </c>
    </row>
    <row r="7" spans="1:180" ht="15" hidden="1" customHeight="1" x14ac:dyDescent="0.25">
      <c r="A7" s="200"/>
      <c r="B7" s="200"/>
      <c r="C7" s="9" t="s">
        <v>662</v>
      </c>
      <c r="D7" s="9" t="s">
        <v>663</v>
      </c>
      <c r="E7" s="9" t="s">
        <v>663</v>
      </c>
      <c r="F7" s="9" t="s">
        <v>664</v>
      </c>
      <c r="G7" s="9" t="s">
        <v>664</v>
      </c>
      <c r="H7" s="9" t="s">
        <v>664</v>
      </c>
      <c r="I7" s="9" t="s">
        <v>664</v>
      </c>
      <c r="J7" s="9" t="s">
        <v>663</v>
      </c>
      <c r="K7" s="9" t="s">
        <v>663</v>
      </c>
      <c r="L7" s="9" t="s">
        <v>663</v>
      </c>
      <c r="M7" s="9" t="s">
        <v>663</v>
      </c>
      <c r="N7" s="9" t="s">
        <v>663</v>
      </c>
      <c r="O7" s="9" t="s">
        <v>663</v>
      </c>
      <c r="P7" s="9" t="s">
        <v>663</v>
      </c>
      <c r="Q7" s="9" t="s">
        <v>663</v>
      </c>
      <c r="R7" s="9" t="s">
        <v>663</v>
      </c>
      <c r="S7" s="9" t="s">
        <v>663</v>
      </c>
      <c r="T7" s="9" t="s">
        <v>663</v>
      </c>
      <c r="U7" s="9" t="s">
        <v>663</v>
      </c>
      <c r="V7" s="9" t="s">
        <v>663</v>
      </c>
      <c r="W7" s="9" t="s">
        <v>662</v>
      </c>
      <c r="X7" s="9" t="s">
        <v>662</v>
      </c>
      <c r="Y7" s="9" t="s">
        <v>662</v>
      </c>
      <c r="Z7" s="9" t="s">
        <v>663</v>
      </c>
      <c r="AA7" s="9" t="s">
        <v>662</v>
      </c>
      <c r="AB7" s="9" t="s">
        <v>662</v>
      </c>
      <c r="AC7" s="9" t="s">
        <v>662</v>
      </c>
      <c r="AD7" s="9" t="s">
        <v>662</v>
      </c>
      <c r="AE7" s="9" t="s">
        <v>662</v>
      </c>
      <c r="AF7" s="9" t="s">
        <v>662</v>
      </c>
      <c r="AG7" s="9" t="s">
        <v>662</v>
      </c>
      <c r="AH7" s="9" t="s">
        <v>662</v>
      </c>
      <c r="AI7" s="9" t="s">
        <v>663</v>
      </c>
      <c r="AJ7" s="9" t="s">
        <v>664</v>
      </c>
      <c r="AK7" s="9" t="s">
        <v>664</v>
      </c>
      <c r="AL7" s="9" t="s">
        <v>664</v>
      </c>
      <c r="AM7" s="9" t="s">
        <v>663</v>
      </c>
      <c r="AN7" s="9" t="s">
        <v>663</v>
      </c>
      <c r="AO7" s="9" t="s">
        <v>663</v>
      </c>
      <c r="AP7" s="9" t="s">
        <v>663</v>
      </c>
      <c r="AQ7" s="9" t="s">
        <v>663</v>
      </c>
      <c r="AR7" s="9" t="s">
        <v>663</v>
      </c>
      <c r="AS7" s="9" t="s">
        <v>663</v>
      </c>
      <c r="AT7" s="9" t="s">
        <v>662</v>
      </c>
      <c r="AU7" s="9" t="s">
        <v>663</v>
      </c>
      <c r="AV7" s="9" t="s">
        <v>663</v>
      </c>
      <c r="AW7" s="9" t="s">
        <v>663</v>
      </c>
      <c r="AX7" s="9" t="s">
        <v>663</v>
      </c>
      <c r="AY7" s="9" t="s">
        <v>663</v>
      </c>
      <c r="AZ7" s="9" t="s">
        <v>663</v>
      </c>
      <c r="BA7" s="9" t="s">
        <v>662</v>
      </c>
      <c r="BB7" s="9" t="s">
        <v>664</v>
      </c>
      <c r="BC7" s="9" t="s">
        <v>663</v>
      </c>
      <c r="BD7" s="9" t="s">
        <v>663</v>
      </c>
      <c r="BE7" s="9" t="s">
        <v>663</v>
      </c>
      <c r="BF7" s="9" t="s">
        <v>663</v>
      </c>
      <c r="BG7" s="9" t="s">
        <v>664</v>
      </c>
      <c r="BH7" s="9" t="s">
        <v>664</v>
      </c>
      <c r="BI7" s="9" t="s">
        <v>664</v>
      </c>
      <c r="BJ7" s="9" t="s">
        <v>662</v>
      </c>
      <c r="BK7" s="9" t="s">
        <v>662</v>
      </c>
      <c r="BL7" s="9" t="s">
        <v>662</v>
      </c>
      <c r="BM7" s="9" t="s">
        <v>663</v>
      </c>
      <c r="BN7" s="9" t="s">
        <v>663</v>
      </c>
      <c r="BO7" s="9" t="s">
        <v>663</v>
      </c>
      <c r="BP7" s="9" t="s">
        <v>663</v>
      </c>
      <c r="BQ7" s="9" t="s">
        <v>663</v>
      </c>
      <c r="BR7" s="9" t="s">
        <v>663</v>
      </c>
      <c r="BS7" s="9" t="s">
        <v>663</v>
      </c>
      <c r="BT7" s="9" t="s">
        <v>662</v>
      </c>
      <c r="BU7" s="9" t="s">
        <v>662</v>
      </c>
      <c r="BV7" s="9" t="s">
        <v>662</v>
      </c>
      <c r="BW7" s="9" t="s">
        <v>664</v>
      </c>
      <c r="BX7" s="9" t="s">
        <v>662</v>
      </c>
      <c r="BY7" s="9" t="s">
        <v>663</v>
      </c>
      <c r="BZ7" s="9" t="s">
        <v>664</v>
      </c>
      <c r="CA7" s="9" t="s">
        <v>663</v>
      </c>
      <c r="CB7" s="9" t="s">
        <v>663</v>
      </c>
      <c r="CC7" s="9" t="s">
        <v>663</v>
      </c>
      <c r="CD7" s="9" t="s">
        <v>663</v>
      </c>
      <c r="CE7" s="9" t="s">
        <v>663</v>
      </c>
      <c r="CF7" s="9" t="s">
        <v>663</v>
      </c>
      <c r="CG7" s="9" t="s">
        <v>663</v>
      </c>
      <c r="CH7" s="9" t="s">
        <v>663</v>
      </c>
      <c r="CI7" s="9" t="s">
        <v>663</v>
      </c>
      <c r="CJ7" s="9" t="s">
        <v>663</v>
      </c>
      <c r="CK7" s="9" t="s">
        <v>663</v>
      </c>
      <c r="CL7" s="9" t="s">
        <v>663</v>
      </c>
      <c r="CM7" s="9" t="s">
        <v>662</v>
      </c>
      <c r="CN7" s="9" t="s">
        <v>662</v>
      </c>
      <c r="CO7" s="9" t="s">
        <v>662</v>
      </c>
      <c r="CP7" s="9" t="s">
        <v>662</v>
      </c>
      <c r="CQ7" s="9" t="s">
        <v>663</v>
      </c>
      <c r="CR7" s="9" t="s">
        <v>663</v>
      </c>
      <c r="CS7" s="9" t="s">
        <v>663</v>
      </c>
      <c r="CT7" s="9" t="s">
        <v>663</v>
      </c>
      <c r="CU7" s="9" t="s">
        <v>664</v>
      </c>
      <c r="CV7" s="9" t="s">
        <v>663</v>
      </c>
      <c r="CW7" s="9" t="s">
        <v>663</v>
      </c>
      <c r="CX7" s="9" t="s">
        <v>662</v>
      </c>
      <c r="CY7" s="9" t="s">
        <v>664</v>
      </c>
      <c r="CZ7" s="9" t="s">
        <v>664</v>
      </c>
      <c r="DA7" s="9" t="s">
        <v>663</v>
      </c>
      <c r="DB7" s="9" t="s">
        <v>664</v>
      </c>
      <c r="DC7" s="9" t="s">
        <v>664</v>
      </c>
      <c r="DD7" s="9" t="s">
        <v>662</v>
      </c>
      <c r="DE7" s="9" t="s">
        <v>662</v>
      </c>
      <c r="DF7" s="9" t="s">
        <v>662</v>
      </c>
      <c r="DG7" s="9" t="s">
        <v>663</v>
      </c>
      <c r="DH7" s="9" t="s">
        <v>663</v>
      </c>
      <c r="DI7" s="9" t="s">
        <v>663</v>
      </c>
      <c r="DJ7" s="9" t="s">
        <v>664</v>
      </c>
      <c r="DK7" s="9" t="s">
        <v>664</v>
      </c>
      <c r="DL7" s="9" t="s">
        <v>663</v>
      </c>
      <c r="DM7" s="9" t="s">
        <v>663</v>
      </c>
      <c r="DN7" s="9" t="s">
        <v>662</v>
      </c>
      <c r="DO7" s="9" t="s">
        <v>662</v>
      </c>
      <c r="DP7" s="9" t="s">
        <v>663</v>
      </c>
      <c r="DQ7" s="9" t="s">
        <v>663</v>
      </c>
      <c r="DR7" s="9" t="s">
        <v>662</v>
      </c>
      <c r="DS7" s="9" t="s">
        <v>663</v>
      </c>
      <c r="DT7" s="9" t="s">
        <v>663</v>
      </c>
      <c r="DU7" s="9" t="s">
        <v>664</v>
      </c>
      <c r="DV7" s="9" t="s">
        <v>663</v>
      </c>
      <c r="DW7" s="9" t="s">
        <v>663</v>
      </c>
      <c r="DX7" s="9" t="s">
        <v>663</v>
      </c>
      <c r="DY7" s="9" t="s">
        <v>664</v>
      </c>
      <c r="DZ7" s="9" t="s">
        <v>663</v>
      </c>
      <c r="EA7" s="9" t="s">
        <v>663</v>
      </c>
      <c r="EB7" s="9" t="s">
        <v>664</v>
      </c>
      <c r="EC7" s="9" t="s">
        <v>664</v>
      </c>
      <c r="ED7" s="9" t="s">
        <v>662</v>
      </c>
      <c r="EE7" s="9" t="s">
        <v>663</v>
      </c>
      <c r="EF7" s="9" t="s">
        <v>663</v>
      </c>
      <c r="EG7" s="9" t="s">
        <v>663</v>
      </c>
      <c r="EH7" s="9" t="s">
        <v>663</v>
      </c>
      <c r="EI7" s="9" t="s">
        <v>662</v>
      </c>
      <c r="EJ7" s="9" t="s">
        <v>663</v>
      </c>
      <c r="EK7" s="9" t="s">
        <v>663</v>
      </c>
      <c r="EL7" s="9" t="s">
        <v>662</v>
      </c>
      <c r="EM7" s="9" t="s">
        <v>662</v>
      </c>
      <c r="EN7" s="9" t="s">
        <v>662</v>
      </c>
      <c r="EO7" s="9" t="s">
        <v>662</v>
      </c>
      <c r="EP7" s="9" t="s">
        <v>664</v>
      </c>
      <c r="EQ7" s="9" t="s">
        <v>662</v>
      </c>
      <c r="ER7" s="9" t="s">
        <v>662</v>
      </c>
      <c r="ES7" s="9" t="s">
        <v>662</v>
      </c>
      <c r="ET7" s="9" t="s">
        <v>663</v>
      </c>
      <c r="EU7" s="9" t="s">
        <v>663</v>
      </c>
      <c r="EV7" s="9" t="s">
        <v>663</v>
      </c>
      <c r="EW7" s="9" t="s">
        <v>662</v>
      </c>
      <c r="EX7" s="9" t="s">
        <v>663</v>
      </c>
      <c r="EY7" s="9" t="s">
        <v>663</v>
      </c>
      <c r="EZ7" s="9" t="s">
        <v>663</v>
      </c>
      <c r="FA7" s="9" t="s">
        <v>663</v>
      </c>
      <c r="FB7" s="9" t="s">
        <v>662</v>
      </c>
      <c r="FC7" s="9" t="s">
        <v>664</v>
      </c>
      <c r="FD7" s="9" t="s">
        <v>663</v>
      </c>
      <c r="FE7" s="9" t="s">
        <v>663</v>
      </c>
      <c r="FF7" s="9" t="s">
        <v>664</v>
      </c>
      <c r="FG7" s="9" t="s">
        <v>664</v>
      </c>
      <c r="FH7" s="9" t="s">
        <v>664</v>
      </c>
      <c r="FI7" s="9" t="s">
        <v>663</v>
      </c>
      <c r="FJ7" s="9" t="s">
        <v>664</v>
      </c>
      <c r="FK7" s="9" t="s">
        <v>664</v>
      </c>
      <c r="FL7" s="9" t="s">
        <v>664</v>
      </c>
      <c r="FM7" s="9" t="s">
        <v>664</v>
      </c>
      <c r="FN7" s="200"/>
      <c r="FO7" s="1"/>
      <c r="FP7" s="10" t="s">
        <v>664</v>
      </c>
      <c r="FQ7" s="10" t="s">
        <v>663</v>
      </c>
      <c r="FR7" s="10" t="s">
        <v>664</v>
      </c>
      <c r="FS7" s="10" t="s">
        <v>664</v>
      </c>
      <c r="FT7" s="10" t="s">
        <v>664</v>
      </c>
      <c r="FU7" s="10" t="s">
        <v>664</v>
      </c>
      <c r="FV7" s="10" t="s">
        <v>664</v>
      </c>
      <c r="FW7" s="10" t="s">
        <v>664</v>
      </c>
      <c r="FX7" s="203"/>
    </row>
    <row r="8" spans="1:180" ht="15" hidden="1" customHeight="1" x14ac:dyDescent="0.25">
      <c r="A8" s="200"/>
      <c r="B8" s="200"/>
      <c r="C8" s="9" t="s">
        <v>665</v>
      </c>
      <c r="D8" s="9" t="s">
        <v>665</v>
      </c>
      <c r="E8" s="9" t="s">
        <v>665</v>
      </c>
      <c r="F8" s="9" t="s">
        <v>666</v>
      </c>
      <c r="G8" s="9" t="s">
        <v>666</v>
      </c>
      <c r="H8" s="9" t="s">
        <v>665</v>
      </c>
      <c r="I8" s="9" t="s">
        <v>665</v>
      </c>
      <c r="J8" s="9" t="s">
        <v>666</v>
      </c>
      <c r="K8" s="9" t="s">
        <v>666</v>
      </c>
      <c r="L8" s="9" t="s">
        <v>666</v>
      </c>
      <c r="M8" s="9" t="s">
        <v>666</v>
      </c>
      <c r="N8" s="9" t="s">
        <v>666</v>
      </c>
      <c r="O8" s="9" t="s">
        <v>666</v>
      </c>
      <c r="P8" s="9" t="s">
        <v>666</v>
      </c>
      <c r="Q8" s="9" t="s">
        <v>666</v>
      </c>
      <c r="R8" s="9" t="s">
        <v>665</v>
      </c>
      <c r="S8" s="9" t="s">
        <v>665</v>
      </c>
      <c r="T8" s="9" t="s">
        <v>666</v>
      </c>
      <c r="U8" s="9" t="s">
        <v>666</v>
      </c>
      <c r="V8" s="9" t="s">
        <v>666</v>
      </c>
      <c r="W8" s="9" t="s">
        <v>665</v>
      </c>
      <c r="X8" s="9" t="s">
        <v>665</v>
      </c>
      <c r="Y8" s="9" t="s">
        <v>665</v>
      </c>
      <c r="Z8" s="9" t="s">
        <v>666</v>
      </c>
      <c r="AA8" s="9" t="s">
        <v>665</v>
      </c>
      <c r="AB8" s="9" t="s">
        <v>665</v>
      </c>
      <c r="AC8" s="9" t="s">
        <v>665</v>
      </c>
      <c r="AD8" s="9" t="s">
        <v>665</v>
      </c>
      <c r="AE8" s="9" t="s">
        <v>666</v>
      </c>
      <c r="AF8" s="9" t="s">
        <v>666</v>
      </c>
      <c r="AG8" s="9" t="s">
        <v>666</v>
      </c>
      <c r="AH8" s="9" t="s">
        <v>665</v>
      </c>
      <c r="AI8" s="9" t="s">
        <v>665</v>
      </c>
      <c r="AJ8" s="9" t="s">
        <v>666</v>
      </c>
      <c r="AK8" s="9" t="s">
        <v>666</v>
      </c>
      <c r="AL8" s="9" t="s">
        <v>666</v>
      </c>
      <c r="AM8" s="9" t="s">
        <v>665</v>
      </c>
      <c r="AN8" s="9" t="s">
        <v>665</v>
      </c>
      <c r="AO8" s="9" t="s">
        <v>665</v>
      </c>
      <c r="AP8" s="9" t="s">
        <v>665</v>
      </c>
      <c r="AQ8" s="9" t="s">
        <v>665</v>
      </c>
      <c r="AR8" s="9" t="s">
        <v>665</v>
      </c>
      <c r="AS8" s="9" t="s">
        <v>665</v>
      </c>
      <c r="AT8" s="9" t="s">
        <v>665</v>
      </c>
      <c r="AU8" s="9" t="s">
        <v>666</v>
      </c>
      <c r="AV8" s="9" t="s">
        <v>666</v>
      </c>
      <c r="AW8" s="9" t="s">
        <v>666</v>
      </c>
      <c r="AX8" s="9" t="s">
        <v>665</v>
      </c>
      <c r="AY8" s="9" t="s">
        <v>665</v>
      </c>
      <c r="AZ8" s="9" t="s">
        <v>665</v>
      </c>
      <c r="BA8" s="9" t="s">
        <v>665</v>
      </c>
      <c r="BB8" s="9" t="s">
        <v>665</v>
      </c>
      <c r="BC8" s="9" t="s">
        <v>665</v>
      </c>
      <c r="BD8" s="9" t="s">
        <v>665</v>
      </c>
      <c r="BE8" s="9" t="s">
        <v>665</v>
      </c>
      <c r="BF8" s="9" t="s">
        <v>665</v>
      </c>
      <c r="BG8" s="9" t="s">
        <v>666</v>
      </c>
      <c r="BH8" s="9" t="s">
        <v>666</v>
      </c>
      <c r="BI8" s="9" t="s">
        <v>666</v>
      </c>
      <c r="BJ8" s="9" t="s">
        <v>666</v>
      </c>
      <c r="BK8" s="9" t="s">
        <v>666</v>
      </c>
      <c r="BL8" s="9" t="s">
        <v>666</v>
      </c>
      <c r="BM8" s="9" t="s">
        <v>665</v>
      </c>
      <c r="BN8" s="9" t="s">
        <v>666</v>
      </c>
      <c r="BO8" s="9" t="s">
        <v>666</v>
      </c>
      <c r="BP8" s="9" t="s">
        <v>666</v>
      </c>
      <c r="BQ8" s="9" t="s">
        <v>666</v>
      </c>
      <c r="BR8" s="9" t="s">
        <v>666</v>
      </c>
      <c r="BS8" s="9" t="s">
        <v>666</v>
      </c>
      <c r="BT8" s="9" t="s">
        <v>666</v>
      </c>
      <c r="BU8" s="9" t="s">
        <v>666</v>
      </c>
      <c r="BV8" s="9" t="s">
        <v>666</v>
      </c>
      <c r="BW8" s="9" t="s">
        <v>665</v>
      </c>
      <c r="BX8" s="9" t="s">
        <v>666</v>
      </c>
      <c r="BY8" s="9" t="s">
        <v>666</v>
      </c>
      <c r="BZ8" s="9" t="s">
        <v>665</v>
      </c>
      <c r="CA8" s="9" t="s">
        <v>665</v>
      </c>
      <c r="CB8" s="9" t="s">
        <v>665</v>
      </c>
      <c r="CC8" s="9" t="s">
        <v>665</v>
      </c>
      <c r="CD8" s="9" t="s">
        <v>665</v>
      </c>
      <c r="CE8" s="9" t="s">
        <v>665</v>
      </c>
      <c r="CF8" s="9" t="s">
        <v>666</v>
      </c>
      <c r="CG8" s="9" t="s">
        <v>666</v>
      </c>
      <c r="CH8" s="9" t="s">
        <v>666</v>
      </c>
      <c r="CI8" s="9" t="s">
        <v>666</v>
      </c>
      <c r="CJ8" s="9" t="s">
        <v>666</v>
      </c>
      <c r="CK8" s="9" t="s">
        <v>666</v>
      </c>
      <c r="CL8" s="9" t="s">
        <v>666</v>
      </c>
      <c r="CM8" s="9" t="s">
        <v>666</v>
      </c>
      <c r="CN8" s="9" t="s">
        <v>666</v>
      </c>
      <c r="CO8" s="9" t="s">
        <v>666</v>
      </c>
      <c r="CP8" s="9" t="s">
        <v>666</v>
      </c>
      <c r="CQ8" s="9" t="s">
        <v>666</v>
      </c>
      <c r="CR8" s="9" t="s">
        <v>666</v>
      </c>
      <c r="CS8" s="9" t="s">
        <v>665</v>
      </c>
      <c r="CT8" s="9" t="s">
        <v>665</v>
      </c>
      <c r="CU8" s="9" t="s">
        <v>665</v>
      </c>
      <c r="CV8" s="9" t="s">
        <v>667</v>
      </c>
      <c r="CW8" s="9" t="s">
        <v>668</v>
      </c>
      <c r="CX8" s="9" t="s">
        <v>667</v>
      </c>
      <c r="CY8" s="9" t="s">
        <v>668</v>
      </c>
      <c r="CZ8" s="9" t="s">
        <v>667</v>
      </c>
      <c r="DA8" s="9" t="s">
        <v>665</v>
      </c>
      <c r="DB8" s="9" t="s">
        <v>665</v>
      </c>
      <c r="DC8" s="9" t="s">
        <v>665</v>
      </c>
      <c r="DD8" s="9" t="s">
        <v>667</v>
      </c>
      <c r="DE8" s="9" t="s">
        <v>667</v>
      </c>
      <c r="DF8" s="9" t="s">
        <v>665</v>
      </c>
      <c r="DG8" s="9" t="s">
        <v>665</v>
      </c>
      <c r="DH8" s="9" t="s">
        <v>665</v>
      </c>
      <c r="DI8" s="9" t="s">
        <v>665</v>
      </c>
      <c r="DJ8" s="9" t="s">
        <v>665</v>
      </c>
      <c r="DK8" s="9" t="s">
        <v>665</v>
      </c>
      <c r="DL8" s="9" t="s">
        <v>665</v>
      </c>
      <c r="DM8" s="9" t="s">
        <v>665</v>
      </c>
      <c r="DN8" s="9" t="s">
        <v>667</v>
      </c>
      <c r="DO8" s="9" t="s">
        <v>667</v>
      </c>
      <c r="DP8" s="9" t="s">
        <v>668</v>
      </c>
      <c r="DQ8" s="9" t="s">
        <v>668</v>
      </c>
      <c r="DR8" s="9" t="s">
        <v>667</v>
      </c>
      <c r="DS8" s="9" t="s">
        <v>665</v>
      </c>
      <c r="DT8" s="9" t="s">
        <v>665</v>
      </c>
      <c r="DU8" s="9" t="s">
        <v>665</v>
      </c>
      <c r="DV8" s="9" t="s">
        <v>665</v>
      </c>
      <c r="DW8" s="9" t="s">
        <v>667</v>
      </c>
      <c r="DX8" s="9" t="s">
        <v>665</v>
      </c>
      <c r="DY8" s="9" t="s">
        <v>665</v>
      </c>
      <c r="DZ8" s="9" t="s">
        <v>665</v>
      </c>
      <c r="EA8" s="9" t="s">
        <v>665</v>
      </c>
      <c r="EB8" s="9" t="s">
        <v>668</v>
      </c>
      <c r="EC8" s="9" t="s">
        <v>668</v>
      </c>
      <c r="ED8" s="9" t="s">
        <v>667</v>
      </c>
      <c r="EE8" s="9" t="s">
        <v>668</v>
      </c>
      <c r="EF8" s="9" t="s">
        <v>668</v>
      </c>
      <c r="EG8" s="9" t="s">
        <v>668</v>
      </c>
      <c r="EH8" s="9" t="s">
        <v>668</v>
      </c>
      <c r="EI8" s="9" t="s">
        <v>667</v>
      </c>
      <c r="EJ8" s="9" t="s">
        <v>665</v>
      </c>
      <c r="EK8" s="9" t="s">
        <v>665</v>
      </c>
      <c r="EL8" s="9" t="s">
        <v>665</v>
      </c>
      <c r="EM8" s="9" t="s">
        <v>665</v>
      </c>
      <c r="EN8" s="9" t="s">
        <v>665</v>
      </c>
      <c r="EO8" s="9" t="s">
        <v>665</v>
      </c>
      <c r="EP8" s="9" t="s">
        <v>668</v>
      </c>
      <c r="EQ8" s="9" t="s">
        <v>667</v>
      </c>
      <c r="ER8" s="9" t="s">
        <v>667</v>
      </c>
      <c r="ES8" s="9" t="s">
        <v>667</v>
      </c>
      <c r="ET8" s="9" t="s">
        <v>665</v>
      </c>
      <c r="EU8" s="9" t="s">
        <v>668</v>
      </c>
      <c r="EV8" s="9" t="s">
        <v>668</v>
      </c>
      <c r="EW8" s="9" t="s">
        <v>667</v>
      </c>
      <c r="EX8" s="9" t="s">
        <v>666</v>
      </c>
      <c r="EY8" s="9" t="s">
        <v>666</v>
      </c>
      <c r="EZ8" s="9" t="s">
        <v>666</v>
      </c>
      <c r="FA8" s="9" t="s">
        <v>666</v>
      </c>
      <c r="FB8" s="9" t="s">
        <v>667</v>
      </c>
      <c r="FC8" s="9" t="s">
        <v>665</v>
      </c>
      <c r="FD8" s="9" t="s">
        <v>665</v>
      </c>
      <c r="FE8" s="9" t="s">
        <v>665</v>
      </c>
      <c r="FF8" s="9" t="s">
        <v>666</v>
      </c>
      <c r="FG8" s="9" t="s">
        <v>666</v>
      </c>
      <c r="FH8" s="9" t="s">
        <v>666</v>
      </c>
      <c r="FI8" s="9" t="s">
        <v>666</v>
      </c>
      <c r="FJ8" s="9" t="s">
        <v>666</v>
      </c>
      <c r="FK8" s="9" t="s">
        <v>666</v>
      </c>
      <c r="FL8" s="9" t="s">
        <v>666</v>
      </c>
      <c r="FM8" s="9" t="s">
        <v>666</v>
      </c>
      <c r="FN8" s="200"/>
      <c r="FO8" s="1"/>
      <c r="FP8" s="10" t="s">
        <v>665</v>
      </c>
      <c r="FQ8" s="10" t="s">
        <v>665</v>
      </c>
      <c r="FR8" s="10" t="s">
        <v>665</v>
      </c>
      <c r="FS8" s="10" t="s">
        <v>665</v>
      </c>
      <c r="FT8" s="10" t="s">
        <v>666</v>
      </c>
      <c r="FU8" s="10" t="s">
        <v>666</v>
      </c>
      <c r="FV8" s="10" t="s">
        <v>665</v>
      </c>
      <c r="FW8" s="10" t="s">
        <v>665</v>
      </c>
      <c r="FX8" s="203"/>
    </row>
    <row r="9" spans="1:180" ht="39.950000000000003" customHeight="1" x14ac:dyDescent="0.25">
      <c r="A9" s="200"/>
      <c r="B9" s="200"/>
      <c r="C9" s="11" t="s">
        <v>669</v>
      </c>
      <c r="D9" s="11" t="s">
        <v>91</v>
      </c>
      <c r="E9" s="11" t="s">
        <v>91</v>
      </c>
      <c r="F9" s="11" t="s">
        <v>91</v>
      </c>
      <c r="G9" s="11" t="s">
        <v>91</v>
      </c>
      <c r="H9" s="11" t="s">
        <v>48</v>
      </c>
      <c r="I9" s="11" t="s">
        <v>48</v>
      </c>
      <c r="J9" s="11" t="s">
        <v>165</v>
      </c>
      <c r="K9" s="11" t="s">
        <v>165</v>
      </c>
      <c r="L9" s="11" t="s">
        <v>37</v>
      </c>
      <c r="M9" s="11" t="s">
        <v>37</v>
      </c>
      <c r="N9" s="11" t="s">
        <v>37</v>
      </c>
      <c r="O9" s="11" t="s">
        <v>37</v>
      </c>
      <c r="P9" s="11" t="s">
        <v>37</v>
      </c>
      <c r="Q9" s="11" t="s">
        <v>37</v>
      </c>
      <c r="R9" s="11" t="s">
        <v>37</v>
      </c>
      <c r="S9" s="11" t="s">
        <v>37</v>
      </c>
      <c r="T9" s="11" t="s">
        <v>562</v>
      </c>
      <c r="U9" s="11" t="s">
        <v>562</v>
      </c>
      <c r="V9" s="11" t="s">
        <v>562</v>
      </c>
      <c r="W9" s="11" t="s">
        <v>274</v>
      </c>
      <c r="X9" s="11" t="s">
        <v>281</v>
      </c>
      <c r="Y9" s="11" t="s">
        <v>281</v>
      </c>
      <c r="Z9" s="11" t="s">
        <v>281</v>
      </c>
      <c r="AA9" s="11" t="s">
        <v>86</v>
      </c>
      <c r="AB9" s="11" t="s">
        <v>86</v>
      </c>
      <c r="AC9" s="11" t="s">
        <v>86</v>
      </c>
      <c r="AD9" s="11" t="s">
        <v>86</v>
      </c>
      <c r="AE9" s="11" t="s">
        <v>86</v>
      </c>
      <c r="AF9" s="11" t="s">
        <v>86</v>
      </c>
      <c r="AG9" s="11" t="s">
        <v>86</v>
      </c>
      <c r="AH9" s="11" t="s">
        <v>670</v>
      </c>
      <c r="AI9" s="11" t="s">
        <v>82</v>
      </c>
      <c r="AJ9" s="11" t="s">
        <v>391</v>
      </c>
      <c r="AK9" s="11" t="s">
        <v>426</v>
      </c>
      <c r="AL9" s="11" t="s">
        <v>426</v>
      </c>
      <c r="AM9" s="11" t="s">
        <v>94</v>
      </c>
      <c r="AN9" s="11" t="s">
        <v>94</v>
      </c>
      <c r="AO9" s="11" t="s">
        <v>671</v>
      </c>
      <c r="AP9" s="11" t="s">
        <v>672</v>
      </c>
      <c r="AQ9" s="11" t="s">
        <v>672</v>
      </c>
      <c r="AR9" s="11" t="s">
        <v>357</v>
      </c>
      <c r="AS9" s="11" t="s">
        <v>673</v>
      </c>
      <c r="AT9" s="11" t="s">
        <v>674</v>
      </c>
      <c r="AU9" s="11" t="s">
        <v>113</v>
      </c>
      <c r="AV9" s="11" t="s">
        <v>113</v>
      </c>
      <c r="AW9" s="11" t="s">
        <v>113</v>
      </c>
      <c r="AX9" s="11" t="s">
        <v>62</v>
      </c>
      <c r="AY9" s="11" t="s">
        <v>62</v>
      </c>
      <c r="AZ9" s="11" t="s">
        <v>62</v>
      </c>
      <c r="BA9" s="11" t="s">
        <v>62</v>
      </c>
      <c r="BB9" s="11" t="s">
        <v>62</v>
      </c>
      <c r="BC9" s="11" t="s">
        <v>62</v>
      </c>
      <c r="BD9" s="11" t="s">
        <v>675</v>
      </c>
      <c r="BE9" s="11" t="s">
        <v>675</v>
      </c>
      <c r="BF9" s="11" t="s">
        <v>676</v>
      </c>
      <c r="BG9" s="11" t="s">
        <v>97</v>
      </c>
      <c r="BH9" s="11" t="s">
        <v>97</v>
      </c>
      <c r="BI9" s="11" t="s">
        <v>97</v>
      </c>
      <c r="BJ9" s="11" t="s">
        <v>104</v>
      </c>
      <c r="BK9" s="11" t="s">
        <v>104</v>
      </c>
      <c r="BL9" s="11" t="s">
        <v>104</v>
      </c>
      <c r="BM9" s="11" t="s">
        <v>104</v>
      </c>
      <c r="BN9" s="11" t="s">
        <v>104</v>
      </c>
      <c r="BO9" s="11" t="s">
        <v>104</v>
      </c>
      <c r="BP9" s="11" t="s">
        <v>104</v>
      </c>
      <c r="BQ9" s="11" t="s">
        <v>104</v>
      </c>
      <c r="BR9" s="11" t="s">
        <v>104</v>
      </c>
      <c r="BS9" s="11" t="s">
        <v>104</v>
      </c>
      <c r="BT9" s="11" t="s">
        <v>104</v>
      </c>
      <c r="BU9" s="11" t="s">
        <v>104</v>
      </c>
      <c r="BV9" s="11" t="s">
        <v>104</v>
      </c>
      <c r="BW9" s="11" t="s">
        <v>104</v>
      </c>
      <c r="BX9" s="11" t="s">
        <v>677</v>
      </c>
      <c r="BY9" s="11" t="s">
        <v>677</v>
      </c>
      <c r="BZ9" s="11" t="s">
        <v>678</v>
      </c>
      <c r="CA9" s="11" t="s">
        <v>55</v>
      </c>
      <c r="CB9" s="11" t="s">
        <v>55</v>
      </c>
      <c r="CC9" s="11" t="s">
        <v>55</v>
      </c>
      <c r="CD9" s="11" t="s">
        <v>55</v>
      </c>
      <c r="CE9" s="11" t="s">
        <v>55</v>
      </c>
      <c r="CF9" s="11" t="s">
        <v>55</v>
      </c>
      <c r="CG9" s="11" t="s">
        <v>55</v>
      </c>
      <c r="CH9" s="11" t="s">
        <v>55</v>
      </c>
      <c r="CI9" s="11" t="s">
        <v>55</v>
      </c>
      <c r="CJ9" s="11" t="s">
        <v>55</v>
      </c>
      <c r="CK9" s="11" t="s">
        <v>55</v>
      </c>
      <c r="CL9" s="11" t="s">
        <v>55</v>
      </c>
      <c r="CM9" s="11" t="s">
        <v>154</v>
      </c>
      <c r="CN9" s="11" t="s">
        <v>154</v>
      </c>
      <c r="CO9" s="11" t="s">
        <v>154</v>
      </c>
      <c r="CP9" s="11" t="s">
        <v>154</v>
      </c>
      <c r="CQ9" s="11" t="s">
        <v>161</v>
      </c>
      <c r="CR9" s="11" t="s">
        <v>161</v>
      </c>
      <c r="CS9" s="11" t="s">
        <v>679</v>
      </c>
      <c r="CT9" s="11" t="s">
        <v>679</v>
      </c>
      <c r="CU9" s="11" t="s">
        <v>14</v>
      </c>
      <c r="CV9" s="11" t="s">
        <v>680</v>
      </c>
      <c r="CW9" s="11" t="s">
        <v>315</v>
      </c>
      <c r="CX9" s="11" t="s">
        <v>681</v>
      </c>
      <c r="CY9" s="11" t="s">
        <v>340</v>
      </c>
      <c r="CZ9" s="11" t="s">
        <v>682</v>
      </c>
      <c r="DA9" s="11" t="s">
        <v>683</v>
      </c>
      <c r="DB9" s="11" t="s">
        <v>48</v>
      </c>
      <c r="DC9" s="11" t="s">
        <v>48</v>
      </c>
      <c r="DD9" s="11" t="s">
        <v>37</v>
      </c>
      <c r="DE9" s="11" t="s">
        <v>37</v>
      </c>
      <c r="DF9" s="11" t="s">
        <v>670</v>
      </c>
      <c r="DG9" s="11" t="s">
        <v>684</v>
      </c>
      <c r="DH9" s="11" t="s">
        <v>685</v>
      </c>
      <c r="DI9" s="11" t="s">
        <v>686</v>
      </c>
      <c r="DJ9" s="11" t="s">
        <v>687</v>
      </c>
      <c r="DK9" s="11" t="s">
        <v>688</v>
      </c>
      <c r="DL9" s="11" t="s">
        <v>689</v>
      </c>
      <c r="DM9" s="11" t="s">
        <v>690</v>
      </c>
      <c r="DN9" s="11" t="s">
        <v>691</v>
      </c>
      <c r="DO9" s="11" t="s">
        <v>692</v>
      </c>
      <c r="DP9" s="11" t="s">
        <v>693</v>
      </c>
      <c r="DQ9" s="11" t="s">
        <v>415</v>
      </c>
      <c r="DR9" s="11" t="s">
        <v>694</v>
      </c>
      <c r="DS9" s="11" t="s">
        <v>695</v>
      </c>
      <c r="DT9" s="11" t="s">
        <v>696</v>
      </c>
      <c r="DU9" s="11" t="s">
        <v>697</v>
      </c>
      <c r="DV9" s="11" t="s">
        <v>698</v>
      </c>
      <c r="DW9" s="11" t="s">
        <v>699</v>
      </c>
      <c r="DX9" s="11" t="s">
        <v>700</v>
      </c>
      <c r="DY9" s="11" t="s">
        <v>700</v>
      </c>
      <c r="DZ9" s="11" t="s">
        <v>700</v>
      </c>
      <c r="EA9" s="11" t="s">
        <v>700</v>
      </c>
      <c r="EB9" s="11" t="s">
        <v>701</v>
      </c>
      <c r="EC9" s="11" t="s">
        <v>701</v>
      </c>
      <c r="ED9" s="11" t="s">
        <v>104</v>
      </c>
      <c r="EE9" s="11" t="s">
        <v>104</v>
      </c>
      <c r="EF9" s="11" t="s">
        <v>104</v>
      </c>
      <c r="EG9" s="11" t="s">
        <v>104</v>
      </c>
      <c r="EH9" s="11" t="s">
        <v>104</v>
      </c>
      <c r="EI9" s="11" t="s">
        <v>104</v>
      </c>
      <c r="EJ9" s="11" t="s">
        <v>702</v>
      </c>
      <c r="EK9" s="11" t="s">
        <v>702</v>
      </c>
      <c r="EL9" s="11" t="s">
        <v>703</v>
      </c>
      <c r="EM9" s="11" t="s">
        <v>703</v>
      </c>
      <c r="EN9" s="11" t="s">
        <v>703</v>
      </c>
      <c r="EO9" s="11" t="s">
        <v>703</v>
      </c>
      <c r="EP9" s="11" t="s">
        <v>334</v>
      </c>
      <c r="EQ9" s="11" t="s">
        <v>704</v>
      </c>
      <c r="ER9" s="11" t="s">
        <v>705</v>
      </c>
      <c r="ES9" s="11" t="s">
        <v>55</v>
      </c>
      <c r="ET9" s="11" t="s">
        <v>55</v>
      </c>
      <c r="EU9" s="11" t="s">
        <v>55</v>
      </c>
      <c r="EV9" s="11" t="s">
        <v>55</v>
      </c>
      <c r="EW9" s="11" t="s">
        <v>55</v>
      </c>
      <c r="EX9" s="11" t="s">
        <v>419</v>
      </c>
      <c r="EY9" s="11" t="s">
        <v>419</v>
      </c>
      <c r="EZ9" s="11" t="s">
        <v>419</v>
      </c>
      <c r="FA9" s="11" t="s">
        <v>419</v>
      </c>
      <c r="FB9" s="11" t="s">
        <v>706</v>
      </c>
      <c r="FC9" s="11" t="s">
        <v>707</v>
      </c>
      <c r="FD9" s="11" t="s">
        <v>707</v>
      </c>
      <c r="FE9" s="11" t="s">
        <v>707</v>
      </c>
      <c r="FF9" s="11" t="s">
        <v>708</v>
      </c>
      <c r="FG9" s="11" t="s">
        <v>709</v>
      </c>
      <c r="FH9" s="11" t="s">
        <v>709</v>
      </c>
      <c r="FI9" s="11" t="s">
        <v>182</v>
      </c>
      <c r="FJ9" s="11" t="s">
        <v>195</v>
      </c>
      <c r="FK9" s="11" t="s">
        <v>710</v>
      </c>
      <c r="FL9" s="11" t="s">
        <v>200</v>
      </c>
      <c r="FM9" s="11" t="s">
        <v>711</v>
      </c>
      <c r="FN9" s="200"/>
      <c r="FO9" s="1"/>
      <c r="FP9" s="12" t="s">
        <v>712</v>
      </c>
      <c r="FQ9" s="12" t="s">
        <v>26</v>
      </c>
      <c r="FR9" s="12" t="s">
        <v>713</v>
      </c>
      <c r="FS9" s="12" t="s">
        <v>714</v>
      </c>
      <c r="FT9" s="12" t="s">
        <v>715</v>
      </c>
      <c r="FU9" s="12" t="s">
        <v>716</v>
      </c>
      <c r="FV9" s="12" t="s">
        <v>707</v>
      </c>
      <c r="FW9" s="12" t="s">
        <v>707</v>
      </c>
      <c r="FX9" s="203"/>
    </row>
    <row r="10" spans="1:180" ht="39.950000000000003" customHeight="1" x14ac:dyDescent="0.25">
      <c r="A10" s="200"/>
      <c r="B10" s="200"/>
      <c r="C10" s="9" t="s">
        <v>717</v>
      </c>
      <c r="D10" s="9" t="s">
        <v>718</v>
      </c>
      <c r="E10" s="9" t="s">
        <v>719</v>
      </c>
      <c r="F10" s="9" t="s">
        <v>720</v>
      </c>
      <c r="G10" s="9" t="s">
        <v>721</v>
      </c>
      <c r="H10" s="9" t="s">
        <v>49</v>
      </c>
      <c r="I10" s="9" t="s">
        <v>722</v>
      </c>
      <c r="J10" s="9" t="s">
        <v>723</v>
      </c>
      <c r="K10" s="9" t="s">
        <v>724</v>
      </c>
      <c r="L10" s="9" t="s">
        <v>725</v>
      </c>
      <c r="M10" s="9" t="s">
        <v>726</v>
      </c>
      <c r="N10" s="9" t="s">
        <v>727</v>
      </c>
      <c r="O10" s="9" t="s">
        <v>728</v>
      </c>
      <c r="P10" s="9" t="s">
        <v>729</v>
      </c>
      <c r="Q10" s="9" t="s">
        <v>730</v>
      </c>
      <c r="R10" s="9" t="s">
        <v>38</v>
      </c>
      <c r="S10" s="9" t="s">
        <v>731</v>
      </c>
      <c r="T10" s="9" t="s">
        <v>732</v>
      </c>
      <c r="U10" s="9" t="s">
        <v>733</v>
      </c>
      <c r="V10" s="9" t="s">
        <v>734</v>
      </c>
      <c r="W10" s="9" t="s">
        <v>275</v>
      </c>
      <c r="X10" s="9" t="s">
        <v>735</v>
      </c>
      <c r="Y10" s="9" t="s">
        <v>736</v>
      </c>
      <c r="Z10" s="9" t="s">
        <v>285</v>
      </c>
      <c r="AA10" s="9" t="s">
        <v>737</v>
      </c>
      <c r="AB10" s="9" t="s">
        <v>266</v>
      </c>
      <c r="AC10" s="9" t="s">
        <v>268</v>
      </c>
      <c r="AD10" s="9" t="s">
        <v>738</v>
      </c>
      <c r="AE10" s="9" t="s">
        <v>739</v>
      </c>
      <c r="AF10" s="9" t="s">
        <v>740</v>
      </c>
      <c r="AG10" s="9" t="s">
        <v>741</v>
      </c>
      <c r="AH10" s="9" t="s">
        <v>742</v>
      </c>
      <c r="AI10" s="9" t="s">
        <v>743</v>
      </c>
      <c r="AJ10" s="9" t="s">
        <v>744</v>
      </c>
      <c r="AK10" s="9" t="s">
        <v>745</v>
      </c>
      <c r="AL10" s="9" t="s">
        <v>746</v>
      </c>
      <c r="AM10" s="9" t="s">
        <v>747</v>
      </c>
      <c r="AN10" s="9" t="s">
        <v>748</v>
      </c>
      <c r="AO10" s="9" t="s">
        <v>671</v>
      </c>
      <c r="AP10" s="9" t="s">
        <v>749</v>
      </c>
      <c r="AQ10" s="9" t="s">
        <v>750</v>
      </c>
      <c r="AR10" s="9" t="s">
        <v>358</v>
      </c>
      <c r="AS10" s="9" t="s">
        <v>751</v>
      </c>
      <c r="AT10" s="9" t="s">
        <v>752</v>
      </c>
      <c r="AU10" s="9" t="s">
        <v>753</v>
      </c>
      <c r="AV10" s="9" t="s">
        <v>754</v>
      </c>
      <c r="AW10" s="9" t="s">
        <v>755</v>
      </c>
      <c r="AX10" s="9" t="s">
        <v>756</v>
      </c>
      <c r="AY10" s="9" t="s">
        <v>566</v>
      </c>
      <c r="AZ10" s="9" t="s">
        <v>757</v>
      </c>
      <c r="BA10" s="9" t="s">
        <v>758</v>
      </c>
      <c r="BB10" s="9" t="s">
        <v>759</v>
      </c>
      <c r="BC10" s="9" t="s">
        <v>760</v>
      </c>
      <c r="BD10" s="9" t="s">
        <v>761</v>
      </c>
      <c r="BE10" s="9" t="s">
        <v>762</v>
      </c>
      <c r="BF10" s="9" t="s">
        <v>763</v>
      </c>
      <c r="BG10" s="9" t="s">
        <v>764</v>
      </c>
      <c r="BH10" s="9" t="s">
        <v>765</v>
      </c>
      <c r="BI10" s="9" t="s">
        <v>766</v>
      </c>
      <c r="BJ10" s="9" t="s">
        <v>767</v>
      </c>
      <c r="BK10" s="9" t="s">
        <v>768</v>
      </c>
      <c r="BL10" s="9" t="s">
        <v>769</v>
      </c>
      <c r="BM10" s="9" t="s">
        <v>332</v>
      </c>
      <c r="BN10" s="9" t="s">
        <v>770</v>
      </c>
      <c r="BO10" s="9" t="s">
        <v>771</v>
      </c>
      <c r="BP10" s="9" t="s">
        <v>772</v>
      </c>
      <c r="BQ10" s="9" t="s">
        <v>773</v>
      </c>
      <c r="BR10" s="9" t="s">
        <v>774</v>
      </c>
      <c r="BS10" s="9" t="s">
        <v>775</v>
      </c>
      <c r="BT10" s="9" t="s">
        <v>776</v>
      </c>
      <c r="BU10" s="9" t="s">
        <v>777</v>
      </c>
      <c r="BV10" s="9" t="s">
        <v>778</v>
      </c>
      <c r="BW10" s="9" t="s">
        <v>327</v>
      </c>
      <c r="BX10" s="9" t="s">
        <v>779</v>
      </c>
      <c r="BY10" s="9" t="s">
        <v>780</v>
      </c>
      <c r="BZ10" s="9" t="s">
        <v>781</v>
      </c>
      <c r="CA10" s="9" t="s">
        <v>782</v>
      </c>
      <c r="CB10" s="9" t="s">
        <v>783</v>
      </c>
      <c r="CC10" s="9" t="s">
        <v>254</v>
      </c>
      <c r="CD10" s="9" t="s">
        <v>784</v>
      </c>
      <c r="CE10" s="9" t="s">
        <v>785</v>
      </c>
      <c r="CF10" s="9" t="s">
        <v>786</v>
      </c>
      <c r="CG10" s="9" t="s">
        <v>787</v>
      </c>
      <c r="CH10" s="9" t="s">
        <v>788</v>
      </c>
      <c r="CI10" s="9" t="s">
        <v>789</v>
      </c>
      <c r="CJ10" s="9" t="s">
        <v>790</v>
      </c>
      <c r="CK10" s="9" t="s">
        <v>791</v>
      </c>
      <c r="CL10" s="9" t="s">
        <v>792</v>
      </c>
      <c r="CM10" s="9" t="s">
        <v>793</v>
      </c>
      <c r="CN10" s="9" t="s">
        <v>794</v>
      </c>
      <c r="CO10" s="9" t="s">
        <v>795</v>
      </c>
      <c r="CP10" s="9" t="s">
        <v>796</v>
      </c>
      <c r="CQ10" s="9" t="s">
        <v>797</v>
      </c>
      <c r="CR10" s="9" t="s">
        <v>798</v>
      </c>
      <c r="CS10" s="9" t="s">
        <v>799</v>
      </c>
      <c r="CT10" s="9" t="s">
        <v>800</v>
      </c>
      <c r="CU10" s="9" t="s">
        <v>15</v>
      </c>
      <c r="CV10" s="9" t="s">
        <v>801</v>
      </c>
      <c r="CW10" s="9" t="s">
        <v>316</v>
      </c>
      <c r="CX10" s="9" t="s">
        <v>802</v>
      </c>
      <c r="CY10" s="9" t="s">
        <v>803</v>
      </c>
      <c r="CZ10" s="9" t="s">
        <v>804</v>
      </c>
      <c r="DA10" s="9" t="s">
        <v>805</v>
      </c>
      <c r="DB10" s="9" t="s">
        <v>806</v>
      </c>
      <c r="DC10" s="9" t="s">
        <v>807</v>
      </c>
      <c r="DD10" s="9" t="s">
        <v>808</v>
      </c>
      <c r="DE10" s="9" t="s">
        <v>809</v>
      </c>
      <c r="DF10" s="9" t="s">
        <v>810</v>
      </c>
      <c r="DG10" s="9" t="s">
        <v>811</v>
      </c>
      <c r="DH10" s="9" t="s">
        <v>812</v>
      </c>
      <c r="DI10" s="9" t="s">
        <v>813</v>
      </c>
      <c r="DJ10" s="9" t="s">
        <v>814</v>
      </c>
      <c r="DK10" s="9" t="s">
        <v>815</v>
      </c>
      <c r="DL10" s="9" t="s">
        <v>816</v>
      </c>
      <c r="DM10" s="9" t="s">
        <v>817</v>
      </c>
      <c r="DN10" s="9" t="s">
        <v>818</v>
      </c>
      <c r="DO10" s="9" t="s">
        <v>819</v>
      </c>
      <c r="DP10" s="9" t="s">
        <v>820</v>
      </c>
      <c r="DQ10" s="9" t="s">
        <v>821</v>
      </c>
      <c r="DR10" s="9" t="s">
        <v>822</v>
      </c>
      <c r="DS10" s="9" t="s">
        <v>823</v>
      </c>
      <c r="DT10" s="9" t="s">
        <v>824</v>
      </c>
      <c r="DU10" s="9" t="s">
        <v>825</v>
      </c>
      <c r="DV10" s="9" t="s">
        <v>826</v>
      </c>
      <c r="DW10" s="9" t="s">
        <v>827</v>
      </c>
      <c r="DX10" s="9" t="s">
        <v>828</v>
      </c>
      <c r="DY10" s="9" t="s">
        <v>829</v>
      </c>
      <c r="DZ10" s="9" t="s">
        <v>830</v>
      </c>
      <c r="EA10" s="9" t="s">
        <v>831</v>
      </c>
      <c r="EB10" s="9" t="s">
        <v>832</v>
      </c>
      <c r="EC10" s="9" t="s">
        <v>833</v>
      </c>
      <c r="ED10" s="9" t="s">
        <v>834</v>
      </c>
      <c r="EE10" s="9" t="s">
        <v>835</v>
      </c>
      <c r="EF10" s="9" t="s">
        <v>836</v>
      </c>
      <c r="EG10" s="9" t="s">
        <v>837</v>
      </c>
      <c r="EH10" s="9" t="s">
        <v>838</v>
      </c>
      <c r="EI10" s="9" t="s">
        <v>839</v>
      </c>
      <c r="EJ10" s="9" t="s">
        <v>840</v>
      </c>
      <c r="EK10" s="9" t="s">
        <v>841</v>
      </c>
      <c r="EL10" s="9" t="s">
        <v>842</v>
      </c>
      <c r="EM10" s="9" t="s">
        <v>843</v>
      </c>
      <c r="EN10" s="9" t="s">
        <v>844</v>
      </c>
      <c r="EO10" s="9" t="s">
        <v>845</v>
      </c>
      <c r="EP10" s="9" t="s">
        <v>846</v>
      </c>
      <c r="EQ10" s="9" t="s">
        <v>847</v>
      </c>
      <c r="ER10" s="9" t="s">
        <v>848</v>
      </c>
      <c r="ES10" s="9" t="s">
        <v>849</v>
      </c>
      <c r="ET10" s="9" t="s">
        <v>850</v>
      </c>
      <c r="EU10" s="9" t="s">
        <v>851</v>
      </c>
      <c r="EV10" s="9" t="s">
        <v>852</v>
      </c>
      <c r="EW10" s="9" t="s">
        <v>853</v>
      </c>
      <c r="EX10" s="9" t="s">
        <v>854</v>
      </c>
      <c r="EY10" s="9" t="s">
        <v>855</v>
      </c>
      <c r="EZ10" s="9" t="s">
        <v>856</v>
      </c>
      <c r="FA10" s="9" t="s">
        <v>857</v>
      </c>
      <c r="FB10" s="9" t="s">
        <v>858</v>
      </c>
      <c r="FC10" s="9" t="s">
        <v>859</v>
      </c>
      <c r="FD10" s="9" t="s">
        <v>860</v>
      </c>
      <c r="FE10" s="9" t="s">
        <v>861</v>
      </c>
      <c r="FF10" s="9" t="s">
        <v>862</v>
      </c>
      <c r="FG10" s="9" t="s">
        <v>863</v>
      </c>
      <c r="FH10" s="9" t="s">
        <v>864</v>
      </c>
      <c r="FI10" s="9" t="s">
        <v>183</v>
      </c>
      <c r="FJ10" s="9" t="s">
        <v>865</v>
      </c>
      <c r="FK10" s="9" t="s">
        <v>866</v>
      </c>
      <c r="FL10" s="9" t="s">
        <v>201</v>
      </c>
      <c r="FM10" s="9" t="s">
        <v>867</v>
      </c>
      <c r="FN10" s="200" t="s">
        <v>927</v>
      </c>
      <c r="FO10" s="1"/>
      <c r="FP10" s="10" t="s">
        <v>869</v>
      </c>
      <c r="FQ10" s="10" t="s">
        <v>870</v>
      </c>
      <c r="FR10" s="10" t="s">
        <v>871</v>
      </c>
      <c r="FS10" s="10" t="s">
        <v>872</v>
      </c>
      <c r="FT10" s="10" t="s">
        <v>873</v>
      </c>
      <c r="FU10" s="10" t="s">
        <v>874</v>
      </c>
      <c r="FV10" s="10" t="s">
        <v>875</v>
      </c>
      <c r="FW10" s="10" t="s">
        <v>876</v>
      </c>
      <c r="FX10" s="203" t="s">
        <v>927</v>
      </c>
    </row>
    <row r="11" spans="1:180" ht="24" customHeight="1" x14ac:dyDescent="0.25">
      <c r="A11" s="13" t="s">
        <v>79</v>
      </c>
      <c r="B11" s="13" t="s">
        <v>877</v>
      </c>
      <c r="C11" s="14">
        <v>29.5</v>
      </c>
      <c r="D11" s="14">
        <v>-7.1</v>
      </c>
      <c r="E11" s="14">
        <v>12.4</v>
      </c>
      <c r="F11" s="14">
        <v>0</v>
      </c>
      <c r="G11" s="14">
        <v>0</v>
      </c>
      <c r="H11" s="14">
        <v>-11.3</v>
      </c>
      <c r="I11" s="14">
        <v>12</v>
      </c>
      <c r="J11" s="14">
        <v>0</v>
      </c>
      <c r="K11" s="14"/>
      <c r="L11" s="14">
        <v>-16.899999999999999</v>
      </c>
      <c r="M11" s="14">
        <v>-34.5</v>
      </c>
      <c r="N11" s="14"/>
      <c r="O11" s="14">
        <v>29.7</v>
      </c>
      <c r="P11" s="14">
        <v>6.3</v>
      </c>
      <c r="Q11" s="14">
        <v>7.2</v>
      </c>
      <c r="R11" s="14">
        <v>82.7</v>
      </c>
      <c r="S11" s="14">
        <v>0</v>
      </c>
      <c r="T11" s="14"/>
      <c r="U11" s="14"/>
      <c r="V11" s="14"/>
      <c r="W11" s="14">
        <v>8</v>
      </c>
      <c r="X11" s="14">
        <v>1.1000000000000001</v>
      </c>
      <c r="Y11" s="14">
        <v>1.4</v>
      </c>
      <c r="Z11" s="14">
        <v>0</v>
      </c>
      <c r="AA11" s="14">
        <v>-3.3</v>
      </c>
      <c r="AB11" s="14"/>
      <c r="AC11" s="14">
        <v>0.2</v>
      </c>
      <c r="AD11" s="14"/>
      <c r="AE11" s="14"/>
      <c r="AF11" s="14"/>
      <c r="AG11" s="14"/>
      <c r="AH11" s="14">
        <v>12.2</v>
      </c>
      <c r="AI11" s="14">
        <v>12</v>
      </c>
      <c r="AJ11" s="14">
        <v>0</v>
      </c>
      <c r="AK11" s="14"/>
      <c r="AL11" s="14"/>
      <c r="AM11" s="14">
        <v>-1.7</v>
      </c>
      <c r="AN11" s="14">
        <v>36.5</v>
      </c>
      <c r="AO11" s="14">
        <v>6.5</v>
      </c>
      <c r="AP11" s="14">
        <v>21.8</v>
      </c>
      <c r="AQ11" s="14">
        <v>2.8</v>
      </c>
      <c r="AR11" s="14">
        <v>-0.4</v>
      </c>
      <c r="AS11" s="14">
        <v>2.7</v>
      </c>
      <c r="AT11" s="14">
        <v>1.6</v>
      </c>
      <c r="AU11" s="14">
        <v>31.3</v>
      </c>
      <c r="AV11" s="14">
        <v>-4.2</v>
      </c>
      <c r="AW11" s="14">
        <v>-50.8</v>
      </c>
      <c r="AX11" s="14">
        <v>7.4</v>
      </c>
      <c r="AY11" s="14">
        <v>-4.5</v>
      </c>
      <c r="AZ11" s="14">
        <v>-4.5999999999999996</v>
      </c>
      <c r="BA11" s="14">
        <v>1.1000000000000001</v>
      </c>
      <c r="BB11" s="14">
        <v>0.1</v>
      </c>
      <c r="BC11" s="14">
        <v>16.2</v>
      </c>
      <c r="BD11" s="14"/>
      <c r="BE11" s="14"/>
      <c r="BF11" s="14">
        <v>11.1</v>
      </c>
      <c r="BG11" s="14">
        <v>0</v>
      </c>
      <c r="BH11" s="14"/>
      <c r="BI11" s="14">
        <v>-0.9</v>
      </c>
      <c r="BJ11" s="14"/>
      <c r="BK11" s="14"/>
      <c r="BL11" s="14"/>
      <c r="BM11" s="14">
        <v>4</v>
      </c>
      <c r="BN11" s="14">
        <v>-33.299999999999997</v>
      </c>
      <c r="BO11" s="14">
        <v>-34.1</v>
      </c>
      <c r="BP11" s="14">
        <v>-7.3</v>
      </c>
      <c r="BQ11" s="14">
        <v>-15.1</v>
      </c>
      <c r="BR11" s="14">
        <v>0</v>
      </c>
      <c r="BS11" s="14"/>
      <c r="BT11" s="14"/>
      <c r="BU11" s="14"/>
      <c r="BV11" s="14"/>
      <c r="BW11" s="14">
        <v>0</v>
      </c>
      <c r="BX11" s="14"/>
      <c r="BY11" s="14"/>
      <c r="BZ11" s="14">
        <v>-0.4</v>
      </c>
      <c r="CA11" s="14">
        <v>42.2</v>
      </c>
      <c r="CB11" s="14">
        <v>31.1</v>
      </c>
      <c r="CC11" s="14"/>
      <c r="CD11" s="14">
        <v>11</v>
      </c>
      <c r="CE11" s="14">
        <v>6.1</v>
      </c>
      <c r="CF11" s="14"/>
      <c r="CG11" s="14"/>
      <c r="CH11" s="14"/>
      <c r="CI11" s="14"/>
      <c r="CJ11" s="14"/>
      <c r="CK11" s="14"/>
      <c r="CL11" s="14">
        <v>-34.9</v>
      </c>
      <c r="CM11" s="14"/>
      <c r="CN11" s="14"/>
      <c r="CO11" s="14"/>
      <c r="CP11" s="14"/>
      <c r="CQ11" s="14">
        <v>9.9</v>
      </c>
      <c r="CR11" s="14">
        <v>-3.1</v>
      </c>
      <c r="CS11" s="14"/>
      <c r="CT11" s="14">
        <v>0.5</v>
      </c>
      <c r="CU11" s="14">
        <v>1.3</v>
      </c>
      <c r="CV11" s="14"/>
      <c r="CW11" s="14">
        <v>-2.9</v>
      </c>
      <c r="CX11" s="14">
        <v>0</v>
      </c>
      <c r="CY11" s="14">
        <v>-5.0999999999999996</v>
      </c>
      <c r="CZ11" s="14"/>
      <c r="DA11" s="14">
        <v>0.1</v>
      </c>
      <c r="DB11" s="14">
        <v>0</v>
      </c>
      <c r="DC11" s="14">
        <v>-0.3</v>
      </c>
      <c r="DD11" s="14">
        <v>0</v>
      </c>
      <c r="DE11" s="14"/>
      <c r="DF11" s="14"/>
      <c r="DG11" s="14">
        <v>0</v>
      </c>
      <c r="DH11" s="14">
        <v>1.3</v>
      </c>
      <c r="DI11" s="14">
        <v>0.2</v>
      </c>
      <c r="DJ11" s="14">
        <v>-1.6</v>
      </c>
      <c r="DK11" s="14">
        <v>0.3</v>
      </c>
      <c r="DL11" s="14">
        <v>0.6</v>
      </c>
      <c r="DM11" s="14"/>
      <c r="DN11" s="14">
        <v>0</v>
      </c>
      <c r="DO11" s="14">
        <v>0</v>
      </c>
      <c r="DP11" s="14">
        <v>-5</v>
      </c>
      <c r="DQ11" s="14">
        <v>1.1000000000000001</v>
      </c>
      <c r="DR11" s="14">
        <v>0</v>
      </c>
      <c r="DS11" s="14">
        <v>-0.1</v>
      </c>
      <c r="DT11" s="14">
        <v>0.3</v>
      </c>
      <c r="DU11" s="14">
        <v>0.4</v>
      </c>
      <c r="DV11" s="14"/>
      <c r="DW11" s="14"/>
      <c r="DX11" s="14">
        <v>-4.4000000000000004</v>
      </c>
      <c r="DY11" s="14">
        <v>0.7</v>
      </c>
      <c r="DZ11" s="14">
        <v>2.4</v>
      </c>
      <c r="EA11" s="14">
        <v>2.6</v>
      </c>
      <c r="EB11" s="14">
        <v>0.8</v>
      </c>
      <c r="EC11" s="14">
        <v>6.8</v>
      </c>
      <c r="ED11" s="14">
        <v>0</v>
      </c>
      <c r="EE11" s="14">
        <v>-7.1</v>
      </c>
      <c r="EF11" s="14">
        <v>-8.5</v>
      </c>
      <c r="EG11" s="14">
        <v>0</v>
      </c>
      <c r="EH11" s="14">
        <v>0</v>
      </c>
      <c r="EI11" s="14"/>
      <c r="EJ11" s="14">
        <v>2.7</v>
      </c>
      <c r="EK11" s="14">
        <v>0</v>
      </c>
      <c r="EL11" s="14">
        <v>1.5</v>
      </c>
      <c r="EM11" s="14">
        <v>0.2</v>
      </c>
      <c r="EN11" s="14">
        <v>0.2</v>
      </c>
      <c r="EO11" s="14">
        <v>0.2</v>
      </c>
      <c r="EP11" s="14">
        <v>-5</v>
      </c>
      <c r="EQ11" s="14">
        <v>0</v>
      </c>
      <c r="ER11" s="14">
        <v>0</v>
      </c>
      <c r="ES11" s="14">
        <v>0</v>
      </c>
      <c r="ET11" s="14">
        <v>-0.2</v>
      </c>
      <c r="EU11" s="14">
        <v>-7.4</v>
      </c>
      <c r="EV11" s="14">
        <v>0</v>
      </c>
      <c r="EW11" s="14">
        <v>0</v>
      </c>
      <c r="EX11" s="14">
        <v>1.3</v>
      </c>
      <c r="EY11" s="14">
        <v>0.8</v>
      </c>
      <c r="EZ11" s="14">
        <v>0</v>
      </c>
      <c r="FA11" s="14">
        <v>0</v>
      </c>
      <c r="FB11" s="14">
        <v>0</v>
      </c>
      <c r="FC11" s="14">
        <v>0.8</v>
      </c>
      <c r="FD11" s="14">
        <v>1.6</v>
      </c>
      <c r="FE11" s="14">
        <v>1.3</v>
      </c>
      <c r="FF11" s="14">
        <v>0.8</v>
      </c>
      <c r="FG11" s="14"/>
      <c r="FH11" s="14"/>
      <c r="FI11" s="14"/>
      <c r="FJ11" s="14"/>
      <c r="FK11" s="14">
        <v>2.1</v>
      </c>
      <c r="FL11" s="14"/>
      <c r="FM11" s="14"/>
      <c r="FN11" s="14">
        <v>175</v>
      </c>
      <c r="FO11" s="15"/>
      <c r="FP11" s="14">
        <v>2.2999999999999998</v>
      </c>
      <c r="FQ11" s="14">
        <v>-0.47399999999999998</v>
      </c>
      <c r="FR11" s="14">
        <v>2.165</v>
      </c>
      <c r="FS11" s="14">
        <v>1.8</v>
      </c>
      <c r="FT11" s="14">
        <v>0.37171999999999999</v>
      </c>
      <c r="FU11" s="14">
        <v>0.18154999999999999</v>
      </c>
      <c r="FV11" s="14">
        <v>-0.1</v>
      </c>
      <c r="FW11" s="14">
        <v>1.5</v>
      </c>
      <c r="FX11" s="14">
        <v>7.7442700000000002</v>
      </c>
    </row>
    <row r="12" spans="1:180" ht="24" customHeight="1" x14ac:dyDescent="0.25">
      <c r="A12" s="16" t="s">
        <v>79</v>
      </c>
      <c r="B12" s="16" t="s">
        <v>878</v>
      </c>
      <c r="C12" s="17">
        <v>30.8</v>
      </c>
      <c r="D12" s="17">
        <v>10.9</v>
      </c>
      <c r="E12" s="17">
        <v>15</v>
      </c>
      <c r="F12" s="17">
        <v>0</v>
      </c>
      <c r="G12" s="17">
        <v>0</v>
      </c>
      <c r="H12" s="17">
        <v>-10.6</v>
      </c>
      <c r="I12" s="17">
        <v>15.2</v>
      </c>
      <c r="J12" s="17">
        <v>0</v>
      </c>
      <c r="K12" s="17"/>
      <c r="L12" s="17">
        <v>-18.600000000000001</v>
      </c>
      <c r="M12" s="17">
        <v>-34.4</v>
      </c>
      <c r="N12" s="17"/>
      <c r="O12" s="17">
        <v>26.8</v>
      </c>
      <c r="P12" s="17">
        <v>11</v>
      </c>
      <c r="Q12" s="17">
        <v>10</v>
      </c>
      <c r="R12" s="17">
        <v>96.7</v>
      </c>
      <c r="S12" s="17">
        <v>0.2</v>
      </c>
      <c r="T12" s="17"/>
      <c r="U12" s="17"/>
      <c r="V12" s="17"/>
      <c r="W12" s="17">
        <v>9.1</v>
      </c>
      <c r="X12" s="17">
        <v>1.3</v>
      </c>
      <c r="Y12" s="17">
        <v>1.8</v>
      </c>
      <c r="Z12" s="17">
        <v>0</v>
      </c>
      <c r="AA12" s="17">
        <v>-3.2</v>
      </c>
      <c r="AB12" s="17"/>
      <c r="AC12" s="17">
        <v>0.4</v>
      </c>
      <c r="AD12" s="17"/>
      <c r="AE12" s="17"/>
      <c r="AF12" s="17"/>
      <c r="AG12" s="17"/>
      <c r="AH12" s="17">
        <v>12.8</v>
      </c>
      <c r="AI12" s="17">
        <v>19.5</v>
      </c>
      <c r="AJ12" s="17">
        <v>0</v>
      </c>
      <c r="AK12" s="17"/>
      <c r="AL12" s="17"/>
      <c r="AM12" s="17">
        <v>-1.7</v>
      </c>
      <c r="AN12" s="17">
        <v>44.3</v>
      </c>
      <c r="AO12" s="17">
        <v>6.8</v>
      </c>
      <c r="AP12" s="17">
        <v>21.9</v>
      </c>
      <c r="AQ12" s="17">
        <v>2.8</v>
      </c>
      <c r="AR12" s="17">
        <v>-0.3</v>
      </c>
      <c r="AS12" s="17">
        <v>2.7</v>
      </c>
      <c r="AT12" s="17">
        <v>1.7</v>
      </c>
      <c r="AU12" s="17">
        <v>44.7</v>
      </c>
      <c r="AV12" s="17">
        <v>9.1</v>
      </c>
      <c r="AW12" s="17">
        <v>-38.6</v>
      </c>
      <c r="AX12" s="17">
        <v>8.3000000000000007</v>
      </c>
      <c r="AY12" s="17">
        <v>-2.4</v>
      </c>
      <c r="AZ12" s="17">
        <v>-3.9</v>
      </c>
      <c r="BA12" s="17">
        <v>1.1000000000000001</v>
      </c>
      <c r="BB12" s="17">
        <v>0.2</v>
      </c>
      <c r="BC12" s="17">
        <v>19.600000000000001</v>
      </c>
      <c r="BD12" s="17"/>
      <c r="BE12" s="17"/>
      <c r="BF12" s="17">
        <v>6.8</v>
      </c>
      <c r="BG12" s="17">
        <v>0</v>
      </c>
      <c r="BH12" s="17"/>
      <c r="BI12" s="17">
        <v>-0.3</v>
      </c>
      <c r="BJ12" s="17"/>
      <c r="BK12" s="17"/>
      <c r="BL12" s="17"/>
      <c r="BM12" s="17">
        <v>2.7</v>
      </c>
      <c r="BN12" s="17">
        <v>-33.200000000000003</v>
      </c>
      <c r="BO12" s="17">
        <v>-34.200000000000003</v>
      </c>
      <c r="BP12" s="17">
        <v>-7.5</v>
      </c>
      <c r="BQ12" s="17">
        <v>-14.7</v>
      </c>
      <c r="BR12" s="17">
        <v>0</v>
      </c>
      <c r="BS12" s="17"/>
      <c r="BT12" s="17"/>
      <c r="BU12" s="17"/>
      <c r="BV12" s="17"/>
      <c r="BW12" s="17">
        <v>0</v>
      </c>
      <c r="BX12" s="17"/>
      <c r="BY12" s="17"/>
      <c r="BZ12" s="17">
        <v>-0.3</v>
      </c>
      <c r="CA12" s="17">
        <v>39.9</v>
      </c>
      <c r="CB12" s="17">
        <v>31.2</v>
      </c>
      <c r="CC12" s="17"/>
      <c r="CD12" s="17">
        <v>11.1</v>
      </c>
      <c r="CE12" s="17">
        <v>6.1</v>
      </c>
      <c r="CF12" s="17"/>
      <c r="CG12" s="17"/>
      <c r="CH12" s="17"/>
      <c r="CI12" s="17"/>
      <c r="CJ12" s="17"/>
      <c r="CK12" s="17"/>
      <c r="CL12" s="17">
        <v>-46.6</v>
      </c>
      <c r="CM12" s="17"/>
      <c r="CN12" s="17"/>
      <c r="CO12" s="17"/>
      <c r="CP12" s="17"/>
      <c r="CQ12" s="17">
        <v>18.899999999999999</v>
      </c>
      <c r="CR12" s="17">
        <v>3</v>
      </c>
      <c r="CS12" s="17"/>
      <c r="CT12" s="17">
        <v>0.5</v>
      </c>
      <c r="CU12" s="17">
        <v>1.3</v>
      </c>
      <c r="CV12" s="17"/>
      <c r="CW12" s="17">
        <v>-4.5</v>
      </c>
      <c r="CX12" s="17">
        <v>0</v>
      </c>
      <c r="CY12" s="17">
        <v>-4.5</v>
      </c>
      <c r="CZ12" s="17"/>
      <c r="DA12" s="17">
        <v>0.1</v>
      </c>
      <c r="DB12" s="17">
        <v>-0.1</v>
      </c>
      <c r="DC12" s="17">
        <v>-0.3</v>
      </c>
      <c r="DD12" s="17">
        <v>0</v>
      </c>
      <c r="DE12" s="17"/>
      <c r="DF12" s="17"/>
      <c r="DG12" s="17">
        <v>0</v>
      </c>
      <c r="DH12" s="17">
        <v>1.3</v>
      </c>
      <c r="DI12" s="17">
        <v>0.2</v>
      </c>
      <c r="DJ12" s="17">
        <v>-1.8</v>
      </c>
      <c r="DK12" s="17">
        <v>0.2</v>
      </c>
      <c r="DL12" s="17">
        <v>0.6</v>
      </c>
      <c r="DM12" s="17"/>
      <c r="DN12" s="17">
        <v>0</v>
      </c>
      <c r="DO12" s="17">
        <v>0</v>
      </c>
      <c r="DP12" s="17">
        <v>-3.1</v>
      </c>
      <c r="DQ12" s="17">
        <v>4.5</v>
      </c>
      <c r="DR12" s="17">
        <v>0</v>
      </c>
      <c r="DS12" s="17">
        <v>0</v>
      </c>
      <c r="DT12" s="17">
        <v>0.3</v>
      </c>
      <c r="DU12" s="17">
        <v>0.4</v>
      </c>
      <c r="DV12" s="17"/>
      <c r="DW12" s="17"/>
      <c r="DX12" s="17">
        <v>-4.4000000000000004</v>
      </c>
      <c r="DY12" s="17">
        <v>0.7</v>
      </c>
      <c r="DZ12" s="17">
        <v>2.4</v>
      </c>
      <c r="EA12" s="17">
        <v>2.8</v>
      </c>
      <c r="EB12" s="17">
        <v>0.8</v>
      </c>
      <c r="EC12" s="17">
        <v>5.6</v>
      </c>
      <c r="ED12" s="17">
        <v>0</v>
      </c>
      <c r="EE12" s="17">
        <v>-7.4</v>
      </c>
      <c r="EF12" s="17">
        <v>-9</v>
      </c>
      <c r="EG12" s="17">
        <v>-1</v>
      </c>
      <c r="EH12" s="17">
        <v>0</v>
      </c>
      <c r="EI12" s="17"/>
      <c r="EJ12" s="17">
        <v>2.7</v>
      </c>
      <c r="EK12" s="17">
        <v>0</v>
      </c>
      <c r="EL12" s="17">
        <v>1.5</v>
      </c>
      <c r="EM12" s="17">
        <v>0.2</v>
      </c>
      <c r="EN12" s="17">
        <v>0.2</v>
      </c>
      <c r="EO12" s="17">
        <v>0.2</v>
      </c>
      <c r="EP12" s="17">
        <v>-5.0999999999999996</v>
      </c>
      <c r="EQ12" s="17">
        <v>0</v>
      </c>
      <c r="ER12" s="17">
        <v>0</v>
      </c>
      <c r="ES12" s="17">
        <v>0</v>
      </c>
      <c r="ET12" s="17">
        <v>-0.2</v>
      </c>
      <c r="EU12" s="17">
        <v>-5</v>
      </c>
      <c r="EV12" s="17">
        <v>0</v>
      </c>
      <c r="EW12" s="17">
        <v>0</v>
      </c>
      <c r="EX12" s="17">
        <v>1.2</v>
      </c>
      <c r="EY12" s="17">
        <v>0.8</v>
      </c>
      <c r="EZ12" s="17">
        <v>0</v>
      </c>
      <c r="FA12" s="17">
        <v>0</v>
      </c>
      <c r="FB12" s="17">
        <v>0</v>
      </c>
      <c r="FC12" s="17">
        <v>0.8</v>
      </c>
      <c r="FD12" s="17">
        <v>1.6</v>
      </c>
      <c r="FE12" s="17">
        <v>1.3</v>
      </c>
      <c r="FF12" s="17">
        <v>0.8</v>
      </c>
      <c r="FG12" s="17"/>
      <c r="FH12" s="17"/>
      <c r="FI12" s="17"/>
      <c r="FJ12" s="17"/>
      <c r="FK12" s="17">
        <v>1.8</v>
      </c>
      <c r="FL12" s="17"/>
      <c r="FM12" s="17"/>
      <c r="FN12" s="17">
        <v>282.3</v>
      </c>
      <c r="FO12" s="15"/>
      <c r="FP12" s="17">
        <v>2.4</v>
      </c>
      <c r="FQ12" s="17">
        <v>-0.57799999999999996</v>
      </c>
      <c r="FR12" s="17">
        <v>1.9550000000000001</v>
      </c>
      <c r="FS12" s="17">
        <v>1.7</v>
      </c>
      <c r="FT12" s="17">
        <v>0.37635999999999997</v>
      </c>
      <c r="FU12" s="17">
        <v>0.1951</v>
      </c>
      <c r="FV12" s="17">
        <v>-0.1</v>
      </c>
      <c r="FW12" s="17">
        <v>1.4</v>
      </c>
      <c r="FX12" s="17">
        <v>7.3484600000000002</v>
      </c>
    </row>
    <row r="13" spans="1:180" ht="24" customHeight="1" x14ac:dyDescent="0.25">
      <c r="A13" s="16" t="s">
        <v>79</v>
      </c>
      <c r="B13" s="16" t="s">
        <v>879</v>
      </c>
      <c r="C13" s="17">
        <v>30.6</v>
      </c>
      <c r="D13" s="17">
        <v>11.6</v>
      </c>
      <c r="E13" s="17">
        <v>14.9</v>
      </c>
      <c r="F13" s="17">
        <v>0</v>
      </c>
      <c r="G13" s="17">
        <v>0</v>
      </c>
      <c r="H13" s="17">
        <v>-11.4</v>
      </c>
      <c r="I13" s="17">
        <v>17.100000000000001</v>
      </c>
      <c r="J13" s="17">
        <v>0</v>
      </c>
      <c r="K13" s="17"/>
      <c r="L13" s="17">
        <v>-17.899999999999999</v>
      </c>
      <c r="M13" s="17">
        <v>-37.5</v>
      </c>
      <c r="N13" s="17"/>
      <c r="O13" s="17">
        <v>28.5</v>
      </c>
      <c r="P13" s="17">
        <v>10.8</v>
      </c>
      <c r="Q13" s="17">
        <v>9.9</v>
      </c>
      <c r="R13" s="17">
        <v>97.8</v>
      </c>
      <c r="S13" s="17">
        <v>0</v>
      </c>
      <c r="T13" s="17"/>
      <c r="U13" s="17"/>
      <c r="V13" s="17"/>
      <c r="W13" s="17">
        <v>9.9</v>
      </c>
      <c r="X13" s="17">
        <v>1.9</v>
      </c>
      <c r="Y13" s="17">
        <v>0.8</v>
      </c>
      <c r="Z13" s="17">
        <v>0</v>
      </c>
      <c r="AA13" s="17">
        <v>-3.2</v>
      </c>
      <c r="AB13" s="17"/>
      <c r="AC13" s="17">
        <v>0.6</v>
      </c>
      <c r="AD13" s="17"/>
      <c r="AE13" s="17"/>
      <c r="AF13" s="17"/>
      <c r="AG13" s="17"/>
      <c r="AH13" s="17">
        <v>12.8</v>
      </c>
      <c r="AI13" s="17">
        <v>17</v>
      </c>
      <c r="AJ13" s="17">
        <v>0</v>
      </c>
      <c r="AK13" s="17"/>
      <c r="AL13" s="17"/>
      <c r="AM13" s="17">
        <v>-1.8</v>
      </c>
      <c r="AN13" s="17">
        <v>43.5</v>
      </c>
      <c r="AO13" s="17">
        <v>6.7</v>
      </c>
      <c r="AP13" s="17">
        <v>22.1</v>
      </c>
      <c r="AQ13" s="17">
        <v>2.9</v>
      </c>
      <c r="AR13" s="17">
        <v>-0.7</v>
      </c>
      <c r="AS13" s="17">
        <v>2.7</v>
      </c>
      <c r="AT13" s="17">
        <v>1.7</v>
      </c>
      <c r="AU13" s="17">
        <v>43.4</v>
      </c>
      <c r="AV13" s="17">
        <v>7.7</v>
      </c>
      <c r="AW13" s="17">
        <v>-39.299999999999997</v>
      </c>
      <c r="AX13" s="17">
        <v>7.7</v>
      </c>
      <c r="AY13" s="17">
        <v>-4</v>
      </c>
      <c r="AZ13" s="17">
        <v>-4.4000000000000004</v>
      </c>
      <c r="BA13" s="17">
        <v>1.1000000000000001</v>
      </c>
      <c r="BB13" s="17">
        <v>0.1</v>
      </c>
      <c r="BC13" s="17">
        <v>17.7</v>
      </c>
      <c r="BD13" s="17"/>
      <c r="BE13" s="17"/>
      <c r="BF13" s="17">
        <v>6.8</v>
      </c>
      <c r="BG13" s="17">
        <v>0</v>
      </c>
      <c r="BH13" s="17"/>
      <c r="BI13" s="17">
        <v>-0.7</v>
      </c>
      <c r="BJ13" s="17"/>
      <c r="BK13" s="17"/>
      <c r="BL13" s="17"/>
      <c r="BM13" s="17">
        <v>-3</v>
      </c>
      <c r="BN13" s="17">
        <v>-41.4</v>
      </c>
      <c r="BO13" s="17">
        <v>-42.2</v>
      </c>
      <c r="BP13" s="17">
        <v>-15.3</v>
      </c>
      <c r="BQ13" s="17">
        <v>-23.5</v>
      </c>
      <c r="BR13" s="17">
        <v>0</v>
      </c>
      <c r="BS13" s="17"/>
      <c r="BT13" s="17"/>
      <c r="BU13" s="17"/>
      <c r="BV13" s="17"/>
      <c r="BW13" s="17">
        <v>0</v>
      </c>
      <c r="BX13" s="17"/>
      <c r="BY13" s="17"/>
      <c r="BZ13" s="17">
        <v>-0.4</v>
      </c>
      <c r="CA13" s="17">
        <v>38.6</v>
      </c>
      <c r="CB13" s="17">
        <v>31.4</v>
      </c>
      <c r="CC13" s="17"/>
      <c r="CD13" s="17">
        <v>11.1</v>
      </c>
      <c r="CE13" s="17">
        <v>-0.1</v>
      </c>
      <c r="CF13" s="17"/>
      <c r="CG13" s="17"/>
      <c r="CH13" s="17"/>
      <c r="CI13" s="17"/>
      <c r="CJ13" s="17"/>
      <c r="CK13" s="17"/>
      <c r="CL13" s="17">
        <v>-52.2</v>
      </c>
      <c r="CM13" s="17"/>
      <c r="CN13" s="17"/>
      <c r="CO13" s="17"/>
      <c r="CP13" s="17"/>
      <c r="CQ13" s="17">
        <v>10.8</v>
      </c>
      <c r="CR13" s="17">
        <v>0</v>
      </c>
      <c r="CS13" s="17"/>
      <c r="CT13" s="17">
        <v>0.5</v>
      </c>
      <c r="CU13" s="17">
        <v>1.3</v>
      </c>
      <c r="CV13" s="17"/>
      <c r="CW13" s="17">
        <v>-5.2</v>
      </c>
      <c r="CX13" s="17">
        <v>0</v>
      </c>
      <c r="CY13" s="17">
        <v>-4.8</v>
      </c>
      <c r="CZ13" s="17"/>
      <c r="DA13" s="17">
        <v>0</v>
      </c>
      <c r="DB13" s="17">
        <v>-0.1</v>
      </c>
      <c r="DC13" s="17">
        <v>-0.3</v>
      </c>
      <c r="DD13" s="17">
        <v>0</v>
      </c>
      <c r="DE13" s="17"/>
      <c r="DF13" s="17"/>
      <c r="DG13" s="17">
        <v>0</v>
      </c>
      <c r="DH13" s="17">
        <v>1.2</v>
      </c>
      <c r="DI13" s="17">
        <v>0.2</v>
      </c>
      <c r="DJ13" s="17">
        <v>-1.6</v>
      </c>
      <c r="DK13" s="17">
        <v>0.2</v>
      </c>
      <c r="DL13" s="17">
        <v>0.6</v>
      </c>
      <c r="DM13" s="17"/>
      <c r="DN13" s="17">
        <v>0</v>
      </c>
      <c r="DO13" s="17">
        <v>0</v>
      </c>
      <c r="DP13" s="17">
        <v>-3.6</v>
      </c>
      <c r="DQ13" s="17">
        <v>4</v>
      </c>
      <c r="DR13" s="17">
        <v>0</v>
      </c>
      <c r="DS13" s="17">
        <v>0</v>
      </c>
      <c r="DT13" s="17">
        <v>-0.1</v>
      </c>
      <c r="DU13" s="17">
        <v>0.4</v>
      </c>
      <c r="DV13" s="17"/>
      <c r="DW13" s="17"/>
      <c r="DX13" s="17">
        <v>-4.4000000000000004</v>
      </c>
      <c r="DY13" s="17">
        <v>0.4</v>
      </c>
      <c r="DZ13" s="17">
        <v>2.2000000000000002</v>
      </c>
      <c r="EA13" s="17">
        <v>2.7</v>
      </c>
      <c r="EB13" s="17">
        <v>0.8</v>
      </c>
      <c r="EC13" s="17">
        <v>3.7</v>
      </c>
      <c r="ED13" s="17">
        <v>0</v>
      </c>
      <c r="EE13" s="17">
        <v>-8.3000000000000007</v>
      </c>
      <c r="EF13" s="17">
        <v>-9.9</v>
      </c>
      <c r="EG13" s="17">
        <v>-1.1000000000000001</v>
      </c>
      <c r="EH13" s="17">
        <v>0</v>
      </c>
      <c r="EI13" s="17"/>
      <c r="EJ13" s="17">
        <v>2.7</v>
      </c>
      <c r="EK13" s="17">
        <v>0</v>
      </c>
      <c r="EL13" s="17">
        <v>1.5</v>
      </c>
      <c r="EM13" s="17">
        <v>0.2</v>
      </c>
      <c r="EN13" s="17">
        <v>0.2</v>
      </c>
      <c r="EO13" s="17">
        <v>0.2</v>
      </c>
      <c r="EP13" s="17">
        <v>-4.8</v>
      </c>
      <c r="EQ13" s="17">
        <v>0</v>
      </c>
      <c r="ER13" s="17">
        <v>0</v>
      </c>
      <c r="ES13" s="17">
        <v>0</v>
      </c>
      <c r="ET13" s="17">
        <v>-0.2</v>
      </c>
      <c r="EU13" s="17">
        <v>0</v>
      </c>
      <c r="EV13" s="17">
        <v>0</v>
      </c>
      <c r="EW13" s="17">
        <v>0</v>
      </c>
      <c r="EX13" s="17">
        <v>1.2</v>
      </c>
      <c r="EY13" s="17">
        <v>0.8</v>
      </c>
      <c r="EZ13" s="17">
        <v>0</v>
      </c>
      <c r="FA13" s="17">
        <v>0</v>
      </c>
      <c r="FB13" s="17">
        <v>0</v>
      </c>
      <c r="FC13" s="17">
        <v>0.8</v>
      </c>
      <c r="FD13" s="17">
        <v>1.4</v>
      </c>
      <c r="FE13" s="17">
        <v>1.1000000000000001</v>
      </c>
      <c r="FF13" s="17">
        <v>0.9</v>
      </c>
      <c r="FG13" s="17"/>
      <c r="FH13" s="17"/>
      <c r="FI13" s="17"/>
      <c r="FJ13" s="17"/>
      <c r="FK13" s="17">
        <v>1.8</v>
      </c>
      <c r="FL13" s="17"/>
      <c r="FM13" s="17"/>
      <c r="FN13" s="17">
        <v>207.8</v>
      </c>
      <c r="FO13" s="15"/>
      <c r="FP13" s="17">
        <v>2.2999999999999998</v>
      </c>
      <c r="FQ13" s="17">
        <v>-0.80100000000000005</v>
      </c>
      <c r="FR13" s="17">
        <v>2.2130000000000001</v>
      </c>
      <c r="FS13" s="17">
        <v>1.8</v>
      </c>
      <c r="FT13" s="17">
        <v>0.37886999999999998</v>
      </c>
      <c r="FU13" s="17">
        <v>0.15812000000000001</v>
      </c>
      <c r="FV13" s="17">
        <v>-0.1</v>
      </c>
      <c r="FW13" s="17">
        <v>1.6</v>
      </c>
      <c r="FX13" s="17">
        <v>7.5489899999999999</v>
      </c>
    </row>
    <row r="14" spans="1:180" ht="24" customHeight="1" x14ac:dyDescent="0.25">
      <c r="A14" s="16" t="s">
        <v>79</v>
      </c>
      <c r="B14" s="16" t="s">
        <v>880</v>
      </c>
      <c r="C14" s="17">
        <v>31.9</v>
      </c>
      <c r="D14" s="17">
        <v>8.5</v>
      </c>
      <c r="E14" s="17">
        <v>14.4</v>
      </c>
      <c r="F14" s="17">
        <v>0</v>
      </c>
      <c r="G14" s="17">
        <v>0</v>
      </c>
      <c r="H14" s="17">
        <v>-11.2</v>
      </c>
      <c r="I14" s="17">
        <v>16.7</v>
      </c>
      <c r="J14" s="17">
        <v>0</v>
      </c>
      <c r="K14" s="17"/>
      <c r="L14" s="17">
        <v>-22.2</v>
      </c>
      <c r="M14" s="17">
        <v>-36.4</v>
      </c>
      <c r="N14" s="17"/>
      <c r="O14" s="17">
        <v>22.6</v>
      </c>
      <c r="P14" s="17">
        <v>9.1999999999999993</v>
      </c>
      <c r="Q14" s="17">
        <v>8.8000000000000007</v>
      </c>
      <c r="R14" s="17">
        <v>91.8</v>
      </c>
      <c r="S14" s="17">
        <v>0.1</v>
      </c>
      <c r="T14" s="17"/>
      <c r="U14" s="17"/>
      <c r="V14" s="17"/>
      <c r="W14" s="17">
        <v>10.199999999999999</v>
      </c>
      <c r="X14" s="17">
        <v>1.3</v>
      </c>
      <c r="Y14" s="17">
        <v>0.1</v>
      </c>
      <c r="Z14" s="17">
        <v>0</v>
      </c>
      <c r="AA14" s="17">
        <v>-3.2</v>
      </c>
      <c r="AB14" s="17"/>
      <c r="AC14" s="17">
        <v>0.3</v>
      </c>
      <c r="AD14" s="17"/>
      <c r="AE14" s="17"/>
      <c r="AF14" s="17"/>
      <c r="AG14" s="17"/>
      <c r="AH14" s="17">
        <v>13.2</v>
      </c>
      <c r="AI14" s="17">
        <v>17.7</v>
      </c>
      <c r="AJ14" s="17">
        <v>0</v>
      </c>
      <c r="AK14" s="17"/>
      <c r="AL14" s="17"/>
      <c r="AM14" s="17">
        <v>-1.8</v>
      </c>
      <c r="AN14" s="17">
        <v>44.8</v>
      </c>
      <c r="AO14" s="17">
        <v>6.6</v>
      </c>
      <c r="AP14" s="17">
        <v>22.2</v>
      </c>
      <c r="AQ14" s="17">
        <v>2.9</v>
      </c>
      <c r="AR14" s="17">
        <v>-0.4</v>
      </c>
      <c r="AS14" s="17">
        <v>2.7</v>
      </c>
      <c r="AT14" s="17">
        <v>1.9</v>
      </c>
      <c r="AU14" s="17">
        <v>40.200000000000003</v>
      </c>
      <c r="AV14" s="17">
        <v>4.9000000000000004</v>
      </c>
      <c r="AW14" s="17">
        <v>-42.9</v>
      </c>
      <c r="AX14" s="17">
        <v>8.3000000000000007</v>
      </c>
      <c r="AY14" s="17">
        <v>-2</v>
      </c>
      <c r="AZ14" s="17">
        <v>-4.3</v>
      </c>
      <c r="BA14" s="17">
        <v>1.1000000000000001</v>
      </c>
      <c r="BB14" s="17">
        <v>0.1</v>
      </c>
      <c r="BC14" s="17">
        <v>20.9</v>
      </c>
      <c r="BD14" s="17"/>
      <c r="BE14" s="17"/>
      <c r="BF14" s="17">
        <v>6.6</v>
      </c>
      <c r="BG14" s="17">
        <v>0</v>
      </c>
      <c r="BH14" s="17"/>
      <c r="BI14" s="17">
        <v>-0.1</v>
      </c>
      <c r="BJ14" s="17"/>
      <c r="BK14" s="17"/>
      <c r="BL14" s="17"/>
      <c r="BM14" s="17">
        <v>2.2000000000000002</v>
      </c>
      <c r="BN14" s="17">
        <v>-37.1</v>
      </c>
      <c r="BO14" s="17">
        <v>-37.9</v>
      </c>
      <c r="BP14" s="17">
        <v>-10.9</v>
      </c>
      <c r="BQ14" s="17">
        <v>-22.1</v>
      </c>
      <c r="BR14" s="17">
        <v>0</v>
      </c>
      <c r="BS14" s="17"/>
      <c r="BT14" s="17"/>
      <c r="BU14" s="17"/>
      <c r="BV14" s="17"/>
      <c r="BW14" s="17">
        <v>0</v>
      </c>
      <c r="BX14" s="17"/>
      <c r="BY14" s="17"/>
      <c r="BZ14" s="17">
        <v>-0.2</v>
      </c>
      <c r="CA14" s="17">
        <v>35.6</v>
      </c>
      <c r="CB14" s="17">
        <v>31.7</v>
      </c>
      <c r="CC14" s="17"/>
      <c r="CD14" s="17">
        <v>11.1</v>
      </c>
      <c r="CE14" s="17">
        <v>-0.2</v>
      </c>
      <c r="CF14" s="17"/>
      <c r="CG14" s="17"/>
      <c r="CH14" s="17"/>
      <c r="CI14" s="17"/>
      <c r="CJ14" s="17"/>
      <c r="CK14" s="17"/>
      <c r="CL14" s="17">
        <v>-55.4</v>
      </c>
      <c r="CM14" s="17"/>
      <c r="CN14" s="17"/>
      <c r="CO14" s="17"/>
      <c r="CP14" s="17"/>
      <c r="CQ14" s="17">
        <v>5.3</v>
      </c>
      <c r="CR14" s="17">
        <v>0</v>
      </c>
      <c r="CS14" s="17"/>
      <c r="CT14" s="17">
        <v>0.5</v>
      </c>
      <c r="CU14" s="17">
        <v>1.2</v>
      </c>
      <c r="CV14" s="17"/>
      <c r="CW14" s="17">
        <v>-5.2</v>
      </c>
      <c r="CX14" s="17">
        <v>0</v>
      </c>
      <c r="CY14" s="17">
        <v>-4.7</v>
      </c>
      <c r="CZ14" s="17"/>
      <c r="DA14" s="17">
        <v>0.1</v>
      </c>
      <c r="DB14" s="17">
        <v>0</v>
      </c>
      <c r="DC14" s="17">
        <v>-0.3</v>
      </c>
      <c r="DD14" s="17">
        <v>0</v>
      </c>
      <c r="DE14" s="17"/>
      <c r="DF14" s="17"/>
      <c r="DG14" s="17">
        <v>0</v>
      </c>
      <c r="DH14" s="17">
        <v>1.3</v>
      </c>
      <c r="DI14" s="17">
        <v>0.2</v>
      </c>
      <c r="DJ14" s="17">
        <v>-1.7</v>
      </c>
      <c r="DK14" s="17">
        <v>0.2</v>
      </c>
      <c r="DL14" s="17">
        <v>0.6</v>
      </c>
      <c r="DM14" s="17"/>
      <c r="DN14" s="17">
        <v>0</v>
      </c>
      <c r="DO14" s="17">
        <v>0</v>
      </c>
      <c r="DP14" s="17">
        <v>-4.0999999999999996</v>
      </c>
      <c r="DQ14" s="17">
        <v>2.1</v>
      </c>
      <c r="DR14" s="17">
        <v>0</v>
      </c>
      <c r="DS14" s="17">
        <v>-0.2</v>
      </c>
      <c r="DT14" s="17">
        <v>-0.3</v>
      </c>
      <c r="DU14" s="17">
        <v>0.4</v>
      </c>
      <c r="DV14" s="17"/>
      <c r="DW14" s="17"/>
      <c r="DX14" s="17">
        <v>-4.4000000000000004</v>
      </c>
      <c r="DY14" s="17">
        <v>0.2</v>
      </c>
      <c r="DZ14" s="17">
        <v>2.2999999999999998</v>
      </c>
      <c r="EA14" s="17">
        <v>2.8</v>
      </c>
      <c r="EB14" s="17">
        <v>0.8</v>
      </c>
      <c r="EC14" s="17">
        <v>3.7</v>
      </c>
      <c r="ED14" s="17">
        <v>0</v>
      </c>
      <c r="EE14" s="17">
        <v>-5</v>
      </c>
      <c r="EF14" s="17">
        <v>-6.4</v>
      </c>
      <c r="EG14" s="17">
        <v>-0.6</v>
      </c>
      <c r="EH14" s="17">
        <v>0</v>
      </c>
      <c r="EI14" s="17"/>
      <c r="EJ14" s="17">
        <v>2.7</v>
      </c>
      <c r="EK14" s="17">
        <v>0</v>
      </c>
      <c r="EL14" s="17">
        <v>1.5</v>
      </c>
      <c r="EM14" s="17">
        <v>0.2</v>
      </c>
      <c r="EN14" s="17">
        <v>0.2</v>
      </c>
      <c r="EO14" s="17">
        <v>0.2</v>
      </c>
      <c r="EP14" s="17">
        <v>-4.9000000000000004</v>
      </c>
      <c r="EQ14" s="17">
        <v>0</v>
      </c>
      <c r="ER14" s="17">
        <v>0</v>
      </c>
      <c r="ES14" s="17">
        <v>0</v>
      </c>
      <c r="ET14" s="17">
        <v>-0.2</v>
      </c>
      <c r="EU14" s="17">
        <v>-6.9</v>
      </c>
      <c r="EV14" s="17">
        <v>0.4</v>
      </c>
      <c r="EW14" s="17">
        <v>0</v>
      </c>
      <c r="EX14" s="17">
        <v>1.2</v>
      </c>
      <c r="EY14" s="17">
        <v>0.8</v>
      </c>
      <c r="EZ14" s="17">
        <v>0</v>
      </c>
      <c r="FA14" s="17">
        <v>0</v>
      </c>
      <c r="FB14" s="17">
        <v>0</v>
      </c>
      <c r="FC14" s="17">
        <v>0.8</v>
      </c>
      <c r="FD14" s="17">
        <v>1.4</v>
      </c>
      <c r="FE14" s="17">
        <v>1.1000000000000001</v>
      </c>
      <c r="FF14" s="17">
        <v>1</v>
      </c>
      <c r="FG14" s="17"/>
      <c r="FH14" s="17"/>
      <c r="FI14" s="17"/>
      <c r="FJ14" s="17"/>
      <c r="FK14" s="17">
        <v>1.8</v>
      </c>
      <c r="FL14" s="17"/>
      <c r="FM14" s="17"/>
      <c r="FN14" s="17">
        <v>192.4</v>
      </c>
      <c r="FO14" s="15"/>
      <c r="FP14" s="17">
        <v>2.2999999999999998</v>
      </c>
      <c r="FQ14" s="17">
        <v>-0.59399999999999997</v>
      </c>
      <c r="FR14" s="17">
        <v>2.2065000000000001</v>
      </c>
      <c r="FS14" s="17">
        <v>1.7</v>
      </c>
      <c r="FT14" s="17">
        <v>0.37175000000000002</v>
      </c>
      <c r="FU14" s="17">
        <v>0.26789000000000002</v>
      </c>
      <c r="FV14" s="17">
        <v>-0.3</v>
      </c>
      <c r="FW14" s="17">
        <v>1.5</v>
      </c>
      <c r="FX14" s="17">
        <v>7.45214</v>
      </c>
    </row>
    <row r="15" spans="1:180" ht="24" customHeight="1" x14ac:dyDescent="0.25">
      <c r="A15" s="16" t="s">
        <v>79</v>
      </c>
      <c r="B15" s="16" t="s">
        <v>881</v>
      </c>
      <c r="C15" s="17">
        <v>30.1</v>
      </c>
      <c r="D15" s="17">
        <v>12</v>
      </c>
      <c r="E15" s="17">
        <v>14.9</v>
      </c>
      <c r="F15" s="17">
        <v>0</v>
      </c>
      <c r="G15" s="17">
        <v>0</v>
      </c>
      <c r="H15" s="17">
        <v>-12.1</v>
      </c>
      <c r="I15" s="17">
        <v>13.2</v>
      </c>
      <c r="J15" s="17">
        <v>0</v>
      </c>
      <c r="K15" s="17"/>
      <c r="L15" s="17">
        <v>-15.7</v>
      </c>
      <c r="M15" s="17">
        <v>-31.5</v>
      </c>
      <c r="N15" s="17"/>
      <c r="O15" s="17">
        <v>31.8</v>
      </c>
      <c r="P15" s="17">
        <v>-3</v>
      </c>
      <c r="Q15" s="17">
        <v>-5.2</v>
      </c>
      <c r="R15" s="17">
        <v>90.9</v>
      </c>
      <c r="S15" s="17">
        <v>0</v>
      </c>
      <c r="T15" s="17"/>
      <c r="U15" s="17"/>
      <c r="V15" s="17"/>
      <c r="W15" s="17">
        <v>8.5</v>
      </c>
      <c r="X15" s="17">
        <v>1.2</v>
      </c>
      <c r="Y15" s="17">
        <v>0.4</v>
      </c>
      <c r="Z15" s="17">
        <v>0</v>
      </c>
      <c r="AA15" s="17">
        <v>-3.2</v>
      </c>
      <c r="AB15" s="17"/>
      <c r="AC15" s="17">
        <v>-0.2</v>
      </c>
      <c r="AD15" s="17"/>
      <c r="AE15" s="17"/>
      <c r="AF15" s="17"/>
      <c r="AG15" s="17"/>
      <c r="AH15" s="17">
        <v>12.2</v>
      </c>
      <c r="AI15" s="17">
        <v>19.100000000000001</v>
      </c>
      <c r="AJ15" s="17">
        <v>0</v>
      </c>
      <c r="AK15" s="17"/>
      <c r="AL15" s="17"/>
      <c r="AM15" s="17">
        <v>-1.6</v>
      </c>
      <c r="AN15" s="17">
        <v>34.6</v>
      </c>
      <c r="AO15" s="17">
        <v>6.6</v>
      </c>
      <c r="AP15" s="17">
        <v>22.1</v>
      </c>
      <c r="AQ15" s="17">
        <v>2.8</v>
      </c>
      <c r="AR15" s="17">
        <v>-0.1</v>
      </c>
      <c r="AS15" s="17">
        <v>2.7</v>
      </c>
      <c r="AT15" s="17">
        <v>1.1000000000000001</v>
      </c>
      <c r="AU15" s="17">
        <v>35.4</v>
      </c>
      <c r="AV15" s="17">
        <v>0</v>
      </c>
      <c r="AW15" s="17">
        <v>-46.9</v>
      </c>
      <c r="AX15" s="17">
        <v>8.1</v>
      </c>
      <c r="AY15" s="17">
        <v>-1</v>
      </c>
      <c r="AZ15" s="17">
        <v>-4</v>
      </c>
      <c r="BA15" s="17">
        <v>1.1000000000000001</v>
      </c>
      <c r="BB15" s="17">
        <v>0.1</v>
      </c>
      <c r="BC15" s="17">
        <v>20.2</v>
      </c>
      <c r="BD15" s="17"/>
      <c r="BE15" s="17"/>
      <c r="BF15" s="17">
        <v>8.4</v>
      </c>
      <c r="BG15" s="17">
        <v>0</v>
      </c>
      <c r="BH15" s="17"/>
      <c r="BI15" s="17">
        <v>-0.8</v>
      </c>
      <c r="BJ15" s="17"/>
      <c r="BK15" s="17"/>
      <c r="BL15" s="17"/>
      <c r="BM15" s="17">
        <v>1.4</v>
      </c>
      <c r="BN15" s="17">
        <v>-37.1</v>
      </c>
      <c r="BO15" s="17">
        <v>-37.700000000000003</v>
      </c>
      <c r="BP15" s="17">
        <v>-11.2</v>
      </c>
      <c r="BQ15" s="17">
        <v>-21.2</v>
      </c>
      <c r="BR15" s="17">
        <v>0</v>
      </c>
      <c r="BS15" s="17"/>
      <c r="BT15" s="17"/>
      <c r="BU15" s="17"/>
      <c r="BV15" s="17"/>
      <c r="BW15" s="17">
        <v>0</v>
      </c>
      <c r="BX15" s="17"/>
      <c r="BY15" s="17"/>
      <c r="BZ15" s="17">
        <v>-0.4</v>
      </c>
      <c r="CA15" s="17">
        <v>37.4</v>
      </c>
      <c r="CB15" s="17">
        <v>31.9</v>
      </c>
      <c r="CC15" s="17"/>
      <c r="CD15" s="17">
        <v>11.8</v>
      </c>
      <c r="CE15" s="17">
        <v>0</v>
      </c>
      <c r="CF15" s="17"/>
      <c r="CG15" s="17"/>
      <c r="CH15" s="17"/>
      <c r="CI15" s="17"/>
      <c r="CJ15" s="17"/>
      <c r="CK15" s="17"/>
      <c r="CL15" s="17">
        <v>-32.5</v>
      </c>
      <c r="CM15" s="17"/>
      <c r="CN15" s="17"/>
      <c r="CO15" s="17"/>
      <c r="CP15" s="17"/>
      <c r="CQ15" s="17">
        <v>0</v>
      </c>
      <c r="CR15" s="17">
        <v>0</v>
      </c>
      <c r="CS15" s="17"/>
      <c r="CT15" s="17">
        <v>0.6</v>
      </c>
      <c r="CU15" s="17">
        <v>1.2</v>
      </c>
      <c r="CV15" s="17"/>
      <c r="CW15" s="17">
        <v>-4.5999999999999996</v>
      </c>
      <c r="CX15" s="17">
        <v>0</v>
      </c>
      <c r="CY15" s="17">
        <v>-4.8</v>
      </c>
      <c r="CZ15" s="17"/>
      <c r="DA15" s="17">
        <v>0.1</v>
      </c>
      <c r="DB15" s="17">
        <v>-0.1</v>
      </c>
      <c r="DC15" s="17">
        <v>-0.3</v>
      </c>
      <c r="DD15" s="17">
        <v>0</v>
      </c>
      <c r="DE15" s="17"/>
      <c r="DF15" s="17"/>
      <c r="DG15" s="17">
        <v>0</v>
      </c>
      <c r="DH15" s="17">
        <v>1.3</v>
      </c>
      <c r="DI15" s="17">
        <v>0.2</v>
      </c>
      <c r="DJ15" s="17">
        <v>-1.9</v>
      </c>
      <c r="DK15" s="17">
        <v>0.1</v>
      </c>
      <c r="DL15" s="17">
        <v>0.6</v>
      </c>
      <c r="DM15" s="17"/>
      <c r="DN15" s="17">
        <v>0</v>
      </c>
      <c r="DO15" s="17">
        <v>0</v>
      </c>
      <c r="DP15" s="17">
        <v>-4.0999999999999996</v>
      </c>
      <c r="DQ15" s="17">
        <v>1.5</v>
      </c>
      <c r="DR15" s="17">
        <v>0</v>
      </c>
      <c r="DS15" s="17">
        <v>0</v>
      </c>
      <c r="DT15" s="17">
        <v>-0.3</v>
      </c>
      <c r="DU15" s="17">
        <v>0.4</v>
      </c>
      <c r="DV15" s="17"/>
      <c r="DW15" s="17"/>
      <c r="DX15" s="17">
        <v>-4.4000000000000004</v>
      </c>
      <c r="DY15" s="17">
        <v>0.3</v>
      </c>
      <c r="DZ15" s="17">
        <v>2.4</v>
      </c>
      <c r="EA15" s="17">
        <v>2.9</v>
      </c>
      <c r="EB15" s="17">
        <v>0.8</v>
      </c>
      <c r="EC15" s="17">
        <v>3.7</v>
      </c>
      <c r="ED15" s="17">
        <v>0</v>
      </c>
      <c r="EE15" s="17">
        <v>-2.7</v>
      </c>
      <c r="EF15" s="17">
        <v>-4.0999999999999996</v>
      </c>
      <c r="EG15" s="17">
        <v>0</v>
      </c>
      <c r="EH15" s="17">
        <v>0</v>
      </c>
      <c r="EI15" s="17"/>
      <c r="EJ15" s="17">
        <v>2.7</v>
      </c>
      <c r="EK15" s="17">
        <v>0</v>
      </c>
      <c r="EL15" s="17">
        <v>1.5</v>
      </c>
      <c r="EM15" s="17">
        <v>0.2</v>
      </c>
      <c r="EN15" s="17">
        <v>0.2</v>
      </c>
      <c r="EO15" s="17">
        <v>0.2</v>
      </c>
      <c r="EP15" s="17">
        <v>-4.9000000000000004</v>
      </c>
      <c r="EQ15" s="17">
        <v>0</v>
      </c>
      <c r="ER15" s="17">
        <v>0</v>
      </c>
      <c r="ES15" s="17">
        <v>0</v>
      </c>
      <c r="ET15" s="17">
        <v>-0.2</v>
      </c>
      <c r="EU15" s="17">
        <v>-7.7</v>
      </c>
      <c r="EV15" s="17">
        <v>0.6</v>
      </c>
      <c r="EW15" s="17">
        <v>0</v>
      </c>
      <c r="EX15" s="17">
        <v>1.2</v>
      </c>
      <c r="EY15" s="17">
        <v>0.8</v>
      </c>
      <c r="EZ15" s="17">
        <v>0</v>
      </c>
      <c r="FA15" s="17">
        <v>0</v>
      </c>
      <c r="FB15" s="17">
        <v>0</v>
      </c>
      <c r="FC15" s="17">
        <v>0.8</v>
      </c>
      <c r="FD15" s="17">
        <v>1.6</v>
      </c>
      <c r="FE15" s="17">
        <v>1.2</v>
      </c>
      <c r="FF15" s="17">
        <v>1.1000000000000001</v>
      </c>
      <c r="FG15" s="17"/>
      <c r="FH15" s="17"/>
      <c r="FI15" s="17"/>
      <c r="FJ15" s="17"/>
      <c r="FK15" s="17">
        <v>1.9</v>
      </c>
      <c r="FL15" s="17"/>
      <c r="FM15" s="17"/>
      <c r="FN15" s="17">
        <v>184.6</v>
      </c>
      <c r="FO15" s="15"/>
      <c r="FP15" s="17">
        <v>2.4</v>
      </c>
      <c r="FQ15" s="17">
        <v>-0.24199999999999999</v>
      </c>
      <c r="FR15" s="17">
        <v>2.149</v>
      </c>
      <c r="FS15" s="17">
        <v>1.7</v>
      </c>
      <c r="FT15" s="17">
        <v>0.37272</v>
      </c>
      <c r="FU15" s="17">
        <v>0.24257999999999999</v>
      </c>
      <c r="FV15" s="17">
        <v>-0.4</v>
      </c>
      <c r="FW15" s="17">
        <v>1.5</v>
      </c>
      <c r="FX15" s="17">
        <v>7.7222999999999997</v>
      </c>
    </row>
    <row r="16" spans="1:180" ht="24" customHeight="1" x14ac:dyDescent="0.25">
      <c r="A16" s="16" t="s">
        <v>79</v>
      </c>
      <c r="B16" s="16" t="s">
        <v>882</v>
      </c>
      <c r="C16" s="17">
        <v>27.1</v>
      </c>
      <c r="D16" s="17">
        <v>-2.2000000000000002</v>
      </c>
      <c r="E16" s="17">
        <v>13.2</v>
      </c>
      <c r="F16" s="17">
        <v>0</v>
      </c>
      <c r="G16" s="17">
        <v>0</v>
      </c>
      <c r="H16" s="17">
        <v>-13.4</v>
      </c>
      <c r="I16" s="17">
        <v>-2.2000000000000002</v>
      </c>
      <c r="J16" s="17">
        <v>0</v>
      </c>
      <c r="K16" s="17"/>
      <c r="L16" s="17">
        <v>-21.7</v>
      </c>
      <c r="M16" s="17">
        <v>-37.9</v>
      </c>
      <c r="N16" s="17"/>
      <c r="O16" s="17">
        <v>22.8</v>
      </c>
      <c r="P16" s="17">
        <v>-8.5</v>
      </c>
      <c r="Q16" s="17">
        <v>-6.8</v>
      </c>
      <c r="R16" s="17">
        <v>82.9</v>
      </c>
      <c r="S16" s="17">
        <v>0.2</v>
      </c>
      <c r="T16" s="17"/>
      <c r="U16" s="17"/>
      <c r="V16" s="17"/>
      <c r="W16" s="17">
        <v>6.6</v>
      </c>
      <c r="X16" s="17">
        <v>1.3</v>
      </c>
      <c r="Y16" s="17">
        <v>0.6</v>
      </c>
      <c r="Z16" s="17">
        <v>0</v>
      </c>
      <c r="AA16" s="17">
        <v>-3.3</v>
      </c>
      <c r="AB16" s="17"/>
      <c r="AC16" s="17">
        <v>-0.7</v>
      </c>
      <c r="AD16" s="17"/>
      <c r="AE16" s="17"/>
      <c r="AF16" s="17"/>
      <c r="AG16" s="17"/>
      <c r="AH16" s="17">
        <v>11.3</v>
      </c>
      <c r="AI16" s="17">
        <v>19.3</v>
      </c>
      <c r="AJ16" s="17">
        <v>0</v>
      </c>
      <c r="AK16" s="17"/>
      <c r="AL16" s="17"/>
      <c r="AM16" s="17">
        <v>-1.7</v>
      </c>
      <c r="AN16" s="17">
        <v>32.200000000000003</v>
      </c>
      <c r="AO16" s="17">
        <v>7.4</v>
      </c>
      <c r="AP16" s="17">
        <v>21.9</v>
      </c>
      <c r="AQ16" s="17">
        <v>2.8</v>
      </c>
      <c r="AR16" s="17">
        <v>0.5</v>
      </c>
      <c r="AS16" s="17">
        <v>2.7</v>
      </c>
      <c r="AT16" s="17">
        <v>1.9</v>
      </c>
      <c r="AU16" s="17">
        <v>29.6</v>
      </c>
      <c r="AV16" s="17">
        <v>-5.7</v>
      </c>
      <c r="AW16" s="17">
        <v>-52.3</v>
      </c>
      <c r="AX16" s="17">
        <v>6.9</v>
      </c>
      <c r="AY16" s="17">
        <v>-1.7</v>
      </c>
      <c r="AZ16" s="17">
        <v>-4.7</v>
      </c>
      <c r="BA16" s="17">
        <v>1.1000000000000001</v>
      </c>
      <c r="BB16" s="17">
        <v>0.1</v>
      </c>
      <c r="BC16" s="17">
        <v>19.399999999999999</v>
      </c>
      <c r="BD16" s="17"/>
      <c r="BE16" s="17"/>
      <c r="BF16" s="17">
        <v>5.6</v>
      </c>
      <c r="BG16" s="17">
        <v>0</v>
      </c>
      <c r="BH16" s="17"/>
      <c r="BI16" s="17">
        <v>-0.8</v>
      </c>
      <c r="BJ16" s="17"/>
      <c r="BK16" s="17"/>
      <c r="BL16" s="17"/>
      <c r="BM16" s="17">
        <v>0.7</v>
      </c>
      <c r="BN16" s="17">
        <v>-38.6</v>
      </c>
      <c r="BO16" s="17">
        <v>-39.4</v>
      </c>
      <c r="BP16" s="17">
        <v>-12.6</v>
      </c>
      <c r="BQ16" s="17">
        <v>-22.6</v>
      </c>
      <c r="BR16" s="17">
        <v>0</v>
      </c>
      <c r="BS16" s="17"/>
      <c r="BT16" s="17"/>
      <c r="BU16" s="17"/>
      <c r="BV16" s="17"/>
      <c r="BW16" s="17">
        <v>0</v>
      </c>
      <c r="BX16" s="17"/>
      <c r="BY16" s="17"/>
      <c r="BZ16" s="17">
        <v>-0.4</v>
      </c>
      <c r="CA16" s="17">
        <v>34.9</v>
      </c>
      <c r="CB16" s="17">
        <v>30.9</v>
      </c>
      <c r="CC16" s="17"/>
      <c r="CD16" s="17">
        <v>11.1</v>
      </c>
      <c r="CE16" s="17">
        <v>-0.3</v>
      </c>
      <c r="CF16" s="17"/>
      <c r="CG16" s="17"/>
      <c r="CH16" s="17"/>
      <c r="CI16" s="17"/>
      <c r="CJ16" s="17"/>
      <c r="CK16" s="17"/>
      <c r="CL16" s="17">
        <v>0</v>
      </c>
      <c r="CM16" s="17"/>
      <c r="CN16" s="17"/>
      <c r="CO16" s="17"/>
      <c r="CP16" s="17"/>
      <c r="CQ16" s="17">
        <v>0</v>
      </c>
      <c r="CR16" s="17">
        <v>0</v>
      </c>
      <c r="CS16" s="17"/>
      <c r="CT16" s="17">
        <v>0.5</v>
      </c>
      <c r="CU16" s="17">
        <v>1.1000000000000001</v>
      </c>
      <c r="CV16" s="17"/>
      <c r="CW16" s="17">
        <v>-5.0999999999999996</v>
      </c>
      <c r="CX16" s="17">
        <v>0</v>
      </c>
      <c r="CY16" s="17">
        <v>-5</v>
      </c>
      <c r="CZ16" s="17"/>
      <c r="DA16" s="17">
        <v>0.1</v>
      </c>
      <c r="DB16" s="17">
        <v>0</v>
      </c>
      <c r="DC16" s="17">
        <v>-0.3</v>
      </c>
      <c r="DD16" s="17">
        <v>0</v>
      </c>
      <c r="DE16" s="17"/>
      <c r="DF16" s="17"/>
      <c r="DG16" s="17">
        <v>0</v>
      </c>
      <c r="DH16" s="17">
        <v>1.3</v>
      </c>
      <c r="DI16" s="17">
        <v>0.2</v>
      </c>
      <c r="DJ16" s="17">
        <v>-1.7</v>
      </c>
      <c r="DK16" s="17">
        <v>0.2</v>
      </c>
      <c r="DL16" s="17">
        <v>0.6</v>
      </c>
      <c r="DM16" s="17"/>
      <c r="DN16" s="17">
        <v>0</v>
      </c>
      <c r="DO16" s="17">
        <v>0</v>
      </c>
      <c r="DP16" s="17">
        <v>-4.0999999999999996</v>
      </c>
      <c r="DQ16" s="17">
        <v>0.8</v>
      </c>
      <c r="DR16" s="17">
        <v>0</v>
      </c>
      <c r="DS16" s="17">
        <v>0</v>
      </c>
      <c r="DT16" s="17">
        <v>0</v>
      </c>
      <c r="DU16" s="17">
        <v>0.3</v>
      </c>
      <c r="DV16" s="17"/>
      <c r="DW16" s="17"/>
      <c r="DX16" s="17">
        <v>-4.4000000000000004</v>
      </c>
      <c r="DY16" s="17">
        <v>0.3</v>
      </c>
      <c r="DZ16" s="17">
        <v>2.2000000000000002</v>
      </c>
      <c r="EA16" s="17">
        <v>2.6</v>
      </c>
      <c r="EB16" s="17">
        <v>0.8</v>
      </c>
      <c r="EC16" s="17">
        <v>3.7</v>
      </c>
      <c r="ED16" s="17">
        <v>0</v>
      </c>
      <c r="EE16" s="17">
        <v>-4.3</v>
      </c>
      <c r="EF16" s="17">
        <v>-4.9000000000000004</v>
      </c>
      <c r="EG16" s="17">
        <v>0</v>
      </c>
      <c r="EH16" s="17">
        <v>0</v>
      </c>
      <c r="EI16" s="17"/>
      <c r="EJ16" s="17">
        <v>2.7</v>
      </c>
      <c r="EK16" s="17">
        <v>0</v>
      </c>
      <c r="EL16" s="17">
        <v>1.5</v>
      </c>
      <c r="EM16" s="17">
        <v>0.2</v>
      </c>
      <c r="EN16" s="17">
        <v>0.2</v>
      </c>
      <c r="EO16" s="17">
        <v>0.2</v>
      </c>
      <c r="EP16" s="17">
        <v>-4.9000000000000004</v>
      </c>
      <c r="EQ16" s="17">
        <v>0</v>
      </c>
      <c r="ER16" s="17">
        <v>0</v>
      </c>
      <c r="ES16" s="17">
        <v>0</v>
      </c>
      <c r="ET16" s="17">
        <v>-0.2</v>
      </c>
      <c r="EU16" s="17">
        <v>-8.5</v>
      </c>
      <c r="EV16" s="17">
        <v>0</v>
      </c>
      <c r="EW16" s="17">
        <v>0</v>
      </c>
      <c r="EX16" s="17">
        <v>1.2</v>
      </c>
      <c r="EY16" s="17">
        <v>0.8</v>
      </c>
      <c r="EZ16" s="17">
        <v>0.2</v>
      </c>
      <c r="FA16" s="17">
        <v>0.2</v>
      </c>
      <c r="FB16" s="17">
        <v>0</v>
      </c>
      <c r="FC16" s="17">
        <v>0.7</v>
      </c>
      <c r="FD16" s="17">
        <v>1.8</v>
      </c>
      <c r="FE16" s="17">
        <v>1.4</v>
      </c>
      <c r="FF16" s="17">
        <v>1.2</v>
      </c>
      <c r="FG16" s="17"/>
      <c r="FH16" s="17"/>
      <c r="FI16" s="17"/>
      <c r="FJ16" s="17"/>
      <c r="FK16" s="17">
        <v>1.3</v>
      </c>
      <c r="FL16" s="17"/>
      <c r="FM16" s="17"/>
      <c r="FN16" s="17">
        <v>102.4</v>
      </c>
      <c r="FO16" s="15"/>
      <c r="FP16" s="17">
        <v>2.4</v>
      </c>
      <c r="FQ16" s="17">
        <v>-0.371</v>
      </c>
      <c r="FR16" s="17">
        <v>2.2694999999999999</v>
      </c>
      <c r="FS16" s="17">
        <v>1.7</v>
      </c>
      <c r="FT16" s="17">
        <v>0.36975000000000002</v>
      </c>
      <c r="FU16" s="17">
        <v>0.24984000000000001</v>
      </c>
      <c r="FV16" s="17">
        <v>-0.5</v>
      </c>
      <c r="FW16" s="17">
        <v>1.4</v>
      </c>
      <c r="FX16" s="17">
        <v>7.5180899999999999</v>
      </c>
    </row>
    <row r="17" spans="1:180" ht="24" customHeight="1" x14ac:dyDescent="0.25">
      <c r="A17" s="16" t="s">
        <v>79</v>
      </c>
      <c r="B17" s="16" t="s">
        <v>883</v>
      </c>
      <c r="C17" s="17">
        <v>29.6</v>
      </c>
      <c r="D17" s="17">
        <v>3</v>
      </c>
      <c r="E17" s="17">
        <v>13.9</v>
      </c>
      <c r="F17" s="17">
        <v>0</v>
      </c>
      <c r="G17" s="17">
        <v>0</v>
      </c>
      <c r="H17" s="17">
        <v>-13.5</v>
      </c>
      <c r="I17" s="17">
        <v>-0.6</v>
      </c>
      <c r="J17" s="17">
        <v>0</v>
      </c>
      <c r="K17" s="17"/>
      <c r="L17" s="17">
        <v>-20.399999999999999</v>
      </c>
      <c r="M17" s="17">
        <v>-40</v>
      </c>
      <c r="N17" s="17"/>
      <c r="O17" s="17">
        <v>26.1</v>
      </c>
      <c r="P17" s="17">
        <v>-10.3</v>
      </c>
      <c r="Q17" s="17">
        <v>-7.4</v>
      </c>
      <c r="R17" s="17">
        <v>86.2</v>
      </c>
      <c r="S17" s="17">
        <v>0</v>
      </c>
      <c r="T17" s="17"/>
      <c r="U17" s="17"/>
      <c r="V17" s="17"/>
      <c r="W17" s="17">
        <v>7.2</v>
      </c>
      <c r="X17" s="17">
        <v>0.9</v>
      </c>
      <c r="Y17" s="17">
        <v>0.1</v>
      </c>
      <c r="Z17" s="17">
        <v>0</v>
      </c>
      <c r="AA17" s="17">
        <v>-3.4</v>
      </c>
      <c r="AB17" s="17"/>
      <c r="AC17" s="17">
        <v>-0.8</v>
      </c>
      <c r="AD17" s="17"/>
      <c r="AE17" s="17"/>
      <c r="AF17" s="17"/>
      <c r="AG17" s="17"/>
      <c r="AH17" s="17">
        <v>11.3</v>
      </c>
      <c r="AI17" s="17">
        <v>16</v>
      </c>
      <c r="AJ17" s="17">
        <v>0</v>
      </c>
      <c r="AK17" s="17"/>
      <c r="AL17" s="17"/>
      <c r="AM17" s="17">
        <v>-1.6</v>
      </c>
      <c r="AN17" s="17">
        <v>39.799999999999997</v>
      </c>
      <c r="AO17" s="17">
        <v>7.3</v>
      </c>
      <c r="AP17" s="17">
        <v>22.3</v>
      </c>
      <c r="AQ17" s="17">
        <v>3.1</v>
      </c>
      <c r="AR17" s="17">
        <v>1</v>
      </c>
      <c r="AS17" s="17">
        <v>2.7</v>
      </c>
      <c r="AT17" s="17">
        <v>1.9</v>
      </c>
      <c r="AU17" s="17">
        <v>29.8</v>
      </c>
      <c r="AV17" s="17">
        <v>-5.5</v>
      </c>
      <c r="AW17" s="17">
        <v>-52.1</v>
      </c>
      <c r="AX17" s="17">
        <v>6.7</v>
      </c>
      <c r="AY17" s="17">
        <v>-2.6</v>
      </c>
      <c r="AZ17" s="17">
        <v>-5.5</v>
      </c>
      <c r="BA17" s="17">
        <v>1.1000000000000001</v>
      </c>
      <c r="BB17" s="17">
        <v>0.1</v>
      </c>
      <c r="BC17" s="17">
        <v>17.8</v>
      </c>
      <c r="BD17" s="17"/>
      <c r="BE17" s="17"/>
      <c r="BF17" s="17">
        <v>5.8</v>
      </c>
      <c r="BG17" s="17">
        <v>0</v>
      </c>
      <c r="BH17" s="17"/>
      <c r="BI17" s="17">
        <v>-1.6</v>
      </c>
      <c r="BJ17" s="17"/>
      <c r="BK17" s="17"/>
      <c r="BL17" s="17"/>
      <c r="BM17" s="17">
        <v>4</v>
      </c>
      <c r="BN17" s="17">
        <v>-36</v>
      </c>
      <c r="BO17" s="17">
        <v>-37.200000000000003</v>
      </c>
      <c r="BP17" s="17">
        <v>-9.9</v>
      </c>
      <c r="BQ17" s="17">
        <v>-19.7</v>
      </c>
      <c r="BR17" s="17">
        <v>0</v>
      </c>
      <c r="BS17" s="17"/>
      <c r="BT17" s="17"/>
      <c r="BU17" s="17"/>
      <c r="BV17" s="17"/>
      <c r="BW17" s="17">
        <v>0</v>
      </c>
      <c r="BX17" s="17"/>
      <c r="BY17" s="17"/>
      <c r="BZ17" s="17">
        <v>-0.4</v>
      </c>
      <c r="CA17" s="17">
        <v>39.6</v>
      </c>
      <c r="CB17" s="17">
        <v>32</v>
      </c>
      <c r="CC17" s="17"/>
      <c r="CD17" s="17">
        <v>11</v>
      </c>
      <c r="CE17" s="17">
        <v>-0.3</v>
      </c>
      <c r="CF17" s="17"/>
      <c r="CG17" s="17"/>
      <c r="CH17" s="17"/>
      <c r="CI17" s="17"/>
      <c r="CJ17" s="17"/>
      <c r="CK17" s="17"/>
      <c r="CL17" s="17">
        <v>0</v>
      </c>
      <c r="CM17" s="17"/>
      <c r="CN17" s="17"/>
      <c r="CO17" s="17"/>
      <c r="CP17" s="17"/>
      <c r="CQ17" s="17">
        <v>0</v>
      </c>
      <c r="CR17" s="17">
        <v>0</v>
      </c>
      <c r="CS17" s="17"/>
      <c r="CT17" s="17">
        <v>0.6</v>
      </c>
      <c r="CU17" s="17">
        <v>1.3</v>
      </c>
      <c r="CV17" s="17"/>
      <c r="CW17" s="17">
        <v>-5</v>
      </c>
      <c r="CX17" s="17">
        <v>0</v>
      </c>
      <c r="CY17" s="17">
        <v>-4.4000000000000004</v>
      </c>
      <c r="CZ17" s="17"/>
      <c r="DA17" s="17">
        <v>0.1</v>
      </c>
      <c r="DB17" s="17">
        <v>-0.1</v>
      </c>
      <c r="DC17" s="17">
        <v>-0.3</v>
      </c>
      <c r="DD17" s="17">
        <v>0</v>
      </c>
      <c r="DE17" s="17"/>
      <c r="DF17" s="17"/>
      <c r="DG17" s="17">
        <v>0</v>
      </c>
      <c r="DH17" s="17">
        <v>1.3</v>
      </c>
      <c r="DI17" s="17">
        <v>0.2</v>
      </c>
      <c r="DJ17" s="17">
        <v>-2.1</v>
      </c>
      <c r="DK17" s="17">
        <v>0.2</v>
      </c>
      <c r="DL17" s="17">
        <v>0.5</v>
      </c>
      <c r="DM17" s="17"/>
      <c r="DN17" s="17">
        <v>0</v>
      </c>
      <c r="DO17" s="17">
        <v>0</v>
      </c>
      <c r="DP17" s="17">
        <v>-4</v>
      </c>
      <c r="DQ17" s="17">
        <v>1</v>
      </c>
      <c r="DR17" s="17">
        <v>0</v>
      </c>
      <c r="DS17" s="17">
        <v>0.1</v>
      </c>
      <c r="DT17" s="17">
        <v>0.3</v>
      </c>
      <c r="DU17" s="17">
        <v>0.3</v>
      </c>
      <c r="DV17" s="17"/>
      <c r="DW17" s="17"/>
      <c r="DX17" s="17">
        <v>-4.4000000000000004</v>
      </c>
      <c r="DY17" s="17">
        <v>0.4</v>
      </c>
      <c r="DZ17" s="17">
        <v>2.2000000000000002</v>
      </c>
      <c r="EA17" s="17">
        <v>2.8</v>
      </c>
      <c r="EB17" s="17">
        <v>0.8</v>
      </c>
      <c r="EC17" s="17">
        <v>3.7</v>
      </c>
      <c r="ED17" s="17">
        <v>0</v>
      </c>
      <c r="EE17" s="17">
        <v>-6</v>
      </c>
      <c r="EF17" s="17">
        <v>-7.6</v>
      </c>
      <c r="EG17" s="17">
        <v>0</v>
      </c>
      <c r="EH17" s="17">
        <v>0</v>
      </c>
      <c r="EI17" s="17"/>
      <c r="EJ17" s="17">
        <v>2.7</v>
      </c>
      <c r="EK17" s="17">
        <v>0</v>
      </c>
      <c r="EL17" s="17">
        <v>1.5</v>
      </c>
      <c r="EM17" s="17">
        <v>0.2</v>
      </c>
      <c r="EN17" s="17">
        <v>0.2</v>
      </c>
      <c r="EO17" s="17">
        <v>0.2</v>
      </c>
      <c r="EP17" s="17">
        <v>-5.0999999999999996</v>
      </c>
      <c r="EQ17" s="17">
        <v>0</v>
      </c>
      <c r="ER17" s="17">
        <v>0</v>
      </c>
      <c r="ES17" s="17">
        <v>0</v>
      </c>
      <c r="ET17" s="17">
        <v>-0.2</v>
      </c>
      <c r="EU17" s="17">
        <v>-8.4</v>
      </c>
      <c r="EV17" s="17">
        <v>-0.3</v>
      </c>
      <c r="EW17" s="17">
        <v>0</v>
      </c>
      <c r="EX17" s="17">
        <v>1.2</v>
      </c>
      <c r="EY17" s="17">
        <v>0.8</v>
      </c>
      <c r="EZ17" s="17">
        <v>0.4</v>
      </c>
      <c r="FA17" s="17">
        <v>0.4</v>
      </c>
      <c r="FB17" s="17">
        <v>0</v>
      </c>
      <c r="FC17" s="17">
        <v>0.8</v>
      </c>
      <c r="FD17" s="17">
        <v>1.6</v>
      </c>
      <c r="FE17" s="17">
        <v>1.3</v>
      </c>
      <c r="FF17" s="17">
        <v>1.1000000000000001</v>
      </c>
      <c r="FG17" s="17"/>
      <c r="FH17" s="17"/>
      <c r="FI17" s="17"/>
      <c r="FJ17" s="17"/>
      <c r="FK17" s="17">
        <v>2.1</v>
      </c>
      <c r="FL17" s="17"/>
      <c r="FM17" s="17"/>
      <c r="FN17" s="17">
        <v>133.9</v>
      </c>
      <c r="FO17" s="15"/>
      <c r="FP17" s="17">
        <v>2.5</v>
      </c>
      <c r="FQ17" s="17">
        <v>-0.47</v>
      </c>
      <c r="FR17" s="17">
        <v>2.1150000000000002</v>
      </c>
      <c r="FS17" s="17">
        <v>1.7</v>
      </c>
      <c r="FT17" s="17">
        <v>0.36996000000000001</v>
      </c>
      <c r="FU17" s="17">
        <v>0.27606000000000003</v>
      </c>
      <c r="FV17" s="17">
        <v>-0.5</v>
      </c>
      <c r="FW17" s="17">
        <v>1.5</v>
      </c>
      <c r="FX17" s="17">
        <v>7.4910199999999998</v>
      </c>
    </row>
    <row r="18" spans="1:180" ht="24" customHeight="1" x14ac:dyDescent="0.25">
      <c r="A18" s="18" t="s">
        <v>79</v>
      </c>
      <c r="B18" s="18" t="s">
        <v>884</v>
      </c>
      <c r="C18" s="19">
        <v>27.9</v>
      </c>
      <c r="D18" s="19">
        <v>-8</v>
      </c>
      <c r="E18" s="19">
        <v>12.7</v>
      </c>
      <c r="F18" s="19">
        <v>0</v>
      </c>
      <c r="G18" s="19">
        <v>0</v>
      </c>
      <c r="H18" s="19">
        <v>-15.7</v>
      </c>
      <c r="I18" s="19">
        <v>6.1</v>
      </c>
      <c r="J18" s="19">
        <v>0</v>
      </c>
      <c r="K18" s="19"/>
      <c r="L18" s="19">
        <v>-24.5</v>
      </c>
      <c r="M18" s="19">
        <v>-42</v>
      </c>
      <c r="N18" s="19"/>
      <c r="O18" s="19">
        <v>21</v>
      </c>
      <c r="P18" s="19">
        <v>-11.2</v>
      </c>
      <c r="Q18" s="19">
        <v>-8.5</v>
      </c>
      <c r="R18" s="19">
        <v>85.9</v>
      </c>
      <c r="S18" s="19">
        <v>0</v>
      </c>
      <c r="T18" s="19"/>
      <c r="U18" s="19"/>
      <c r="V18" s="19"/>
      <c r="W18" s="19">
        <v>6.9</v>
      </c>
      <c r="X18" s="19">
        <v>1</v>
      </c>
      <c r="Y18" s="19">
        <v>0.2</v>
      </c>
      <c r="Z18" s="19">
        <v>0</v>
      </c>
      <c r="AA18" s="19">
        <v>-3.2</v>
      </c>
      <c r="AB18" s="19"/>
      <c r="AC18" s="19">
        <v>-1</v>
      </c>
      <c r="AD18" s="19"/>
      <c r="AE18" s="19"/>
      <c r="AF18" s="19"/>
      <c r="AG18" s="19"/>
      <c r="AH18" s="19">
        <v>11</v>
      </c>
      <c r="AI18" s="19">
        <v>16.899999999999999</v>
      </c>
      <c r="AJ18" s="19">
        <v>0</v>
      </c>
      <c r="AK18" s="19"/>
      <c r="AL18" s="19"/>
      <c r="AM18" s="19">
        <v>-1.6</v>
      </c>
      <c r="AN18" s="19">
        <v>42.5</v>
      </c>
      <c r="AO18" s="19">
        <v>7.9</v>
      </c>
      <c r="AP18" s="19">
        <v>21.5</v>
      </c>
      <c r="AQ18" s="19">
        <v>2.5</v>
      </c>
      <c r="AR18" s="19">
        <v>0.3</v>
      </c>
      <c r="AS18" s="19">
        <v>2.7</v>
      </c>
      <c r="AT18" s="19">
        <v>1.4</v>
      </c>
      <c r="AU18" s="19">
        <v>29.5</v>
      </c>
      <c r="AV18" s="19">
        <v>-5.8</v>
      </c>
      <c r="AW18" s="19">
        <v>-52.1</v>
      </c>
      <c r="AX18" s="19">
        <v>8.1</v>
      </c>
      <c r="AY18" s="19">
        <v>-2.5</v>
      </c>
      <c r="AZ18" s="19">
        <v>-5.6</v>
      </c>
      <c r="BA18" s="19">
        <v>1.1000000000000001</v>
      </c>
      <c r="BB18" s="19">
        <v>0.1</v>
      </c>
      <c r="BC18" s="19">
        <v>18.399999999999999</v>
      </c>
      <c r="BD18" s="19"/>
      <c r="BE18" s="19"/>
      <c r="BF18" s="19">
        <v>5.5</v>
      </c>
      <c r="BG18" s="19">
        <v>0</v>
      </c>
      <c r="BH18" s="19"/>
      <c r="BI18" s="19">
        <v>-1.6</v>
      </c>
      <c r="BJ18" s="19"/>
      <c r="BK18" s="19"/>
      <c r="BL18" s="19"/>
      <c r="BM18" s="19">
        <v>1.3</v>
      </c>
      <c r="BN18" s="19">
        <v>-37.700000000000003</v>
      </c>
      <c r="BO18" s="19">
        <v>-38.6</v>
      </c>
      <c r="BP18" s="19">
        <v>-11.8</v>
      </c>
      <c r="BQ18" s="19">
        <v>-20.5</v>
      </c>
      <c r="BR18" s="19">
        <v>0</v>
      </c>
      <c r="BS18" s="19"/>
      <c r="BT18" s="19"/>
      <c r="BU18" s="19"/>
      <c r="BV18" s="19"/>
      <c r="BW18" s="19">
        <v>0</v>
      </c>
      <c r="BX18" s="19"/>
      <c r="BY18" s="19"/>
      <c r="BZ18" s="19">
        <v>-0.4</v>
      </c>
      <c r="CA18" s="19">
        <v>37.299999999999997</v>
      </c>
      <c r="CB18" s="19">
        <v>30.9</v>
      </c>
      <c r="CC18" s="19"/>
      <c r="CD18" s="19">
        <v>11.1</v>
      </c>
      <c r="CE18" s="19">
        <v>-0.1</v>
      </c>
      <c r="CF18" s="19"/>
      <c r="CG18" s="19"/>
      <c r="CH18" s="19"/>
      <c r="CI18" s="19"/>
      <c r="CJ18" s="19"/>
      <c r="CK18" s="19"/>
      <c r="CL18" s="19">
        <v>0</v>
      </c>
      <c r="CM18" s="19"/>
      <c r="CN18" s="19"/>
      <c r="CO18" s="19"/>
      <c r="CP18" s="19"/>
      <c r="CQ18" s="19">
        <v>0</v>
      </c>
      <c r="CR18" s="19">
        <v>0</v>
      </c>
      <c r="CS18" s="19"/>
      <c r="CT18" s="19">
        <v>0.5</v>
      </c>
      <c r="CU18" s="19">
        <v>1.2</v>
      </c>
      <c r="CV18" s="19"/>
      <c r="CW18" s="19">
        <v>-5.4</v>
      </c>
      <c r="CX18" s="19">
        <v>0</v>
      </c>
      <c r="CY18" s="19">
        <v>-4.0999999999999996</v>
      </c>
      <c r="CZ18" s="19"/>
      <c r="DA18" s="19">
        <v>0</v>
      </c>
      <c r="DB18" s="19">
        <v>-0.1</v>
      </c>
      <c r="DC18" s="19">
        <v>-0.3</v>
      </c>
      <c r="DD18" s="19">
        <v>0</v>
      </c>
      <c r="DE18" s="19"/>
      <c r="DF18" s="19"/>
      <c r="DG18" s="19">
        <v>0</v>
      </c>
      <c r="DH18" s="19">
        <v>1.3</v>
      </c>
      <c r="DI18" s="19">
        <v>0.2</v>
      </c>
      <c r="DJ18" s="19">
        <v>-2.2999999999999998</v>
      </c>
      <c r="DK18" s="19">
        <v>0.2</v>
      </c>
      <c r="DL18" s="19">
        <v>0.6</v>
      </c>
      <c r="DM18" s="19"/>
      <c r="DN18" s="19">
        <v>0</v>
      </c>
      <c r="DO18" s="19">
        <v>0</v>
      </c>
      <c r="DP18" s="19">
        <v>-3.9</v>
      </c>
      <c r="DQ18" s="19">
        <v>1.2</v>
      </c>
      <c r="DR18" s="19">
        <v>0</v>
      </c>
      <c r="DS18" s="19">
        <v>0.1</v>
      </c>
      <c r="DT18" s="19">
        <v>0.4</v>
      </c>
      <c r="DU18" s="19">
        <v>0.3</v>
      </c>
      <c r="DV18" s="19"/>
      <c r="DW18" s="19"/>
      <c r="DX18" s="19">
        <v>-4.4000000000000004</v>
      </c>
      <c r="DY18" s="19">
        <v>0.3</v>
      </c>
      <c r="DZ18" s="19">
        <v>2.2000000000000002</v>
      </c>
      <c r="EA18" s="19">
        <v>2.6</v>
      </c>
      <c r="EB18" s="19">
        <v>0.7</v>
      </c>
      <c r="EC18" s="19">
        <v>3.7</v>
      </c>
      <c r="ED18" s="19">
        <v>0</v>
      </c>
      <c r="EE18" s="19">
        <v>-7.6</v>
      </c>
      <c r="EF18" s="19">
        <v>-9.3000000000000007</v>
      </c>
      <c r="EG18" s="19">
        <v>0</v>
      </c>
      <c r="EH18" s="19">
        <v>0</v>
      </c>
      <c r="EI18" s="19"/>
      <c r="EJ18" s="19">
        <v>2.7</v>
      </c>
      <c r="EK18" s="19">
        <v>0</v>
      </c>
      <c r="EL18" s="19">
        <v>1.7</v>
      </c>
      <c r="EM18" s="19">
        <v>0.2</v>
      </c>
      <c r="EN18" s="19">
        <v>0.2</v>
      </c>
      <c r="EO18" s="19">
        <v>0.2</v>
      </c>
      <c r="EP18" s="19">
        <v>-5</v>
      </c>
      <c r="EQ18" s="19">
        <v>0</v>
      </c>
      <c r="ER18" s="19">
        <v>0</v>
      </c>
      <c r="ES18" s="19">
        <v>0</v>
      </c>
      <c r="ET18" s="19">
        <v>-0.2</v>
      </c>
      <c r="EU18" s="19">
        <v>-9</v>
      </c>
      <c r="EV18" s="19">
        <v>-0.1</v>
      </c>
      <c r="EW18" s="19">
        <v>0</v>
      </c>
      <c r="EX18" s="19">
        <v>1.5</v>
      </c>
      <c r="EY18" s="19">
        <v>0.8</v>
      </c>
      <c r="EZ18" s="19">
        <v>0.4</v>
      </c>
      <c r="FA18" s="19">
        <v>0.6</v>
      </c>
      <c r="FB18" s="19">
        <v>0</v>
      </c>
      <c r="FC18" s="19">
        <v>0.8</v>
      </c>
      <c r="FD18" s="19">
        <v>1.6</v>
      </c>
      <c r="FE18" s="19">
        <v>1.3</v>
      </c>
      <c r="FF18" s="19">
        <v>1.1000000000000001</v>
      </c>
      <c r="FG18" s="19"/>
      <c r="FH18" s="19"/>
      <c r="FI18" s="19"/>
      <c r="FJ18" s="19"/>
      <c r="FK18" s="19">
        <v>2.1</v>
      </c>
      <c r="FL18" s="19"/>
      <c r="FM18" s="19"/>
      <c r="FN18" s="19">
        <v>98.3</v>
      </c>
      <c r="FO18" s="15"/>
      <c r="FP18" s="19">
        <v>2.6</v>
      </c>
      <c r="FQ18" s="19">
        <v>-0.55100000000000005</v>
      </c>
      <c r="FR18" s="19">
        <v>2.0345</v>
      </c>
      <c r="FS18" s="19">
        <v>1.7</v>
      </c>
      <c r="FT18" s="19">
        <v>0.37235000000000001</v>
      </c>
      <c r="FU18" s="19">
        <v>0.28817999999999999</v>
      </c>
      <c r="FV18" s="19">
        <v>-0.4</v>
      </c>
      <c r="FW18" s="19">
        <v>1.4</v>
      </c>
      <c r="FX18" s="19">
        <v>7.4440299999999997</v>
      </c>
    </row>
    <row r="19" spans="1:180" ht="24" customHeight="1" x14ac:dyDescent="0.25">
      <c r="A19" s="13" t="s">
        <v>79</v>
      </c>
      <c r="B19" s="13" t="s">
        <v>885</v>
      </c>
      <c r="C19" s="14">
        <v>31</v>
      </c>
      <c r="D19" s="14">
        <v>1.8</v>
      </c>
      <c r="E19" s="14">
        <v>13.7</v>
      </c>
      <c r="F19" s="14">
        <v>0</v>
      </c>
      <c r="G19" s="14">
        <v>0</v>
      </c>
      <c r="H19" s="14">
        <v>-14.8</v>
      </c>
      <c r="I19" s="14">
        <v>13.3</v>
      </c>
      <c r="J19" s="14">
        <v>0</v>
      </c>
      <c r="K19" s="14"/>
      <c r="L19" s="14">
        <v>-20.6</v>
      </c>
      <c r="M19" s="14">
        <v>-37.6</v>
      </c>
      <c r="N19" s="14"/>
      <c r="O19" s="14">
        <v>24.8</v>
      </c>
      <c r="P19" s="14">
        <v>-10.1</v>
      </c>
      <c r="Q19" s="14">
        <v>-7</v>
      </c>
      <c r="R19" s="14">
        <v>88.5</v>
      </c>
      <c r="S19" s="14">
        <v>0.1</v>
      </c>
      <c r="T19" s="14"/>
      <c r="U19" s="14"/>
      <c r="V19" s="14"/>
      <c r="W19" s="14">
        <v>8.1</v>
      </c>
      <c r="X19" s="14">
        <v>1.5</v>
      </c>
      <c r="Y19" s="14">
        <v>0.9</v>
      </c>
      <c r="Z19" s="14">
        <v>0</v>
      </c>
      <c r="AA19" s="14">
        <v>-3.2</v>
      </c>
      <c r="AB19" s="14"/>
      <c r="AC19" s="14">
        <v>-0.3</v>
      </c>
      <c r="AD19" s="14"/>
      <c r="AE19" s="14"/>
      <c r="AF19" s="14"/>
      <c r="AG19" s="14"/>
      <c r="AH19" s="14">
        <v>11.7</v>
      </c>
      <c r="AI19" s="14">
        <v>18.7</v>
      </c>
      <c r="AJ19" s="14">
        <v>0</v>
      </c>
      <c r="AK19" s="14"/>
      <c r="AL19" s="14"/>
      <c r="AM19" s="14">
        <v>-1.6</v>
      </c>
      <c r="AN19" s="14">
        <v>43.1</v>
      </c>
      <c r="AO19" s="14">
        <v>8</v>
      </c>
      <c r="AP19" s="14">
        <v>21.9</v>
      </c>
      <c r="AQ19" s="14">
        <v>2.8</v>
      </c>
      <c r="AR19" s="14">
        <v>0</v>
      </c>
      <c r="AS19" s="14">
        <v>2.7</v>
      </c>
      <c r="AT19" s="14">
        <v>1.6</v>
      </c>
      <c r="AU19" s="14">
        <v>32</v>
      </c>
      <c r="AV19" s="14">
        <v>-3.5</v>
      </c>
      <c r="AW19" s="14">
        <v>-50.2</v>
      </c>
      <c r="AX19" s="14">
        <v>7.7</v>
      </c>
      <c r="AY19" s="14">
        <v>-2.2999999999999998</v>
      </c>
      <c r="AZ19" s="14">
        <v>-4.5</v>
      </c>
      <c r="BA19" s="14">
        <v>1.1000000000000001</v>
      </c>
      <c r="BB19" s="14">
        <v>0.1</v>
      </c>
      <c r="BC19" s="14">
        <v>20</v>
      </c>
      <c r="BD19" s="14"/>
      <c r="BE19" s="14"/>
      <c r="BF19" s="14">
        <v>6.3</v>
      </c>
      <c r="BG19" s="14">
        <v>0</v>
      </c>
      <c r="BH19" s="14"/>
      <c r="BI19" s="14">
        <v>-0.8</v>
      </c>
      <c r="BJ19" s="14"/>
      <c r="BK19" s="14"/>
      <c r="BL19" s="14"/>
      <c r="BM19" s="14">
        <v>2.8</v>
      </c>
      <c r="BN19" s="14">
        <v>-40.9</v>
      </c>
      <c r="BO19" s="14">
        <v>-41.9</v>
      </c>
      <c r="BP19" s="14">
        <v>-15.3</v>
      </c>
      <c r="BQ19" s="14">
        <v>-26</v>
      </c>
      <c r="BR19" s="14">
        <v>0</v>
      </c>
      <c r="BS19" s="14"/>
      <c r="BT19" s="14"/>
      <c r="BU19" s="14"/>
      <c r="BV19" s="14"/>
      <c r="BW19" s="14">
        <v>0</v>
      </c>
      <c r="BX19" s="14"/>
      <c r="BY19" s="14"/>
      <c r="BZ19" s="14">
        <v>-0.2</v>
      </c>
      <c r="CA19" s="14">
        <v>38.200000000000003</v>
      </c>
      <c r="CB19" s="14">
        <v>31.5</v>
      </c>
      <c r="CC19" s="14"/>
      <c r="CD19" s="14">
        <v>11.2</v>
      </c>
      <c r="CE19" s="14">
        <v>0</v>
      </c>
      <c r="CF19" s="14"/>
      <c r="CG19" s="14"/>
      <c r="CH19" s="14"/>
      <c r="CI19" s="14"/>
      <c r="CJ19" s="14"/>
      <c r="CK19" s="14"/>
      <c r="CL19" s="14">
        <v>0</v>
      </c>
      <c r="CM19" s="14"/>
      <c r="CN19" s="14"/>
      <c r="CO19" s="14"/>
      <c r="CP19" s="14"/>
      <c r="CQ19" s="14">
        <v>0</v>
      </c>
      <c r="CR19" s="14">
        <v>0</v>
      </c>
      <c r="CS19" s="14"/>
      <c r="CT19" s="14">
        <v>0.5</v>
      </c>
      <c r="CU19" s="14">
        <v>1.3</v>
      </c>
      <c r="CV19" s="14"/>
      <c r="CW19" s="14">
        <v>-5.3</v>
      </c>
      <c r="CX19" s="14">
        <v>0</v>
      </c>
      <c r="CY19" s="14">
        <v>-4.4000000000000004</v>
      </c>
      <c r="CZ19" s="14"/>
      <c r="DA19" s="14">
        <v>0</v>
      </c>
      <c r="DB19" s="14">
        <v>-0.1</v>
      </c>
      <c r="DC19" s="14">
        <v>-0.3</v>
      </c>
      <c r="DD19" s="14">
        <v>0</v>
      </c>
      <c r="DE19" s="14"/>
      <c r="DF19" s="14"/>
      <c r="DG19" s="14">
        <v>0</v>
      </c>
      <c r="DH19" s="14">
        <v>1.3</v>
      </c>
      <c r="DI19" s="14">
        <v>0.2</v>
      </c>
      <c r="DJ19" s="14">
        <v>-2.2999999999999998</v>
      </c>
      <c r="DK19" s="14">
        <v>0.2</v>
      </c>
      <c r="DL19" s="14">
        <v>0.6</v>
      </c>
      <c r="DM19" s="14"/>
      <c r="DN19" s="14">
        <v>0</v>
      </c>
      <c r="DO19" s="14">
        <v>0</v>
      </c>
      <c r="DP19" s="14">
        <v>-3.8</v>
      </c>
      <c r="DQ19" s="14">
        <v>2.1</v>
      </c>
      <c r="DR19" s="14">
        <v>0</v>
      </c>
      <c r="DS19" s="14">
        <v>0.1</v>
      </c>
      <c r="DT19" s="14">
        <v>0.4</v>
      </c>
      <c r="DU19" s="14">
        <v>0.3</v>
      </c>
      <c r="DV19" s="14"/>
      <c r="DW19" s="14"/>
      <c r="DX19" s="14">
        <v>-4.4000000000000004</v>
      </c>
      <c r="DY19" s="14">
        <v>0</v>
      </c>
      <c r="DZ19" s="14">
        <v>2.4</v>
      </c>
      <c r="EA19" s="14">
        <v>2.8</v>
      </c>
      <c r="EB19" s="14">
        <v>0.1</v>
      </c>
      <c r="EC19" s="14">
        <v>3.7</v>
      </c>
      <c r="ED19" s="14">
        <v>0</v>
      </c>
      <c r="EE19" s="14">
        <v>-7</v>
      </c>
      <c r="EF19" s="14">
        <v>-8.1999999999999993</v>
      </c>
      <c r="EG19" s="14">
        <v>0</v>
      </c>
      <c r="EH19" s="14">
        <v>0</v>
      </c>
      <c r="EI19" s="14"/>
      <c r="EJ19" s="14">
        <v>2.7</v>
      </c>
      <c r="EK19" s="14">
        <v>0</v>
      </c>
      <c r="EL19" s="14">
        <v>1.6</v>
      </c>
      <c r="EM19" s="14">
        <v>0.2</v>
      </c>
      <c r="EN19" s="14">
        <v>0.2</v>
      </c>
      <c r="EO19" s="14">
        <v>0.2</v>
      </c>
      <c r="EP19" s="14">
        <v>-5</v>
      </c>
      <c r="EQ19" s="14">
        <v>0</v>
      </c>
      <c r="ER19" s="14">
        <v>0</v>
      </c>
      <c r="ES19" s="14">
        <v>0</v>
      </c>
      <c r="ET19" s="14">
        <v>-0.2</v>
      </c>
      <c r="EU19" s="14">
        <v>-7.6</v>
      </c>
      <c r="EV19" s="14">
        <v>0.5</v>
      </c>
      <c r="EW19" s="14">
        <v>0</v>
      </c>
      <c r="EX19" s="14">
        <v>1.5</v>
      </c>
      <c r="EY19" s="14">
        <v>0.8</v>
      </c>
      <c r="EZ19" s="14">
        <v>0.4</v>
      </c>
      <c r="FA19" s="14">
        <v>0.6</v>
      </c>
      <c r="FB19" s="14">
        <v>0</v>
      </c>
      <c r="FC19" s="14">
        <v>0.8</v>
      </c>
      <c r="FD19" s="14">
        <v>1.6</v>
      </c>
      <c r="FE19" s="14">
        <v>1.3</v>
      </c>
      <c r="FF19" s="14">
        <v>1.3</v>
      </c>
      <c r="FG19" s="14"/>
      <c r="FH19" s="14"/>
      <c r="FI19" s="14"/>
      <c r="FJ19" s="14"/>
      <c r="FK19" s="14">
        <v>3.1</v>
      </c>
      <c r="FL19" s="14"/>
      <c r="FM19" s="14"/>
      <c r="FN19" s="14">
        <v>148.5</v>
      </c>
      <c r="FO19" s="15"/>
      <c r="FP19" s="14">
        <v>2.7</v>
      </c>
      <c r="FQ19" s="14">
        <v>-0.56000000000000005</v>
      </c>
      <c r="FR19" s="14">
        <v>2.1225000000000001</v>
      </c>
      <c r="FS19" s="14">
        <v>1.7</v>
      </c>
      <c r="FT19" s="14">
        <v>0.36887999999999999</v>
      </c>
      <c r="FU19" s="14">
        <v>0.30529000000000001</v>
      </c>
      <c r="FV19" s="14">
        <v>-0.4</v>
      </c>
      <c r="FW19" s="14">
        <v>1.6</v>
      </c>
      <c r="FX19" s="14">
        <v>7.8366699999999998</v>
      </c>
    </row>
    <row r="20" spans="1:180" ht="24" customHeight="1" x14ac:dyDescent="0.25">
      <c r="A20" s="16" t="s">
        <v>79</v>
      </c>
      <c r="B20" s="16" t="s">
        <v>886</v>
      </c>
      <c r="C20" s="17">
        <v>30.7</v>
      </c>
      <c r="D20" s="17">
        <v>7.5</v>
      </c>
      <c r="E20" s="17">
        <v>14.1</v>
      </c>
      <c r="F20" s="17">
        <v>0</v>
      </c>
      <c r="G20" s="17">
        <v>0</v>
      </c>
      <c r="H20" s="17">
        <v>-12.1</v>
      </c>
      <c r="I20" s="17">
        <v>16.899999999999999</v>
      </c>
      <c r="J20" s="17">
        <v>0</v>
      </c>
      <c r="K20" s="17"/>
      <c r="L20" s="17">
        <v>-20.5</v>
      </c>
      <c r="M20" s="17">
        <v>-36.799999999999997</v>
      </c>
      <c r="N20" s="17"/>
      <c r="O20" s="17">
        <v>24.6</v>
      </c>
      <c r="P20" s="17">
        <v>-9.9</v>
      </c>
      <c r="Q20" s="17">
        <v>-7</v>
      </c>
      <c r="R20" s="17">
        <v>85.9</v>
      </c>
      <c r="S20" s="17">
        <v>0.1</v>
      </c>
      <c r="T20" s="17"/>
      <c r="U20" s="17"/>
      <c r="V20" s="17"/>
      <c r="W20" s="17">
        <v>7.9</v>
      </c>
      <c r="X20" s="17">
        <v>1.5</v>
      </c>
      <c r="Y20" s="17">
        <v>1</v>
      </c>
      <c r="Z20" s="17">
        <v>0</v>
      </c>
      <c r="AA20" s="17">
        <v>-3.3</v>
      </c>
      <c r="AB20" s="17"/>
      <c r="AC20" s="17">
        <v>-0.2</v>
      </c>
      <c r="AD20" s="17"/>
      <c r="AE20" s="17"/>
      <c r="AF20" s="17"/>
      <c r="AG20" s="17"/>
      <c r="AH20" s="17">
        <v>11.5</v>
      </c>
      <c r="AI20" s="17">
        <v>17</v>
      </c>
      <c r="AJ20" s="17">
        <v>0</v>
      </c>
      <c r="AK20" s="17"/>
      <c r="AL20" s="17"/>
      <c r="AM20" s="17">
        <v>-1.7</v>
      </c>
      <c r="AN20" s="17">
        <v>39</v>
      </c>
      <c r="AO20" s="17">
        <v>7.4</v>
      </c>
      <c r="AP20" s="17">
        <v>22.7</v>
      </c>
      <c r="AQ20" s="17">
        <v>3.4</v>
      </c>
      <c r="AR20" s="17">
        <v>-0.5</v>
      </c>
      <c r="AS20" s="17">
        <v>2.7</v>
      </c>
      <c r="AT20" s="17">
        <v>1.2</v>
      </c>
      <c r="AU20" s="17">
        <v>31.4</v>
      </c>
      <c r="AV20" s="17">
        <v>-4</v>
      </c>
      <c r="AW20" s="17">
        <v>-51</v>
      </c>
      <c r="AX20" s="17">
        <v>6.7</v>
      </c>
      <c r="AY20" s="17">
        <v>-2.6</v>
      </c>
      <c r="AZ20" s="17">
        <v>-4.8</v>
      </c>
      <c r="BA20" s="17">
        <v>1.1000000000000001</v>
      </c>
      <c r="BB20" s="17">
        <v>0.1</v>
      </c>
      <c r="BC20" s="17">
        <v>19.5</v>
      </c>
      <c r="BD20" s="17"/>
      <c r="BE20" s="17"/>
      <c r="BF20" s="17">
        <v>6.4</v>
      </c>
      <c r="BG20" s="17">
        <v>0</v>
      </c>
      <c r="BH20" s="17"/>
      <c r="BI20" s="17">
        <v>0</v>
      </c>
      <c r="BJ20" s="17"/>
      <c r="BK20" s="17"/>
      <c r="BL20" s="17"/>
      <c r="BM20" s="17">
        <v>1.6</v>
      </c>
      <c r="BN20" s="17">
        <v>-42.3</v>
      </c>
      <c r="BO20" s="17">
        <v>-43.3</v>
      </c>
      <c r="BP20" s="17">
        <v>-16.5</v>
      </c>
      <c r="BQ20" s="17">
        <v>-27.5</v>
      </c>
      <c r="BR20" s="17">
        <v>0</v>
      </c>
      <c r="BS20" s="17"/>
      <c r="BT20" s="17"/>
      <c r="BU20" s="17"/>
      <c r="BV20" s="17"/>
      <c r="BW20" s="17">
        <v>0</v>
      </c>
      <c r="BX20" s="17"/>
      <c r="BY20" s="17"/>
      <c r="BZ20" s="17">
        <v>-0.3</v>
      </c>
      <c r="CA20" s="17">
        <v>38.6</v>
      </c>
      <c r="CB20" s="17">
        <v>32.4</v>
      </c>
      <c r="CC20" s="17"/>
      <c r="CD20" s="17">
        <v>11.1</v>
      </c>
      <c r="CE20" s="17">
        <v>-0.1</v>
      </c>
      <c r="CF20" s="17"/>
      <c r="CG20" s="17"/>
      <c r="CH20" s="17"/>
      <c r="CI20" s="17"/>
      <c r="CJ20" s="17"/>
      <c r="CK20" s="17"/>
      <c r="CL20" s="17">
        <v>0</v>
      </c>
      <c r="CM20" s="17"/>
      <c r="CN20" s="17"/>
      <c r="CO20" s="17"/>
      <c r="CP20" s="17"/>
      <c r="CQ20" s="17">
        <v>0</v>
      </c>
      <c r="CR20" s="17">
        <v>0</v>
      </c>
      <c r="CS20" s="17"/>
      <c r="CT20" s="17">
        <v>0.2</v>
      </c>
      <c r="CU20" s="17">
        <v>1.2</v>
      </c>
      <c r="CV20" s="17"/>
      <c r="CW20" s="17">
        <v>-5.4</v>
      </c>
      <c r="CX20" s="17">
        <v>0</v>
      </c>
      <c r="CY20" s="17">
        <v>-0.9</v>
      </c>
      <c r="CZ20" s="17"/>
      <c r="DA20" s="17">
        <v>0.1</v>
      </c>
      <c r="DB20" s="17">
        <v>0</v>
      </c>
      <c r="DC20" s="17">
        <v>-0.3</v>
      </c>
      <c r="DD20" s="17">
        <v>0</v>
      </c>
      <c r="DE20" s="17"/>
      <c r="DF20" s="17"/>
      <c r="DG20" s="17">
        <v>0</v>
      </c>
      <c r="DH20" s="17">
        <v>1.3</v>
      </c>
      <c r="DI20" s="17">
        <v>0.2</v>
      </c>
      <c r="DJ20" s="17">
        <v>-2.2999999999999998</v>
      </c>
      <c r="DK20" s="17">
        <v>0.2</v>
      </c>
      <c r="DL20" s="17">
        <v>0.6</v>
      </c>
      <c r="DM20" s="17"/>
      <c r="DN20" s="17">
        <v>0</v>
      </c>
      <c r="DO20" s="17">
        <v>0</v>
      </c>
      <c r="DP20" s="17">
        <v>-3.5</v>
      </c>
      <c r="DQ20" s="17">
        <v>2.7</v>
      </c>
      <c r="DR20" s="17">
        <v>0.2</v>
      </c>
      <c r="DS20" s="17">
        <v>0.1</v>
      </c>
      <c r="DT20" s="17">
        <v>0.4</v>
      </c>
      <c r="DU20" s="17">
        <v>0.3</v>
      </c>
      <c r="DV20" s="17"/>
      <c r="DW20" s="17"/>
      <c r="DX20" s="17">
        <v>-4.5</v>
      </c>
      <c r="DY20" s="17">
        <v>-0.1</v>
      </c>
      <c r="DZ20" s="17">
        <v>2.4</v>
      </c>
      <c r="EA20" s="17">
        <v>2.8</v>
      </c>
      <c r="EB20" s="17">
        <v>0</v>
      </c>
      <c r="EC20" s="17">
        <v>3.7</v>
      </c>
      <c r="ED20" s="17">
        <v>0</v>
      </c>
      <c r="EE20" s="17">
        <v>-9.3000000000000007</v>
      </c>
      <c r="EF20" s="17">
        <v>-10.8</v>
      </c>
      <c r="EG20" s="17">
        <v>0</v>
      </c>
      <c r="EH20" s="17">
        <v>0</v>
      </c>
      <c r="EI20" s="17"/>
      <c r="EJ20" s="17">
        <v>2.7</v>
      </c>
      <c r="EK20" s="17">
        <v>0</v>
      </c>
      <c r="EL20" s="17">
        <v>1.6</v>
      </c>
      <c r="EM20" s="17">
        <v>0.2</v>
      </c>
      <c r="EN20" s="17">
        <v>0.2</v>
      </c>
      <c r="EO20" s="17">
        <v>0.2</v>
      </c>
      <c r="EP20" s="17">
        <v>-1.1000000000000001</v>
      </c>
      <c r="EQ20" s="17">
        <v>0</v>
      </c>
      <c r="ER20" s="17">
        <v>0.3</v>
      </c>
      <c r="ES20" s="17">
        <v>0</v>
      </c>
      <c r="ET20" s="17">
        <v>-0.2</v>
      </c>
      <c r="EU20" s="17">
        <v>-7.6</v>
      </c>
      <c r="EV20" s="17">
        <v>0.7</v>
      </c>
      <c r="EW20" s="17">
        <v>0</v>
      </c>
      <c r="EX20" s="17">
        <v>1.5</v>
      </c>
      <c r="EY20" s="17">
        <v>0.8</v>
      </c>
      <c r="EZ20" s="17">
        <v>0.4</v>
      </c>
      <c r="FA20" s="17">
        <v>0.6</v>
      </c>
      <c r="FB20" s="17">
        <v>0.3</v>
      </c>
      <c r="FC20" s="17">
        <v>0.8</v>
      </c>
      <c r="FD20" s="17">
        <v>1.6</v>
      </c>
      <c r="FE20" s="17">
        <v>1.3</v>
      </c>
      <c r="FF20" s="17">
        <v>1.2</v>
      </c>
      <c r="FG20" s="17"/>
      <c r="FH20" s="17"/>
      <c r="FI20" s="17"/>
      <c r="FJ20" s="17"/>
      <c r="FK20" s="17">
        <v>2.1</v>
      </c>
      <c r="FL20" s="17"/>
      <c r="FM20" s="17"/>
      <c r="FN20" s="17">
        <v>146.5</v>
      </c>
      <c r="FO20" s="15"/>
      <c r="FP20" s="17">
        <v>2.5</v>
      </c>
      <c r="FQ20" s="17">
        <v>-0.53900000000000003</v>
      </c>
      <c r="FR20" s="17">
        <v>2.028</v>
      </c>
      <c r="FS20" s="17">
        <v>1.7</v>
      </c>
      <c r="FT20" s="17">
        <v>0.37180000000000002</v>
      </c>
      <c r="FU20" s="17">
        <v>0.32867000000000002</v>
      </c>
      <c r="FV20" s="17">
        <v>-0.4</v>
      </c>
      <c r="FW20" s="17">
        <v>1.5</v>
      </c>
      <c r="FX20" s="17">
        <v>7.4894699999999998</v>
      </c>
    </row>
    <row r="21" spans="1:180" ht="24" customHeight="1" x14ac:dyDescent="0.25">
      <c r="A21" s="16" t="s">
        <v>79</v>
      </c>
      <c r="B21" s="16" t="s">
        <v>887</v>
      </c>
      <c r="C21" s="17">
        <v>29.9</v>
      </c>
      <c r="D21" s="17">
        <v>-5.4</v>
      </c>
      <c r="E21" s="17">
        <v>12.8</v>
      </c>
      <c r="F21" s="17">
        <v>0</v>
      </c>
      <c r="G21" s="17">
        <v>0</v>
      </c>
      <c r="H21" s="17">
        <v>-13.7</v>
      </c>
      <c r="I21" s="17">
        <v>-1.1000000000000001</v>
      </c>
      <c r="J21" s="17">
        <v>0</v>
      </c>
      <c r="K21" s="17"/>
      <c r="L21" s="17">
        <v>-22.9</v>
      </c>
      <c r="M21" s="17">
        <v>-41.5</v>
      </c>
      <c r="N21" s="17"/>
      <c r="O21" s="17">
        <v>22</v>
      </c>
      <c r="P21" s="17">
        <v>-9.4</v>
      </c>
      <c r="Q21" s="17">
        <v>-7.3</v>
      </c>
      <c r="R21" s="17">
        <v>85.5</v>
      </c>
      <c r="S21" s="17">
        <v>0</v>
      </c>
      <c r="T21" s="17"/>
      <c r="U21" s="17"/>
      <c r="V21" s="17"/>
      <c r="W21" s="17">
        <v>7.4</v>
      </c>
      <c r="X21" s="17">
        <v>1.5</v>
      </c>
      <c r="Y21" s="17">
        <v>0.9</v>
      </c>
      <c r="Z21" s="17">
        <v>0</v>
      </c>
      <c r="AA21" s="17">
        <v>-3.2</v>
      </c>
      <c r="AB21" s="17"/>
      <c r="AC21" s="17">
        <v>-1.2</v>
      </c>
      <c r="AD21" s="17"/>
      <c r="AE21" s="17"/>
      <c r="AF21" s="17"/>
      <c r="AG21" s="17"/>
      <c r="AH21" s="17">
        <v>10.9</v>
      </c>
      <c r="AI21" s="17">
        <v>15.2</v>
      </c>
      <c r="AJ21" s="17">
        <v>0</v>
      </c>
      <c r="AK21" s="17"/>
      <c r="AL21" s="17"/>
      <c r="AM21" s="17">
        <v>-1.6</v>
      </c>
      <c r="AN21" s="17">
        <v>37.299999999999997</v>
      </c>
      <c r="AO21" s="17">
        <v>7.5</v>
      </c>
      <c r="AP21" s="17">
        <v>22.2</v>
      </c>
      <c r="AQ21" s="17">
        <v>2.9</v>
      </c>
      <c r="AR21" s="17">
        <v>-1.1000000000000001</v>
      </c>
      <c r="AS21" s="17">
        <v>2.7</v>
      </c>
      <c r="AT21" s="17">
        <v>1.2</v>
      </c>
      <c r="AU21" s="17">
        <v>30</v>
      </c>
      <c r="AV21" s="17">
        <v>-5.2</v>
      </c>
      <c r="AW21" s="17">
        <v>-52</v>
      </c>
      <c r="AX21" s="17">
        <v>6.3</v>
      </c>
      <c r="AY21" s="17">
        <v>-2.5</v>
      </c>
      <c r="AZ21" s="17">
        <v>-5.6</v>
      </c>
      <c r="BA21" s="17">
        <v>1.1000000000000001</v>
      </c>
      <c r="BB21" s="17">
        <v>0.1</v>
      </c>
      <c r="BC21" s="17">
        <v>16.899999999999999</v>
      </c>
      <c r="BD21" s="17"/>
      <c r="BE21" s="17"/>
      <c r="BF21" s="17">
        <v>5.3</v>
      </c>
      <c r="BG21" s="17">
        <v>0</v>
      </c>
      <c r="BH21" s="17"/>
      <c r="BI21" s="17">
        <v>-0.6</v>
      </c>
      <c r="BJ21" s="17"/>
      <c r="BK21" s="17"/>
      <c r="BL21" s="17"/>
      <c r="BM21" s="17">
        <v>2.9</v>
      </c>
      <c r="BN21" s="17">
        <v>-39.9</v>
      </c>
      <c r="BO21" s="17">
        <v>-40.9</v>
      </c>
      <c r="BP21" s="17">
        <v>-14.2</v>
      </c>
      <c r="BQ21" s="17">
        <v>-24.8</v>
      </c>
      <c r="BR21" s="17">
        <v>0</v>
      </c>
      <c r="BS21" s="17"/>
      <c r="BT21" s="17"/>
      <c r="BU21" s="17"/>
      <c r="BV21" s="17"/>
      <c r="BW21" s="17">
        <v>0</v>
      </c>
      <c r="BX21" s="17"/>
      <c r="BY21" s="17"/>
      <c r="BZ21" s="17">
        <v>-0.4</v>
      </c>
      <c r="CA21" s="17">
        <v>39.200000000000003</v>
      </c>
      <c r="CB21" s="17">
        <v>30.9</v>
      </c>
      <c r="CC21" s="17"/>
      <c r="CD21" s="17">
        <v>11.1</v>
      </c>
      <c r="CE21" s="17">
        <v>-0.1</v>
      </c>
      <c r="CF21" s="17"/>
      <c r="CG21" s="17"/>
      <c r="CH21" s="17"/>
      <c r="CI21" s="17"/>
      <c r="CJ21" s="17"/>
      <c r="CK21" s="17"/>
      <c r="CL21" s="17">
        <v>0</v>
      </c>
      <c r="CM21" s="17"/>
      <c r="CN21" s="17"/>
      <c r="CO21" s="17"/>
      <c r="CP21" s="17"/>
      <c r="CQ21" s="17">
        <v>0</v>
      </c>
      <c r="CR21" s="17">
        <v>0</v>
      </c>
      <c r="CS21" s="17"/>
      <c r="CT21" s="17">
        <v>0.5</v>
      </c>
      <c r="CU21" s="17">
        <v>1.3</v>
      </c>
      <c r="CV21" s="17"/>
      <c r="CW21" s="17">
        <v>-5.3</v>
      </c>
      <c r="CX21" s="17">
        <v>0</v>
      </c>
      <c r="CY21" s="17">
        <v>-0.9</v>
      </c>
      <c r="CZ21" s="17"/>
      <c r="DA21" s="17">
        <v>0.1</v>
      </c>
      <c r="DB21" s="17">
        <v>-0.1</v>
      </c>
      <c r="DC21" s="17">
        <v>-0.3</v>
      </c>
      <c r="DD21" s="17">
        <v>0.1</v>
      </c>
      <c r="DE21" s="17"/>
      <c r="DF21" s="17"/>
      <c r="DG21" s="17">
        <v>0</v>
      </c>
      <c r="DH21" s="17">
        <v>1.3</v>
      </c>
      <c r="DI21" s="17">
        <v>0.2</v>
      </c>
      <c r="DJ21" s="17">
        <v>-1.9</v>
      </c>
      <c r="DK21" s="17">
        <v>0.2</v>
      </c>
      <c r="DL21" s="17">
        <v>0.6</v>
      </c>
      <c r="DM21" s="17"/>
      <c r="DN21" s="17">
        <v>0</v>
      </c>
      <c r="DO21" s="17">
        <v>0</v>
      </c>
      <c r="DP21" s="17">
        <v>-4</v>
      </c>
      <c r="DQ21" s="17">
        <v>2.2000000000000002</v>
      </c>
      <c r="DR21" s="17">
        <v>0.3</v>
      </c>
      <c r="DS21" s="17">
        <v>0</v>
      </c>
      <c r="DT21" s="17">
        <v>0.4</v>
      </c>
      <c r="DU21" s="17">
        <v>0.3</v>
      </c>
      <c r="DV21" s="17"/>
      <c r="DW21" s="17"/>
      <c r="DX21" s="17">
        <v>-4.5</v>
      </c>
      <c r="DY21" s="17">
        <v>-0.3</v>
      </c>
      <c r="DZ21" s="17">
        <v>2.2000000000000002</v>
      </c>
      <c r="EA21" s="17">
        <v>2.8</v>
      </c>
      <c r="EB21" s="17">
        <v>0</v>
      </c>
      <c r="EC21" s="17">
        <v>3.7</v>
      </c>
      <c r="ED21" s="17">
        <v>0</v>
      </c>
      <c r="EE21" s="17">
        <v>-6.8</v>
      </c>
      <c r="EF21" s="17">
        <v>-8.3000000000000007</v>
      </c>
      <c r="EG21" s="17">
        <v>0</v>
      </c>
      <c r="EH21" s="17">
        <v>0</v>
      </c>
      <c r="EI21" s="17"/>
      <c r="EJ21" s="17">
        <v>2.7</v>
      </c>
      <c r="EK21" s="17">
        <v>0</v>
      </c>
      <c r="EL21" s="17">
        <v>1.6</v>
      </c>
      <c r="EM21" s="17">
        <v>0.2</v>
      </c>
      <c r="EN21" s="17">
        <v>0.2</v>
      </c>
      <c r="EO21" s="17">
        <v>0.2</v>
      </c>
      <c r="EP21" s="17">
        <v>-0.8</v>
      </c>
      <c r="EQ21" s="17">
        <v>0</v>
      </c>
      <c r="ER21" s="17">
        <v>0.3</v>
      </c>
      <c r="ES21" s="17">
        <v>0</v>
      </c>
      <c r="ET21" s="17">
        <v>-0.2</v>
      </c>
      <c r="EU21" s="17">
        <v>-7.7</v>
      </c>
      <c r="EV21" s="17">
        <v>-1.1000000000000001</v>
      </c>
      <c r="EW21" s="17">
        <v>0</v>
      </c>
      <c r="EX21" s="17">
        <v>1.5</v>
      </c>
      <c r="EY21" s="17">
        <v>0.8</v>
      </c>
      <c r="EZ21" s="17">
        <v>0.4</v>
      </c>
      <c r="FA21" s="17">
        <v>0.6</v>
      </c>
      <c r="FB21" s="17">
        <v>0.3</v>
      </c>
      <c r="FC21" s="17">
        <v>0.8</v>
      </c>
      <c r="FD21" s="17">
        <v>1.6</v>
      </c>
      <c r="FE21" s="17">
        <v>1.3</v>
      </c>
      <c r="FF21" s="17">
        <v>1.2</v>
      </c>
      <c r="FG21" s="17"/>
      <c r="FH21" s="17"/>
      <c r="FI21" s="17"/>
      <c r="FJ21" s="17"/>
      <c r="FK21" s="17">
        <v>2</v>
      </c>
      <c r="FL21" s="17"/>
      <c r="FM21" s="17"/>
      <c r="FN21" s="17">
        <v>98.8</v>
      </c>
      <c r="FO21" s="15"/>
      <c r="FP21" s="17">
        <v>2.6</v>
      </c>
      <c r="FQ21" s="17">
        <v>-0.54300000000000004</v>
      </c>
      <c r="FR21" s="17">
        <v>1.8055000000000001</v>
      </c>
      <c r="FS21" s="17">
        <v>1.7</v>
      </c>
      <c r="FT21" s="17">
        <v>0.37314999999999998</v>
      </c>
      <c r="FU21" s="17">
        <v>0.30501</v>
      </c>
      <c r="FV21" s="17">
        <v>-0.3</v>
      </c>
      <c r="FW21" s="17">
        <v>1.5</v>
      </c>
      <c r="FX21" s="17">
        <v>7.4406600000000003</v>
      </c>
    </row>
    <row r="22" spans="1:180" ht="24" customHeight="1" x14ac:dyDescent="0.25">
      <c r="A22" s="16" t="s">
        <v>79</v>
      </c>
      <c r="B22" s="16" t="s">
        <v>888</v>
      </c>
      <c r="C22" s="17">
        <v>30.4</v>
      </c>
      <c r="D22" s="17">
        <v>2.2000000000000002</v>
      </c>
      <c r="E22" s="17">
        <v>13.2</v>
      </c>
      <c r="F22" s="17">
        <v>0</v>
      </c>
      <c r="G22" s="17">
        <v>0</v>
      </c>
      <c r="H22" s="17">
        <v>-12.4</v>
      </c>
      <c r="I22" s="17">
        <v>11.4</v>
      </c>
      <c r="J22" s="17">
        <v>0</v>
      </c>
      <c r="K22" s="17"/>
      <c r="L22" s="17">
        <v>-20.5</v>
      </c>
      <c r="M22" s="17">
        <v>-42.9</v>
      </c>
      <c r="N22" s="17"/>
      <c r="O22" s="17">
        <v>24.3</v>
      </c>
      <c r="P22" s="17">
        <v>-10.3</v>
      </c>
      <c r="Q22" s="17">
        <v>-6.5</v>
      </c>
      <c r="R22" s="17">
        <v>84.3</v>
      </c>
      <c r="S22" s="17">
        <v>0.1</v>
      </c>
      <c r="T22" s="17"/>
      <c r="U22" s="17"/>
      <c r="V22" s="17"/>
      <c r="W22" s="17">
        <v>6.8</v>
      </c>
      <c r="X22" s="17">
        <v>1.5</v>
      </c>
      <c r="Y22" s="17">
        <v>1</v>
      </c>
      <c r="Z22" s="17">
        <v>0</v>
      </c>
      <c r="AA22" s="17">
        <v>-3.2</v>
      </c>
      <c r="AB22" s="17"/>
      <c r="AC22" s="17">
        <v>-1.2</v>
      </c>
      <c r="AD22" s="17"/>
      <c r="AE22" s="17"/>
      <c r="AF22" s="17"/>
      <c r="AG22" s="17"/>
      <c r="AH22" s="17">
        <v>11.4</v>
      </c>
      <c r="AI22" s="17">
        <v>11.6</v>
      </c>
      <c r="AJ22" s="17">
        <v>0</v>
      </c>
      <c r="AK22" s="17"/>
      <c r="AL22" s="17"/>
      <c r="AM22" s="17">
        <v>-1.7</v>
      </c>
      <c r="AN22" s="17">
        <v>36.299999999999997</v>
      </c>
      <c r="AO22" s="17">
        <v>7.9</v>
      </c>
      <c r="AP22" s="17">
        <v>23.5</v>
      </c>
      <c r="AQ22" s="17">
        <v>4</v>
      </c>
      <c r="AR22" s="17">
        <v>-1.1000000000000001</v>
      </c>
      <c r="AS22" s="17">
        <v>2.7</v>
      </c>
      <c r="AT22" s="17">
        <v>1.9</v>
      </c>
      <c r="AU22" s="17">
        <v>30.8</v>
      </c>
      <c r="AV22" s="17">
        <v>-4.5999999999999996</v>
      </c>
      <c r="AW22" s="17">
        <v>-51.2</v>
      </c>
      <c r="AX22" s="17">
        <v>4.2</v>
      </c>
      <c r="AY22" s="17">
        <v>-0.8</v>
      </c>
      <c r="AZ22" s="17">
        <v>-4.4000000000000004</v>
      </c>
      <c r="BA22" s="17">
        <v>1.1000000000000001</v>
      </c>
      <c r="BB22" s="17">
        <v>0.1</v>
      </c>
      <c r="BC22" s="17">
        <v>16.8</v>
      </c>
      <c r="BD22" s="17"/>
      <c r="BE22" s="17"/>
      <c r="BF22" s="17">
        <v>5.8</v>
      </c>
      <c r="BG22" s="17">
        <v>0</v>
      </c>
      <c r="BH22" s="17"/>
      <c r="BI22" s="17">
        <v>0.1</v>
      </c>
      <c r="BJ22" s="17"/>
      <c r="BK22" s="17"/>
      <c r="BL22" s="17"/>
      <c r="BM22" s="17">
        <v>3.1</v>
      </c>
      <c r="BN22" s="17">
        <v>-40.700000000000003</v>
      </c>
      <c r="BO22" s="17">
        <v>-41.9</v>
      </c>
      <c r="BP22" s="17">
        <v>-15</v>
      </c>
      <c r="BQ22" s="17">
        <v>-25.6</v>
      </c>
      <c r="BR22" s="17">
        <v>0</v>
      </c>
      <c r="BS22" s="17"/>
      <c r="BT22" s="17"/>
      <c r="BU22" s="17"/>
      <c r="BV22" s="17"/>
      <c r="BW22" s="17">
        <v>0</v>
      </c>
      <c r="BX22" s="17"/>
      <c r="BY22" s="17"/>
      <c r="BZ22" s="17">
        <v>-0.4</v>
      </c>
      <c r="CA22" s="17">
        <v>37.1</v>
      </c>
      <c r="CB22" s="17">
        <v>32.5</v>
      </c>
      <c r="CC22" s="17"/>
      <c r="CD22" s="17">
        <v>10.9</v>
      </c>
      <c r="CE22" s="17">
        <v>-0.2</v>
      </c>
      <c r="CF22" s="17"/>
      <c r="CG22" s="17"/>
      <c r="CH22" s="17"/>
      <c r="CI22" s="17"/>
      <c r="CJ22" s="17"/>
      <c r="CK22" s="17"/>
      <c r="CL22" s="17">
        <v>0</v>
      </c>
      <c r="CM22" s="17"/>
      <c r="CN22" s="17"/>
      <c r="CO22" s="17"/>
      <c r="CP22" s="17"/>
      <c r="CQ22" s="17">
        <v>0</v>
      </c>
      <c r="CR22" s="17">
        <v>0</v>
      </c>
      <c r="CS22" s="17"/>
      <c r="CT22" s="17">
        <v>0.7</v>
      </c>
      <c r="CU22" s="17">
        <v>1.1000000000000001</v>
      </c>
      <c r="CV22" s="17"/>
      <c r="CW22" s="17">
        <v>-5.2</v>
      </c>
      <c r="CX22" s="17">
        <v>0</v>
      </c>
      <c r="CY22" s="17">
        <v>-3.8</v>
      </c>
      <c r="CZ22" s="17"/>
      <c r="DA22" s="17">
        <v>0.1</v>
      </c>
      <c r="DB22" s="17">
        <v>-0.1</v>
      </c>
      <c r="DC22" s="17">
        <v>-0.3</v>
      </c>
      <c r="DD22" s="17">
        <v>0.1</v>
      </c>
      <c r="DE22" s="17"/>
      <c r="DF22" s="17"/>
      <c r="DG22" s="17">
        <v>0</v>
      </c>
      <c r="DH22" s="17">
        <v>1.3</v>
      </c>
      <c r="DI22" s="17">
        <v>0.2</v>
      </c>
      <c r="DJ22" s="17">
        <v>-2.1</v>
      </c>
      <c r="DK22" s="17">
        <v>0.2</v>
      </c>
      <c r="DL22" s="17">
        <v>0.6</v>
      </c>
      <c r="DM22" s="17"/>
      <c r="DN22" s="17">
        <v>0</v>
      </c>
      <c r="DO22" s="17">
        <v>0</v>
      </c>
      <c r="DP22" s="17">
        <v>-4.5999999999999996</v>
      </c>
      <c r="DQ22" s="17">
        <v>1.6</v>
      </c>
      <c r="DR22" s="17">
        <v>0.3</v>
      </c>
      <c r="DS22" s="17">
        <v>0</v>
      </c>
      <c r="DT22" s="17">
        <v>0.3</v>
      </c>
      <c r="DU22" s="17">
        <v>0.3</v>
      </c>
      <c r="DV22" s="17"/>
      <c r="DW22" s="17"/>
      <c r="DX22" s="17">
        <v>-4.7</v>
      </c>
      <c r="DY22" s="17">
        <v>-0.4</v>
      </c>
      <c r="DZ22" s="17">
        <v>2.2000000000000002</v>
      </c>
      <c r="EA22" s="17">
        <v>2.8</v>
      </c>
      <c r="EB22" s="17">
        <v>0</v>
      </c>
      <c r="EC22" s="17">
        <v>3.7</v>
      </c>
      <c r="ED22" s="17">
        <v>0</v>
      </c>
      <c r="EE22" s="17">
        <v>-6.2</v>
      </c>
      <c r="EF22" s="17">
        <v>-7.4</v>
      </c>
      <c r="EG22" s="17">
        <v>0</v>
      </c>
      <c r="EH22" s="17">
        <v>0</v>
      </c>
      <c r="EI22" s="17"/>
      <c r="EJ22" s="17">
        <v>2.7</v>
      </c>
      <c r="EK22" s="17">
        <v>0</v>
      </c>
      <c r="EL22" s="17">
        <v>1.5</v>
      </c>
      <c r="EM22" s="17">
        <v>0.2</v>
      </c>
      <c r="EN22" s="17">
        <v>0.2</v>
      </c>
      <c r="EO22" s="17">
        <v>0.2</v>
      </c>
      <c r="EP22" s="17">
        <v>-4.5</v>
      </c>
      <c r="EQ22" s="17">
        <v>0</v>
      </c>
      <c r="ER22" s="17">
        <v>0.5</v>
      </c>
      <c r="ES22" s="17">
        <v>2.2000000000000002</v>
      </c>
      <c r="ET22" s="17">
        <v>-0.2</v>
      </c>
      <c r="EU22" s="17">
        <v>-8</v>
      </c>
      <c r="EV22" s="17">
        <v>-1.1000000000000001</v>
      </c>
      <c r="EW22" s="17">
        <v>0</v>
      </c>
      <c r="EX22" s="17">
        <v>1.5</v>
      </c>
      <c r="EY22" s="17">
        <v>0.8</v>
      </c>
      <c r="EZ22" s="17">
        <v>0.4</v>
      </c>
      <c r="FA22" s="17">
        <v>0.6</v>
      </c>
      <c r="FB22" s="17">
        <v>0.4</v>
      </c>
      <c r="FC22" s="17">
        <v>0.7</v>
      </c>
      <c r="FD22" s="17">
        <v>1.4</v>
      </c>
      <c r="FE22" s="17">
        <v>1.1000000000000001</v>
      </c>
      <c r="FF22" s="17">
        <v>1.3</v>
      </c>
      <c r="FG22" s="17"/>
      <c r="FH22" s="17"/>
      <c r="FI22" s="17"/>
      <c r="FJ22" s="17"/>
      <c r="FK22" s="17">
        <v>2.6</v>
      </c>
      <c r="FL22" s="17"/>
      <c r="FM22" s="17"/>
      <c r="FN22" s="17">
        <v>117.6</v>
      </c>
      <c r="FO22" s="15"/>
      <c r="FP22" s="17">
        <v>2.6</v>
      </c>
      <c r="FQ22" s="17">
        <v>-0.879</v>
      </c>
      <c r="FR22" s="17">
        <v>1.6085</v>
      </c>
      <c r="FS22" s="17">
        <v>1.7</v>
      </c>
      <c r="FT22" s="17">
        <v>0.37223000000000001</v>
      </c>
      <c r="FU22" s="17">
        <v>0.32608999999999999</v>
      </c>
      <c r="FV22" s="17">
        <v>-0.4</v>
      </c>
      <c r="FW22" s="17">
        <v>1.4</v>
      </c>
      <c r="FX22" s="17">
        <v>6.7278200000000004</v>
      </c>
    </row>
    <row r="23" spans="1:180" ht="24" customHeight="1" x14ac:dyDescent="0.25">
      <c r="A23" s="16" t="s">
        <v>79</v>
      </c>
      <c r="B23" s="16" t="s">
        <v>889</v>
      </c>
      <c r="C23" s="17">
        <v>27</v>
      </c>
      <c r="D23" s="17">
        <v>-34.299999999999997</v>
      </c>
      <c r="E23" s="17">
        <v>9.6</v>
      </c>
      <c r="F23" s="17">
        <v>0</v>
      </c>
      <c r="G23" s="17">
        <v>0</v>
      </c>
      <c r="H23" s="17">
        <v>-16.2</v>
      </c>
      <c r="I23" s="17">
        <v>-14.4</v>
      </c>
      <c r="J23" s="17">
        <v>0</v>
      </c>
      <c r="K23" s="17"/>
      <c r="L23" s="17">
        <v>-29.5</v>
      </c>
      <c r="M23" s="17">
        <v>-51</v>
      </c>
      <c r="N23" s="17"/>
      <c r="O23" s="17">
        <v>16</v>
      </c>
      <c r="P23" s="17">
        <v>-11.3</v>
      </c>
      <c r="Q23" s="17">
        <v>-1.5</v>
      </c>
      <c r="R23" s="17">
        <v>60.6</v>
      </c>
      <c r="S23" s="17">
        <v>-0.1</v>
      </c>
      <c r="T23" s="17"/>
      <c r="U23" s="17"/>
      <c r="V23" s="17"/>
      <c r="W23" s="17">
        <v>3.4</v>
      </c>
      <c r="X23" s="17">
        <v>1.1000000000000001</v>
      </c>
      <c r="Y23" s="17">
        <v>0.3</v>
      </c>
      <c r="Z23" s="17">
        <v>0</v>
      </c>
      <c r="AA23" s="17">
        <v>-3.4</v>
      </c>
      <c r="AB23" s="17"/>
      <c r="AC23" s="17">
        <v>-3.4</v>
      </c>
      <c r="AD23" s="17"/>
      <c r="AE23" s="17"/>
      <c r="AF23" s="17"/>
      <c r="AG23" s="17"/>
      <c r="AH23" s="17">
        <v>9.8000000000000007</v>
      </c>
      <c r="AI23" s="17">
        <v>1.5</v>
      </c>
      <c r="AJ23" s="17">
        <v>0</v>
      </c>
      <c r="AK23" s="17"/>
      <c r="AL23" s="17"/>
      <c r="AM23" s="17">
        <v>-1.4</v>
      </c>
      <c r="AN23" s="17">
        <v>12.4</v>
      </c>
      <c r="AO23" s="17">
        <v>6.5</v>
      </c>
      <c r="AP23" s="17">
        <v>23.2</v>
      </c>
      <c r="AQ23" s="17">
        <v>3.2</v>
      </c>
      <c r="AR23" s="17">
        <v>-0.9</v>
      </c>
      <c r="AS23" s="17">
        <v>2.7</v>
      </c>
      <c r="AT23" s="17">
        <v>2</v>
      </c>
      <c r="AU23" s="17">
        <v>-8.4</v>
      </c>
      <c r="AV23" s="17">
        <v>-40.5</v>
      </c>
      <c r="AW23" s="17">
        <v>-52.8</v>
      </c>
      <c r="AX23" s="17">
        <v>2.4</v>
      </c>
      <c r="AY23" s="17">
        <v>-5.2</v>
      </c>
      <c r="AZ23" s="17">
        <v>-8.5</v>
      </c>
      <c r="BA23" s="17">
        <v>1.2</v>
      </c>
      <c r="BB23" s="17">
        <v>0.2</v>
      </c>
      <c r="BC23" s="17">
        <v>15.2</v>
      </c>
      <c r="BD23" s="17"/>
      <c r="BE23" s="17"/>
      <c r="BF23" s="17">
        <v>1</v>
      </c>
      <c r="BG23" s="17">
        <v>0</v>
      </c>
      <c r="BH23" s="17"/>
      <c r="BI23" s="17">
        <v>-1.8</v>
      </c>
      <c r="BJ23" s="17"/>
      <c r="BK23" s="17"/>
      <c r="BL23" s="17"/>
      <c r="BM23" s="17">
        <v>1.1000000000000001</v>
      </c>
      <c r="BN23" s="17">
        <v>-39.5</v>
      </c>
      <c r="BO23" s="17">
        <v>-40.6</v>
      </c>
      <c r="BP23" s="17">
        <v>-13.9</v>
      </c>
      <c r="BQ23" s="17">
        <v>-24.2</v>
      </c>
      <c r="BR23" s="17">
        <v>0</v>
      </c>
      <c r="BS23" s="17"/>
      <c r="BT23" s="17"/>
      <c r="BU23" s="17"/>
      <c r="BV23" s="17"/>
      <c r="BW23" s="17">
        <v>0</v>
      </c>
      <c r="BX23" s="17"/>
      <c r="BY23" s="17"/>
      <c r="BZ23" s="17">
        <v>-0.4</v>
      </c>
      <c r="CA23" s="17">
        <v>39.1</v>
      </c>
      <c r="CB23" s="17">
        <v>31.6</v>
      </c>
      <c r="CC23" s="17"/>
      <c r="CD23" s="17">
        <v>14</v>
      </c>
      <c r="CE23" s="17">
        <v>-0.3</v>
      </c>
      <c r="CF23" s="17"/>
      <c r="CG23" s="17"/>
      <c r="CH23" s="17"/>
      <c r="CI23" s="17"/>
      <c r="CJ23" s="17"/>
      <c r="CK23" s="17"/>
      <c r="CL23" s="17">
        <v>0</v>
      </c>
      <c r="CM23" s="17"/>
      <c r="CN23" s="17"/>
      <c r="CO23" s="17"/>
      <c r="CP23" s="17"/>
      <c r="CQ23" s="17">
        <v>0</v>
      </c>
      <c r="CR23" s="17">
        <v>0</v>
      </c>
      <c r="CS23" s="17"/>
      <c r="CT23" s="17">
        <v>0.3</v>
      </c>
      <c r="CU23" s="17">
        <v>1.2</v>
      </c>
      <c r="CV23" s="17"/>
      <c r="CW23" s="17">
        <v>-4.9000000000000004</v>
      </c>
      <c r="CX23" s="17">
        <v>0</v>
      </c>
      <c r="CY23" s="17">
        <v>-3.8</v>
      </c>
      <c r="CZ23" s="17"/>
      <c r="DA23" s="17">
        <v>0</v>
      </c>
      <c r="DB23" s="17">
        <v>-0.1</v>
      </c>
      <c r="DC23" s="17">
        <v>-0.3</v>
      </c>
      <c r="DD23" s="17">
        <v>-0.1</v>
      </c>
      <c r="DE23" s="17"/>
      <c r="DF23" s="17"/>
      <c r="DG23" s="17">
        <v>0</v>
      </c>
      <c r="DH23" s="17">
        <v>1.3</v>
      </c>
      <c r="DI23" s="17">
        <v>0.2</v>
      </c>
      <c r="DJ23" s="17">
        <v>-3.3</v>
      </c>
      <c r="DK23" s="17">
        <v>0.2</v>
      </c>
      <c r="DL23" s="17">
        <v>0.6</v>
      </c>
      <c r="DM23" s="17"/>
      <c r="DN23" s="17">
        <v>-0.04</v>
      </c>
      <c r="DO23" s="17">
        <v>0</v>
      </c>
      <c r="DP23" s="17">
        <v>-6</v>
      </c>
      <c r="DQ23" s="17">
        <v>-3.1</v>
      </c>
      <c r="DR23" s="17">
        <v>0</v>
      </c>
      <c r="DS23" s="17">
        <v>-0.1</v>
      </c>
      <c r="DT23" s="17">
        <v>0.4</v>
      </c>
      <c r="DU23" s="17">
        <v>0.3</v>
      </c>
      <c r="DV23" s="17"/>
      <c r="DW23" s="17"/>
      <c r="DX23" s="17">
        <v>-4.2</v>
      </c>
      <c r="DY23" s="17">
        <v>0.2</v>
      </c>
      <c r="DZ23" s="17">
        <v>2.2000000000000002</v>
      </c>
      <c r="EA23" s="17">
        <v>2.6</v>
      </c>
      <c r="EB23" s="17">
        <v>0</v>
      </c>
      <c r="EC23" s="17">
        <v>3.7</v>
      </c>
      <c r="ED23" s="17">
        <v>0</v>
      </c>
      <c r="EE23" s="17">
        <v>-8.1</v>
      </c>
      <c r="EF23" s="17">
        <v>-9.1999999999999993</v>
      </c>
      <c r="EG23" s="17">
        <v>0</v>
      </c>
      <c r="EH23" s="17">
        <v>0</v>
      </c>
      <c r="EI23" s="17"/>
      <c r="EJ23" s="17">
        <v>2.7</v>
      </c>
      <c r="EK23" s="17">
        <v>0.1</v>
      </c>
      <c r="EL23" s="17">
        <v>1.5</v>
      </c>
      <c r="EM23" s="17">
        <v>0.2</v>
      </c>
      <c r="EN23" s="17">
        <v>0.2</v>
      </c>
      <c r="EO23" s="17">
        <v>0.2</v>
      </c>
      <c r="EP23" s="17">
        <v>-4.2</v>
      </c>
      <c r="EQ23" s="17">
        <v>1.1000000000000001</v>
      </c>
      <c r="ER23" s="17">
        <v>1.2</v>
      </c>
      <c r="ES23" s="17">
        <v>2.2000000000000002</v>
      </c>
      <c r="ET23" s="17">
        <v>-0.2</v>
      </c>
      <c r="EU23" s="17">
        <v>-14.3</v>
      </c>
      <c r="EV23" s="17">
        <v>0.1</v>
      </c>
      <c r="EW23" s="17">
        <v>-1.8</v>
      </c>
      <c r="EX23" s="17">
        <v>1.5</v>
      </c>
      <c r="EY23" s="17">
        <v>0.8</v>
      </c>
      <c r="EZ23" s="17">
        <v>0.4</v>
      </c>
      <c r="FA23" s="17">
        <v>0.6</v>
      </c>
      <c r="FB23" s="17">
        <v>1.3</v>
      </c>
      <c r="FC23" s="17">
        <v>0.4</v>
      </c>
      <c r="FD23" s="17">
        <v>1.2</v>
      </c>
      <c r="FE23" s="17">
        <v>0.9</v>
      </c>
      <c r="FF23" s="17">
        <v>1.3</v>
      </c>
      <c r="FG23" s="17"/>
      <c r="FH23" s="17"/>
      <c r="FI23" s="17"/>
      <c r="FJ23" s="17"/>
      <c r="FK23" s="17">
        <v>2.8</v>
      </c>
      <c r="FL23" s="17"/>
      <c r="FM23" s="17"/>
      <c r="FN23" s="17">
        <v>-148.24</v>
      </c>
      <c r="FO23" s="15"/>
      <c r="FP23" s="17">
        <v>2.1</v>
      </c>
      <c r="FQ23" s="17">
        <v>-1.31</v>
      </c>
      <c r="FR23" s="17">
        <v>1.3445</v>
      </c>
      <c r="FS23" s="17">
        <v>1.7</v>
      </c>
      <c r="FT23" s="17">
        <v>0.37705</v>
      </c>
      <c r="FU23" s="17">
        <v>0.31218000000000001</v>
      </c>
      <c r="FV23" s="17">
        <v>-0.5</v>
      </c>
      <c r="FW23" s="17">
        <v>1.5</v>
      </c>
      <c r="FX23" s="17">
        <v>5.5237299999999996</v>
      </c>
    </row>
    <row r="24" spans="1:180" ht="24" customHeight="1" x14ac:dyDescent="0.25">
      <c r="A24" s="16" t="s">
        <v>79</v>
      </c>
      <c r="B24" s="16" t="s">
        <v>890</v>
      </c>
      <c r="C24" s="17">
        <v>25.6</v>
      </c>
      <c r="D24" s="17">
        <v>-30.8</v>
      </c>
      <c r="E24" s="17">
        <v>9.6999999999999993</v>
      </c>
      <c r="F24" s="17">
        <v>0</v>
      </c>
      <c r="G24" s="17">
        <v>0</v>
      </c>
      <c r="H24" s="17">
        <v>-13</v>
      </c>
      <c r="I24" s="17">
        <v>-7.6</v>
      </c>
      <c r="J24" s="17">
        <v>-2.5</v>
      </c>
      <c r="K24" s="17"/>
      <c r="L24" s="17">
        <v>-29</v>
      </c>
      <c r="M24" s="17">
        <v>-44.2</v>
      </c>
      <c r="N24" s="17"/>
      <c r="O24" s="17">
        <v>14.5</v>
      </c>
      <c r="P24" s="17">
        <v>-19.899999999999999</v>
      </c>
      <c r="Q24" s="17">
        <v>0.5</v>
      </c>
      <c r="R24" s="17">
        <v>59.8</v>
      </c>
      <c r="S24" s="17">
        <v>0.2</v>
      </c>
      <c r="T24" s="17"/>
      <c r="U24" s="17"/>
      <c r="V24" s="17"/>
      <c r="W24" s="17">
        <v>-5.2</v>
      </c>
      <c r="X24" s="17">
        <v>0</v>
      </c>
      <c r="Y24" s="17">
        <v>0.6</v>
      </c>
      <c r="Z24" s="17">
        <v>0</v>
      </c>
      <c r="AA24" s="17">
        <v>-3.4</v>
      </c>
      <c r="AB24" s="17"/>
      <c r="AC24" s="17">
        <v>-5.0999999999999996</v>
      </c>
      <c r="AD24" s="17"/>
      <c r="AE24" s="17"/>
      <c r="AF24" s="17"/>
      <c r="AG24" s="17"/>
      <c r="AH24" s="17">
        <v>9.1</v>
      </c>
      <c r="AI24" s="17">
        <v>-18.600000000000001</v>
      </c>
      <c r="AJ24" s="17">
        <v>0</v>
      </c>
      <c r="AK24" s="17"/>
      <c r="AL24" s="17"/>
      <c r="AM24" s="17">
        <v>-1.3</v>
      </c>
      <c r="AN24" s="17">
        <v>8.6</v>
      </c>
      <c r="AO24" s="17">
        <v>5.8</v>
      </c>
      <c r="AP24" s="17">
        <v>13.5</v>
      </c>
      <c r="AQ24" s="17">
        <v>2.1</v>
      </c>
      <c r="AR24" s="17">
        <v>-1.3</v>
      </c>
      <c r="AS24" s="17">
        <v>2.7</v>
      </c>
      <c r="AT24" s="17">
        <v>1.8</v>
      </c>
      <c r="AU24" s="17">
        <v>-6.3</v>
      </c>
      <c r="AV24" s="17">
        <v>-38.5</v>
      </c>
      <c r="AW24" s="17">
        <v>-51</v>
      </c>
      <c r="AX24" s="17">
        <v>4.2</v>
      </c>
      <c r="AY24" s="17">
        <v>-0.1</v>
      </c>
      <c r="AZ24" s="17">
        <v>-7.5</v>
      </c>
      <c r="BA24" s="17">
        <v>1.1000000000000001</v>
      </c>
      <c r="BB24" s="17">
        <v>0.2</v>
      </c>
      <c r="BC24" s="17">
        <v>20.2</v>
      </c>
      <c r="BD24" s="17"/>
      <c r="BE24" s="17"/>
      <c r="BF24" s="17">
        <v>1.9</v>
      </c>
      <c r="BG24" s="17">
        <v>0</v>
      </c>
      <c r="BH24" s="17"/>
      <c r="BI24" s="17">
        <v>-2.2000000000000002</v>
      </c>
      <c r="BJ24" s="17"/>
      <c r="BK24" s="17"/>
      <c r="BL24" s="17"/>
      <c r="BM24" s="17">
        <v>3.4</v>
      </c>
      <c r="BN24" s="17">
        <v>-40.299999999999997</v>
      </c>
      <c r="BO24" s="17">
        <v>-41.4</v>
      </c>
      <c r="BP24" s="17">
        <v>-14.7</v>
      </c>
      <c r="BQ24" s="17">
        <v>-25.2</v>
      </c>
      <c r="BR24" s="17">
        <v>0</v>
      </c>
      <c r="BS24" s="17"/>
      <c r="BT24" s="17"/>
      <c r="BU24" s="17"/>
      <c r="BV24" s="17"/>
      <c r="BW24" s="17">
        <v>0</v>
      </c>
      <c r="BX24" s="17"/>
      <c r="BY24" s="17"/>
      <c r="BZ24" s="17">
        <v>-0.4</v>
      </c>
      <c r="CA24" s="17">
        <v>17.399999999999999</v>
      </c>
      <c r="CB24" s="17">
        <v>11.8</v>
      </c>
      <c r="CC24" s="17"/>
      <c r="CD24" s="17">
        <v>3.9</v>
      </c>
      <c r="CE24" s="17">
        <v>-0.1</v>
      </c>
      <c r="CF24" s="17"/>
      <c r="CG24" s="17"/>
      <c r="CH24" s="17"/>
      <c r="CI24" s="17"/>
      <c r="CJ24" s="17"/>
      <c r="CK24" s="17"/>
      <c r="CL24" s="17">
        <v>0</v>
      </c>
      <c r="CM24" s="17"/>
      <c r="CN24" s="17"/>
      <c r="CO24" s="17"/>
      <c r="CP24" s="17"/>
      <c r="CQ24" s="17">
        <v>0</v>
      </c>
      <c r="CR24" s="17">
        <v>0</v>
      </c>
      <c r="CS24" s="17"/>
      <c r="CT24" s="17">
        <v>0.5</v>
      </c>
      <c r="CU24" s="17">
        <v>1.3</v>
      </c>
      <c r="CV24" s="17"/>
      <c r="CW24" s="17">
        <v>-4.2</v>
      </c>
      <c r="CX24" s="17">
        <v>0.6</v>
      </c>
      <c r="CY24" s="17">
        <v>-3.4</v>
      </c>
      <c r="CZ24" s="17"/>
      <c r="DA24" s="17">
        <v>0</v>
      </c>
      <c r="DB24" s="17">
        <v>-0.1</v>
      </c>
      <c r="DC24" s="17">
        <v>-0.3</v>
      </c>
      <c r="DD24" s="17">
        <v>0.2</v>
      </c>
      <c r="DE24" s="17"/>
      <c r="DF24" s="17"/>
      <c r="DG24" s="17">
        <v>0</v>
      </c>
      <c r="DH24" s="17">
        <v>1.1000000000000001</v>
      </c>
      <c r="DI24" s="17">
        <v>0.2</v>
      </c>
      <c r="DJ24" s="17">
        <v>-2.7</v>
      </c>
      <c r="DK24" s="17">
        <v>0.1</v>
      </c>
      <c r="DL24" s="17">
        <v>0.6</v>
      </c>
      <c r="DM24" s="17"/>
      <c r="DN24" s="17">
        <v>-8.6999999999999994E-2</v>
      </c>
      <c r="DO24" s="17">
        <v>0</v>
      </c>
      <c r="DP24" s="17">
        <v>-6.7</v>
      </c>
      <c r="DQ24" s="17">
        <v>-4.7</v>
      </c>
      <c r="DR24" s="17">
        <v>-1.8</v>
      </c>
      <c r="DS24" s="17">
        <v>0</v>
      </c>
      <c r="DT24" s="17">
        <v>0.4</v>
      </c>
      <c r="DU24" s="17">
        <v>0.3</v>
      </c>
      <c r="DV24" s="17"/>
      <c r="DW24" s="17"/>
      <c r="DX24" s="17">
        <v>-4.2</v>
      </c>
      <c r="DY24" s="17">
        <v>0.3</v>
      </c>
      <c r="DZ24" s="17">
        <v>2.2000000000000002</v>
      </c>
      <c r="EA24" s="17">
        <v>2.5</v>
      </c>
      <c r="EB24" s="17">
        <v>0</v>
      </c>
      <c r="EC24" s="17">
        <v>3.7</v>
      </c>
      <c r="ED24" s="17">
        <v>0</v>
      </c>
      <c r="EE24" s="17">
        <v>-8</v>
      </c>
      <c r="EF24" s="17">
        <v>-9.6</v>
      </c>
      <c r="EG24" s="17">
        <v>0</v>
      </c>
      <c r="EH24" s="17">
        <v>0</v>
      </c>
      <c r="EI24" s="17"/>
      <c r="EJ24" s="17">
        <v>2.7</v>
      </c>
      <c r="EK24" s="17">
        <v>0</v>
      </c>
      <c r="EL24" s="17">
        <v>1.5</v>
      </c>
      <c r="EM24" s="17">
        <v>0.2</v>
      </c>
      <c r="EN24" s="17">
        <v>0.2</v>
      </c>
      <c r="EO24" s="17">
        <v>0.2</v>
      </c>
      <c r="EP24" s="17">
        <v>-1.1000000000000001</v>
      </c>
      <c r="EQ24" s="17">
        <v>1.1000000000000001</v>
      </c>
      <c r="ER24" s="17">
        <v>0.3</v>
      </c>
      <c r="ES24" s="17">
        <v>2.2000000000000002</v>
      </c>
      <c r="ET24" s="17">
        <v>-0.2</v>
      </c>
      <c r="EU24" s="17">
        <v>-15.5</v>
      </c>
      <c r="EV24" s="17">
        <v>0.1</v>
      </c>
      <c r="EW24" s="17">
        <v>-5.4</v>
      </c>
      <c r="EX24" s="17">
        <v>1.5</v>
      </c>
      <c r="EY24" s="17">
        <v>0.8</v>
      </c>
      <c r="EZ24" s="17">
        <v>0.4</v>
      </c>
      <c r="FA24" s="17">
        <v>0.6</v>
      </c>
      <c r="FB24" s="17">
        <v>0.3</v>
      </c>
      <c r="FC24" s="17">
        <v>0.4</v>
      </c>
      <c r="FD24" s="17">
        <v>1.2</v>
      </c>
      <c r="FE24" s="17">
        <v>0.9</v>
      </c>
      <c r="FF24" s="17">
        <v>1.3</v>
      </c>
      <c r="FG24" s="17"/>
      <c r="FH24" s="17"/>
      <c r="FI24" s="17"/>
      <c r="FJ24" s="17"/>
      <c r="FK24" s="17">
        <v>2.9</v>
      </c>
      <c r="FL24" s="17"/>
      <c r="FM24" s="17"/>
      <c r="FN24" s="17">
        <v>-226.18700000000001</v>
      </c>
      <c r="FO24" s="15"/>
      <c r="FP24" s="17">
        <v>2</v>
      </c>
      <c r="FQ24" s="17">
        <v>-1.04</v>
      </c>
      <c r="FR24" s="17">
        <v>1.3035000000000001</v>
      </c>
      <c r="FS24" s="17">
        <v>1.7</v>
      </c>
      <c r="FT24" s="17">
        <v>0.39029000000000003</v>
      </c>
      <c r="FU24" s="17">
        <v>0.32546999999999998</v>
      </c>
      <c r="FV24" s="17">
        <v>-0.8</v>
      </c>
      <c r="FW24" s="17">
        <v>1</v>
      </c>
      <c r="FX24" s="17">
        <v>4.8792600000000004</v>
      </c>
    </row>
    <row r="25" spans="1:180" ht="24" customHeight="1" x14ac:dyDescent="0.25">
      <c r="A25" s="16" t="s">
        <v>79</v>
      </c>
      <c r="B25" s="16" t="s">
        <v>891</v>
      </c>
      <c r="C25" s="17">
        <v>21.5</v>
      </c>
      <c r="D25" s="17">
        <v>-28</v>
      </c>
      <c r="E25" s="17">
        <v>10.1</v>
      </c>
      <c r="F25" s="17">
        <v>0</v>
      </c>
      <c r="G25" s="17">
        <v>0</v>
      </c>
      <c r="H25" s="17">
        <v>-13</v>
      </c>
      <c r="I25" s="17">
        <v>-15.5</v>
      </c>
      <c r="J25" s="17">
        <v>0.3</v>
      </c>
      <c r="K25" s="17"/>
      <c r="L25" s="17">
        <v>-14.1</v>
      </c>
      <c r="M25" s="17">
        <v>-32.9</v>
      </c>
      <c r="N25" s="17"/>
      <c r="O25" s="17">
        <v>32.6</v>
      </c>
      <c r="P25" s="17">
        <v>-25.3</v>
      </c>
      <c r="Q25" s="17">
        <v>-2</v>
      </c>
      <c r="R25" s="17">
        <v>56.5</v>
      </c>
      <c r="S25" s="17">
        <v>0</v>
      </c>
      <c r="T25" s="17"/>
      <c r="U25" s="17"/>
      <c r="V25" s="17"/>
      <c r="W25" s="17">
        <v>-3.5</v>
      </c>
      <c r="X25" s="17">
        <v>1.1000000000000001</v>
      </c>
      <c r="Y25" s="17">
        <v>0</v>
      </c>
      <c r="Z25" s="17">
        <v>0</v>
      </c>
      <c r="AA25" s="17">
        <v>-3.4</v>
      </c>
      <c r="AB25" s="17"/>
      <c r="AC25" s="17">
        <v>-6.9</v>
      </c>
      <c r="AD25" s="17"/>
      <c r="AE25" s="17"/>
      <c r="AF25" s="17"/>
      <c r="AG25" s="17"/>
      <c r="AH25" s="17">
        <v>0.1</v>
      </c>
      <c r="AI25" s="17">
        <v>-1.4</v>
      </c>
      <c r="AJ25" s="17">
        <v>0</v>
      </c>
      <c r="AK25" s="17"/>
      <c r="AL25" s="17"/>
      <c r="AM25" s="17">
        <v>-1.3</v>
      </c>
      <c r="AN25" s="17">
        <v>16.3</v>
      </c>
      <c r="AO25" s="17">
        <v>6.8</v>
      </c>
      <c r="AP25" s="17">
        <v>13.3</v>
      </c>
      <c r="AQ25" s="17">
        <v>2</v>
      </c>
      <c r="AR25" s="17">
        <v>-1.2</v>
      </c>
      <c r="AS25" s="17">
        <v>2.7</v>
      </c>
      <c r="AT25" s="17">
        <v>1.1000000000000001</v>
      </c>
      <c r="AU25" s="17">
        <v>-13.3</v>
      </c>
      <c r="AV25" s="17">
        <v>-45.3</v>
      </c>
      <c r="AW25" s="17">
        <v>-57.7</v>
      </c>
      <c r="AX25" s="17">
        <v>-3.8</v>
      </c>
      <c r="AY25" s="17">
        <v>-1.3</v>
      </c>
      <c r="AZ25" s="17">
        <v>-7.2</v>
      </c>
      <c r="BA25" s="17">
        <v>1.1000000000000001</v>
      </c>
      <c r="BB25" s="17">
        <v>0.2</v>
      </c>
      <c r="BC25" s="17">
        <v>15.4</v>
      </c>
      <c r="BD25" s="17"/>
      <c r="BE25" s="17"/>
      <c r="BF25" s="17">
        <v>4.7</v>
      </c>
      <c r="BG25" s="17">
        <v>0</v>
      </c>
      <c r="BH25" s="17"/>
      <c r="BI25" s="17">
        <v>-0.8</v>
      </c>
      <c r="BJ25" s="17"/>
      <c r="BK25" s="17"/>
      <c r="BL25" s="17"/>
      <c r="BM25" s="17">
        <v>-3</v>
      </c>
      <c r="BN25" s="17">
        <v>-33.700000000000003</v>
      </c>
      <c r="BO25" s="17">
        <v>-34.6</v>
      </c>
      <c r="BP25" s="17">
        <v>-7.3</v>
      </c>
      <c r="BQ25" s="17">
        <v>-17.3</v>
      </c>
      <c r="BR25" s="17">
        <v>0</v>
      </c>
      <c r="BS25" s="17"/>
      <c r="BT25" s="17"/>
      <c r="BU25" s="17"/>
      <c r="BV25" s="17"/>
      <c r="BW25" s="17">
        <v>0</v>
      </c>
      <c r="BX25" s="17"/>
      <c r="BY25" s="17"/>
      <c r="BZ25" s="17">
        <v>-0.4</v>
      </c>
      <c r="CA25" s="17">
        <v>17</v>
      </c>
      <c r="CB25" s="17">
        <v>12.1</v>
      </c>
      <c r="CC25" s="17"/>
      <c r="CD25" s="17">
        <v>3.9</v>
      </c>
      <c r="CE25" s="17">
        <v>0</v>
      </c>
      <c r="CF25" s="17"/>
      <c r="CG25" s="17"/>
      <c r="CH25" s="17"/>
      <c r="CI25" s="17"/>
      <c r="CJ25" s="17"/>
      <c r="CK25" s="17"/>
      <c r="CL25" s="17">
        <v>0</v>
      </c>
      <c r="CM25" s="17"/>
      <c r="CN25" s="17"/>
      <c r="CO25" s="17"/>
      <c r="CP25" s="17"/>
      <c r="CQ25" s="17">
        <v>0</v>
      </c>
      <c r="CR25" s="17">
        <v>0</v>
      </c>
      <c r="CS25" s="17"/>
      <c r="CT25" s="17">
        <v>0.6</v>
      </c>
      <c r="CU25" s="17">
        <v>1.3</v>
      </c>
      <c r="CV25" s="17"/>
      <c r="CW25" s="17">
        <v>-4.5</v>
      </c>
      <c r="CX25" s="17">
        <v>3.5</v>
      </c>
      <c r="CY25" s="17">
        <v>-2.1</v>
      </c>
      <c r="CZ25" s="17"/>
      <c r="DA25" s="17">
        <v>0</v>
      </c>
      <c r="DB25" s="17">
        <v>0</v>
      </c>
      <c r="DC25" s="17">
        <v>-0.3</v>
      </c>
      <c r="DD25" s="17">
        <v>6.4</v>
      </c>
      <c r="DE25" s="17"/>
      <c r="DF25" s="17"/>
      <c r="DG25" s="17">
        <v>0.2</v>
      </c>
      <c r="DH25" s="17">
        <v>1.3</v>
      </c>
      <c r="DI25" s="17">
        <v>0.2</v>
      </c>
      <c r="DJ25" s="17">
        <v>-1.8</v>
      </c>
      <c r="DK25" s="17">
        <v>0.2</v>
      </c>
      <c r="DL25" s="17">
        <v>0.6</v>
      </c>
      <c r="DM25" s="17"/>
      <c r="DN25" s="17">
        <v>-0.24299999999999999</v>
      </c>
      <c r="DO25" s="17">
        <v>0</v>
      </c>
      <c r="DP25" s="17">
        <v>-8.1999999999999993</v>
      </c>
      <c r="DQ25" s="17">
        <v>-9.6999999999999993</v>
      </c>
      <c r="DR25" s="17">
        <v>-1.9</v>
      </c>
      <c r="DS25" s="17">
        <v>0</v>
      </c>
      <c r="DT25" s="17">
        <v>0.4</v>
      </c>
      <c r="DU25" s="17">
        <v>0.3</v>
      </c>
      <c r="DV25" s="17"/>
      <c r="DW25" s="17"/>
      <c r="DX25" s="17">
        <v>-4.2</v>
      </c>
      <c r="DY25" s="17">
        <v>0.3</v>
      </c>
      <c r="DZ25" s="17">
        <v>1.9</v>
      </c>
      <c r="EA25" s="17">
        <v>2.2999999999999998</v>
      </c>
      <c r="EB25" s="17">
        <v>0</v>
      </c>
      <c r="EC25" s="17">
        <v>3.7</v>
      </c>
      <c r="ED25" s="17">
        <v>0</v>
      </c>
      <c r="EE25" s="17">
        <v>-11.3</v>
      </c>
      <c r="EF25" s="17">
        <v>-12.8</v>
      </c>
      <c r="EG25" s="17">
        <v>0</v>
      </c>
      <c r="EH25" s="17">
        <v>0</v>
      </c>
      <c r="EI25" s="17"/>
      <c r="EJ25" s="17">
        <v>2.7</v>
      </c>
      <c r="EK25" s="17">
        <v>0</v>
      </c>
      <c r="EL25" s="17">
        <v>1.8</v>
      </c>
      <c r="EM25" s="17">
        <v>0.2</v>
      </c>
      <c r="EN25" s="17">
        <v>0.2</v>
      </c>
      <c r="EO25" s="17">
        <v>0.2</v>
      </c>
      <c r="EP25" s="17">
        <v>-1.1000000000000001</v>
      </c>
      <c r="EQ25" s="17">
        <v>2.6</v>
      </c>
      <c r="ER25" s="17">
        <v>0.3</v>
      </c>
      <c r="ES25" s="17">
        <v>2.2000000000000002</v>
      </c>
      <c r="ET25" s="17">
        <v>-0.2</v>
      </c>
      <c r="EU25" s="17">
        <v>-18</v>
      </c>
      <c r="EV25" s="17">
        <v>0</v>
      </c>
      <c r="EW25" s="17">
        <v>-9.1999999999999993</v>
      </c>
      <c r="EX25" s="17">
        <v>1.5</v>
      </c>
      <c r="EY25" s="17">
        <v>0.8</v>
      </c>
      <c r="EZ25" s="17">
        <v>0.4</v>
      </c>
      <c r="FA25" s="17">
        <v>0.6</v>
      </c>
      <c r="FB25" s="17">
        <v>0.3</v>
      </c>
      <c r="FC25" s="17">
        <v>0.4</v>
      </c>
      <c r="FD25" s="17">
        <v>1.4</v>
      </c>
      <c r="FE25" s="17">
        <v>1.1000000000000001</v>
      </c>
      <c r="FF25" s="17">
        <v>1.3</v>
      </c>
      <c r="FG25" s="17"/>
      <c r="FH25" s="17"/>
      <c r="FI25" s="17"/>
      <c r="FJ25" s="17"/>
      <c r="FK25" s="17">
        <v>3.2</v>
      </c>
      <c r="FL25" s="17"/>
      <c r="FM25" s="17"/>
      <c r="FN25" s="17">
        <v>-196.54300000000001</v>
      </c>
      <c r="FO25" s="15"/>
      <c r="FP25" s="17">
        <v>2.2999999999999998</v>
      </c>
      <c r="FQ25" s="17">
        <v>-0.71699999999999997</v>
      </c>
      <c r="FR25" s="17">
        <v>2.2120000000000002</v>
      </c>
      <c r="FS25" s="17">
        <v>1.8</v>
      </c>
      <c r="FT25" s="17">
        <v>0.40087</v>
      </c>
      <c r="FU25" s="17">
        <v>0.33638000000000001</v>
      </c>
      <c r="FV25" s="17">
        <v>-0.6</v>
      </c>
      <c r="FW25" s="17">
        <v>1</v>
      </c>
      <c r="FX25" s="17">
        <v>6.7322499999999996</v>
      </c>
    </row>
    <row r="26" spans="1:180" ht="24" customHeight="1" x14ac:dyDescent="0.25">
      <c r="A26" s="18" t="s">
        <v>79</v>
      </c>
      <c r="B26" s="18" t="s">
        <v>892</v>
      </c>
      <c r="C26" s="19">
        <v>22.7</v>
      </c>
      <c r="D26" s="19">
        <v>-11</v>
      </c>
      <c r="E26" s="19">
        <v>12.1</v>
      </c>
      <c r="F26" s="19">
        <v>0</v>
      </c>
      <c r="G26" s="19">
        <v>0</v>
      </c>
      <c r="H26" s="19">
        <v>-11.6</v>
      </c>
      <c r="I26" s="19">
        <v>0.9</v>
      </c>
      <c r="J26" s="19">
        <v>1</v>
      </c>
      <c r="K26" s="19"/>
      <c r="L26" s="19">
        <v>-7.8</v>
      </c>
      <c r="M26" s="19">
        <v>-23.4</v>
      </c>
      <c r="N26" s="19"/>
      <c r="O26" s="19">
        <v>39.799999999999997</v>
      </c>
      <c r="P26" s="19">
        <v>-21.3</v>
      </c>
      <c r="Q26" s="19">
        <v>0.6</v>
      </c>
      <c r="R26" s="19">
        <v>61.4</v>
      </c>
      <c r="S26" s="19">
        <v>0.1</v>
      </c>
      <c r="T26" s="19"/>
      <c r="U26" s="19"/>
      <c r="V26" s="19"/>
      <c r="W26" s="19">
        <v>12.7</v>
      </c>
      <c r="X26" s="19">
        <v>1.5</v>
      </c>
      <c r="Y26" s="19">
        <v>0.8</v>
      </c>
      <c r="Z26" s="19">
        <v>0</v>
      </c>
      <c r="AA26" s="19">
        <v>-3.3</v>
      </c>
      <c r="AB26" s="19"/>
      <c r="AC26" s="19">
        <v>-2.7</v>
      </c>
      <c r="AD26" s="19"/>
      <c r="AE26" s="19"/>
      <c r="AF26" s="19"/>
      <c r="AG26" s="19"/>
      <c r="AH26" s="19">
        <v>1.8</v>
      </c>
      <c r="AI26" s="19">
        <v>2.2999999999999998</v>
      </c>
      <c r="AJ26" s="19">
        <v>0</v>
      </c>
      <c r="AK26" s="19"/>
      <c r="AL26" s="19"/>
      <c r="AM26" s="19">
        <v>-1.2</v>
      </c>
      <c r="AN26" s="19">
        <v>24.9</v>
      </c>
      <c r="AO26" s="19">
        <v>7</v>
      </c>
      <c r="AP26" s="19">
        <v>13.8</v>
      </c>
      <c r="AQ26" s="19">
        <v>2.2000000000000002</v>
      </c>
      <c r="AR26" s="19">
        <v>-1.1000000000000001</v>
      </c>
      <c r="AS26" s="19">
        <v>2.7</v>
      </c>
      <c r="AT26" s="19">
        <v>1</v>
      </c>
      <c r="AU26" s="19">
        <v>-7.2</v>
      </c>
      <c r="AV26" s="19">
        <v>-39.4</v>
      </c>
      <c r="AW26" s="19">
        <v>-52.2</v>
      </c>
      <c r="AX26" s="19">
        <v>-3.3</v>
      </c>
      <c r="AY26" s="19">
        <v>1</v>
      </c>
      <c r="AZ26" s="19">
        <v>-5.8</v>
      </c>
      <c r="BA26" s="19">
        <v>1.1000000000000001</v>
      </c>
      <c r="BB26" s="19">
        <v>0.3</v>
      </c>
      <c r="BC26" s="19">
        <v>18.399999999999999</v>
      </c>
      <c r="BD26" s="19"/>
      <c r="BE26" s="19"/>
      <c r="BF26" s="19">
        <v>7.2</v>
      </c>
      <c r="BG26" s="19">
        <v>0</v>
      </c>
      <c r="BH26" s="19"/>
      <c r="BI26" s="19">
        <v>0.3</v>
      </c>
      <c r="BJ26" s="19"/>
      <c r="BK26" s="19"/>
      <c r="BL26" s="19"/>
      <c r="BM26" s="19">
        <v>-3.3</v>
      </c>
      <c r="BN26" s="19">
        <v>-43.2</v>
      </c>
      <c r="BO26" s="19">
        <v>-44.1</v>
      </c>
      <c r="BP26" s="19">
        <v>4.3</v>
      </c>
      <c r="BQ26" s="19">
        <v>-29.5</v>
      </c>
      <c r="BR26" s="19">
        <v>0</v>
      </c>
      <c r="BS26" s="19"/>
      <c r="BT26" s="19"/>
      <c r="BU26" s="19"/>
      <c r="BV26" s="19"/>
      <c r="BW26" s="19">
        <v>0</v>
      </c>
      <c r="BX26" s="19"/>
      <c r="BY26" s="19"/>
      <c r="BZ26" s="19">
        <v>-0.3</v>
      </c>
      <c r="CA26" s="19">
        <v>25.6</v>
      </c>
      <c r="CB26" s="19">
        <v>17.7</v>
      </c>
      <c r="CC26" s="19"/>
      <c r="CD26" s="19">
        <v>5.9</v>
      </c>
      <c r="CE26" s="19">
        <v>-0.1</v>
      </c>
      <c r="CF26" s="19"/>
      <c r="CG26" s="19"/>
      <c r="CH26" s="19"/>
      <c r="CI26" s="19"/>
      <c r="CJ26" s="19"/>
      <c r="CK26" s="19"/>
      <c r="CL26" s="19">
        <v>0</v>
      </c>
      <c r="CM26" s="19"/>
      <c r="CN26" s="19"/>
      <c r="CO26" s="19"/>
      <c r="CP26" s="19"/>
      <c r="CQ26" s="19">
        <v>0</v>
      </c>
      <c r="CR26" s="19">
        <v>0</v>
      </c>
      <c r="CS26" s="19"/>
      <c r="CT26" s="19">
        <v>0.7</v>
      </c>
      <c r="CU26" s="19">
        <v>1.2</v>
      </c>
      <c r="CV26" s="19"/>
      <c r="CW26" s="19">
        <v>-4.8</v>
      </c>
      <c r="CX26" s="19">
        <v>1.9</v>
      </c>
      <c r="CY26" s="19">
        <v>-4.8</v>
      </c>
      <c r="CZ26" s="19"/>
      <c r="DA26" s="19">
        <v>0.1</v>
      </c>
      <c r="DB26" s="19">
        <v>0</v>
      </c>
      <c r="DC26" s="19">
        <v>-0.3</v>
      </c>
      <c r="DD26" s="19">
        <v>9</v>
      </c>
      <c r="DE26" s="19"/>
      <c r="DF26" s="19"/>
      <c r="DG26" s="19">
        <v>0.2</v>
      </c>
      <c r="DH26" s="19">
        <v>1.4</v>
      </c>
      <c r="DI26" s="19">
        <v>0.2</v>
      </c>
      <c r="DJ26" s="19">
        <v>-0.7</v>
      </c>
      <c r="DK26" s="19">
        <v>0.2</v>
      </c>
      <c r="DL26" s="19">
        <v>0.6</v>
      </c>
      <c r="DM26" s="19"/>
      <c r="DN26" s="19">
        <v>-0.41899999999999998</v>
      </c>
      <c r="DO26" s="19">
        <v>-0.38</v>
      </c>
      <c r="DP26" s="19">
        <v>-7.7</v>
      </c>
      <c r="DQ26" s="19">
        <v>-8.8000000000000007</v>
      </c>
      <c r="DR26" s="19">
        <v>-1.5</v>
      </c>
      <c r="DS26" s="19">
        <v>0</v>
      </c>
      <c r="DT26" s="19">
        <v>0.4</v>
      </c>
      <c r="DU26" s="19">
        <v>0.3</v>
      </c>
      <c r="DV26" s="19"/>
      <c r="DW26" s="19"/>
      <c r="DX26" s="19">
        <v>-4.5</v>
      </c>
      <c r="DY26" s="19">
        <v>0.2</v>
      </c>
      <c r="DZ26" s="19">
        <v>2</v>
      </c>
      <c r="EA26" s="19">
        <v>2.2999999999999998</v>
      </c>
      <c r="EB26" s="19">
        <v>0</v>
      </c>
      <c r="EC26" s="19">
        <v>3.6</v>
      </c>
      <c r="ED26" s="19">
        <v>-0.1</v>
      </c>
      <c r="EE26" s="19">
        <v>-12.1</v>
      </c>
      <c r="EF26" s="19">
        <v>-13.7</v>
      </c>
      <c r="EG26" s="19">
        <v>0</v>
      </c>
      <c r="EH26" s="19">
        <v>0</v>
      </c>
      <c r="EI26" s="19"/>
      <c r="EJ26" s="19">
        <v>2.7</v>
      </c>
      <c r="EK26" s="19">
        <v>0</v>
      </c>
      <c r="EL26" s="19">
        <v>2</v>
      </c>
      <c r="EM26" s="19">
        <v>0.2</v>
      </c>
      <c r="EN26" s="19">
        <v>0.2</v>
      </c>
      <c r="EO26" s="19">
        <v>0.2</v>
      </c>
      <c r="EP26" s="19">
        <v>-4.5</v>
      </c>
      <c r="EQ26" s="19">
        <v>0.6</v>
      </c>
      <c r="ER26" s="19">
        <v>0.2</v>
      </c>
      <c r="ES26" s="19">
        <v>2</v>
      </c>
      <c r="ET26" s="19">
        <v>-0.2</v>
      </c>
      <c r="EU26" s="19">
        <v>-16.8</v>
      </c>
      <c r="EV26" s="19">
        <v>-1.2</v>
      </c>
      <c r="EW26" s="19">
        <v>-13.5</v>
      </c>
      <c r="EX26" s="19">
        <v>1.5</v>
      </c>
      <c r="EY26" s="19">
        <v>0.8</v>
      </c>
      <c r="EZ26" s="19">
        <v>0.4</v>
      </c>
      <c r="FA26" s="19">
        <v>0.6</v>
      </c>
      <c r="FB26" s="19">
        <v>-0.3</v>
      </c>
      <c r="FC26" s="19">
        <v>0.4</v>
      </c>
      <c r="FD26" s="19">
        <v>1.8</v>
      </c>
      <c r="FE26" s="19">
        <v>1.5</v>
      </c>
      <c r="FF26" s="19">
        <v>1.3</v>
      </c>
      <c r="FG26" s="19"/>
      <c r="FH26" s="19"/>
      <c r="FI26" s="19"/>
      <c r="FJ26" s="19"/>
      <c r="FK26" s="19">
        <v>2.1</v>
      </c>
      <c r="FL26" s="19"/>
      <c r="FM26" s="19"/>
      <c r="FN26" s="19">
        <v>-74.198999999999998</v>
      </c>
      <c r="FO26" s="15"/>
      <c r="FP26" s="19">
        <v>2.5</v>
      </c>
      <c r="FQ26" s="19">
        <v>-0.41599999999999998</v>
      </c>
      <c r="FR26" s="19">
        <v>2.2595000000000001</v>
      </c>
      <c r="FS26" s="19">
        <v>1.8</v>
      </c>
      <c r="FT26" s="19">
        <v>0.36934</v>
      </c>
      <c r="FU26" s="19">
        <v>0.33373999999999998</v>
      </c>
      <c r="FV26" s="19">
        <v>-0.3</v>
      </c>
      <c r="FW26" s="19">
        <v>1</v>
      </c>
      <c r="FX26" s="19">
        <v>7.5465799999999996</v>
      </c>
    </row>
    <row r="27" spans="1:180" ht="24" customHeight="1" x14ac:dyDescent="0.25">
      <c r="A27" s="13" t="s">
        <v>79</v>
      </c>
      <c r="B27" s="13" t="s">
        <v>893</v>
      </c>
      <c r="C27" s="14">
        <v>36.9</v>
      </c>
      <c r="D27" s="14">
        <v>43.7</v>
      </c>
      <c r="E27" s="14">
        <v>18.5</v>
      </c>
      <c r="F27" s="14">
        <v>0</v>
      </c>
      <c r="G27" s="14">
        <v>0</v>
      </c>
      <c r="H27" s="14">
        <v>-9.5</v>
      </c>
      <c r="I27" s="14">
        <v>20.399999999999999</v>
      </c>
      <c r="J27" s="14">
        <v>10.5</v>
      </c>
      <c r="K27" s="14"/>
      <c r="L27" s="14">
        <v>2.7</v>
      </c>
      <c r="M27" s="14">
        <v>-17.3</v>
      </c>
      <c r="N27" s="14"/>
      <c r="O27" s="14">
        <v>48.5</v>
      </c>
      <c r="P27" s="14">
        <v>-16.2</v>
      </c>
      <c r="Q27" s="14">
        <v>4.2</v>
      </c>
      <c r="R27" s="14">
        <v>71.7</v>
      </c>
      <c r="S27" s="14">
        <v>0</v>
      </c>
      <c r="T27" s="14"/>
      <c r="U27" s="14"/>
      <c r="V27" s="14"/>
      <c r="W27" s="14">
        <v>12.9</v>
      </c>
      <c r="X27" s="14">
        <v>1.5</v>
      </c>
      <c r="Y27" s="14">
        <v>0.4</v>
      </c>
      <c r="Z27" s="14">
        <v>0</v>
      </c>
      <c r="AA27" s="14">
        <v>-3.2</v>
      </c>
      <c r="AB27" s="14"/>
      <c r="AC27" s="14">
        <v>1.7</v>
      </c>
      <c r="AD27" s="14"/>
      <c r="AE27" s="14"/>
      <c r="AF27" s="14"/>
      <c r="AG27" s="14"/>
      <c r="AH27" s="14">
        <v>17.5</v>
      </c>
      <c r="AI27" s="14">
        <v>2.1</v>
      </c>
      <c r="AJ27" s="14">
        <v>-6.6</v>
      </c>
      <c r="AK27" s="14"/>
      <c r="AL27" s="14"/>
      <c r="AM27" s="14">
        <v>-0.8</v>
      </c>
      <c r="AN27" s="14">
        <v>36.700000000000003</v>
      </c>
      <c r="AO27" s="14">
        <v>7.5</v>
      </c>
      <c r="AP27" s="14">
        <v>13.6</v>
      </c>
      <c r="AQ27" s="14">
        <v>2.5</v>
      </c>
      <c r="AR27" s="14">
        <v>1</v>
      </c>
      <c r="AS27" s="14">
        <v>2.7</v>
      </c>
      <c r="AT27" s="14">
        <v>0.2</v>
      </c>
      <c r="AU27" s="14">
        <v>7</v>
      </c>
      <c r="AV27" s="14">
        <v>-25.5</v>
      </c>
      <c r="AW27" s="14">
        <v>-38.200000000000003</v>
      </c>
      <c r="AX27" s="14">
        <v>5.7</v>
      </c>
      <c r="AY27" s="14">
        <v>0</v>
      </c>
      <c r="AZ27" s="14">
        <v>-9.8000000000000007</v>
      </c>
      <c r="BA27" s="14">
        <v>1.1000000000000001</v>
      </c>
      <c r="BB27" s="14">
        <v>0.3</v>
      </c>
      <c r="BC27" s="14">
        <v>17.399999999999999</v>
      </c>
      <c r="BD27" s="14"/>
      <c r="BE27" s="14"/>
      <c r="BF27" s="14">
        <v>7.2</v>
      </c>
      <c r="BG27" s="14">
        <v>0</v>
      </c>
      <c r="BH27" s="14"/>
      <c r="BI27" s="14">
        <v>0.9</v>
      </c>
      <c r="BJ27" s="14"/>
      <c r="BK27" s="14"/>
      <c r="BL27" s="14"/>
      <c r="BM27" s="14">
        <v>-5.6</v>
      </c>
      <c r="BN27" s="14">
        <v>-45</v>
      </c>
      <c r="BO27" s="14">
        <v>-46.2</v>
      </c>
      <c r="BP27" s="14">
        <v>2.1</v>
      </c>
      <c r="BQ27" s="14">
        <v>-31.4</v>
      </c>
      <c r="BR27" s="14">
        <v>0</v>
      </c>
      <c r="BS27" s="14"/>
      <c r="BT27" s="14"/>
      <c r="BU27" s="14"/>
      <c r="BV27" s="14"/>
      <c r="BW27" s="14">
        <v>0</v>
      </c>
      <c r="BX27" s="14"/>
      <c r="BY27" s="14"/>
      <c r="BZ27" s="14">
        <v>-0.2</v>
      </c>
      <c r="CA27" s="14">
        <v>48.6</v>
      </c>
      <c r="CB27" s="14">
        <v>27.9</v>
      </c>
      <c r="CC27" s="14"/>
      <c r="CD27" s="14">
        <v>5.8</v>
      </c>
      <c r="CE27" s="14">
        <v>6.1</v>
      </c>
      <c r="CF27" s="14"/>
      <c r="CG27" s="14"/>
      <c r="CH27" s="14"/>
      <c r="CI27" s="14"/>
      <c r="CJ27" s="14"/>
      <c r="CK27" s="14"/>
      <c r="CL27" s="14">
        <v>0</v>
      </c>
      <c r="CM27" s="14"/>
      <c r="CN27" s="14"/>
      <c r="CO27" s="14"/>
      <c r="CP27" s="14"/>
      <c r="CQ27" s="14">
        <v>0</v>
      </c>
      <c r="CR27" s="14">
        <v>0</v>
      </c>
      <c r="CS27" s="14"/>
      <c r="CT27" s="14">
        <v>0.5</v>
      </c>
      <c r="CU27" s="14">
        <v>1.2</v>
      </c>
      <c r="CV27" s="14"/>
      <c r="CW27" s="14">
        <v>-4.2</v>
      </c>
      <c r="CX27" s="14">
        <v>1.3</v>
      </c>
      <c r="CY27" s="14">
        <v>-4.8</v>
      </c>
      <c r="CZ27" s="14"/>
      <c r="DA27" s="14">
        <v>0</v>
      </c>
      <c r="DB27" s="14">
        <v>0</v>
      </c>
      <c r="DC27" s="14">
        <v>-0.3</v>
      </c>
      <c r="DD27" s="14">
        <v>4</v>
      </c>
      <c r="DE27" s="14"/>
      <c r="DF27" s="14"/>
      <c r="DG27" s="14">
        <v>0.2</v>
      </c>
      <c r="DH27" s="14">
        <v>1.2</v>
      </c>
      <c r="DI27" s="14">
        <v>0.2</v>
      </c>
      <c r="DJ27" s="14">
        <v>1.1000000000000001</v>
      </c>
      <c r="DK27" s="14">
        <v>0.1</v>
      </c>
      <c r="DL27" s="14">
        <v>0.6</v>
      </c>
      <c r="DM27" s="14"/>
      <c r="DN27" s="14">
        <v>-0.47</v>
      </c>
      <c r="DO27" s="14">
        <v>-0.52</v>
      </c>
      <c r="DP27" s="14">
        <v>-5.2</v>
      </c>
      <c r="DQ27" s="14">
        <v>-1.8</v>
      </c>
      <c r="DR27" s="14">
        <v>-1.2</v>
      </c>
      <c r="DS27" s="14">
        <v>0</v>
      </c>
      <c r="DT27" s="14">
        <v>0.3</v>
      </c>
      <c r="DU27" s="14">
        <v>0.3</v>
      </c>
      <c r="DV27" s="14"/>
      <c r="DW27" s="14"/>
      <c r="DX27" s="14">
        <v>-4.4000000000000004</v>
      </c>
      <c r="DY27" s="14">
        <v>0.1</v>
      </c>
      <c r="DZ27" s="14">
        <v>2</v>
      </c>
      <c r="EA27" s="14">
        <v>2.4</v>
      </c>
      <c r="EB27" s="14">
        <v>0</v>
      </c>
      <c r="EC27" s="14">
        <v>3.7</v>
      </c>
      <c r="ED27" s="14">
        <v>-0.1</v>
      </c>
      <c r="EE27" s="14">
        <v>-12</v>
      </c>
      <c r="EF27" s="14">
        <v>-13.7</v>
      </c>
      <c r="EG27" s="14">
        <v>-1.7</v>
      </c>
      <c r="EH27" s="14">
        <v>0</v>
      </c>
      <c r="EI27" s="14"/>
      <c r="EJ27" s="14">
        <v>2.6</v>
      </c>
      <c r="EK27" s="14">
        <v>0</v>
      </c>
      <c r="EL27" s="14">
        <v>2</v>
      </c>
      <c r="EM27" s="14">
        <v>0.2</v>
      </c>
      <c r="EN27" s="14">
        <v>0.2</v>
      </c>
      <c r="EO27" s="14">
        <v>0.2</v>
      </c>
      <c r="EP27" s="14">
        <v>-4.8</v>
      </c>
      <c r="EQ27" s="14">
        <v>0.5</v>
      </c>
      <c r="ER27" s="14">
        <v>-0.6</v>
      </c>
      <c r="ES27" s="14">
        <v>1.5</v>
      </c>
      <c r="ET27" s="14">
        <v>-0.2</v>
      </c>
      <c r="EU27" s="14">
        <v>0</v>
      </c>
      <c r="EV27" s="14">
        <v>0</v>
      </c>
      <c r="EW27" s="14">
        <v>-15.8</v>
      </c>
      <c r="EX27" s="14">
        <v>1.5</v>
      </c>
      <c r="EY27" s="14">
        <v>0.8</v>
      </c>
      <c r="EZ27" s="14">
        <v>0.4</v>
      </c>
      <c r="FA27" s="14">
        <v>0.6</v>
      </c>
      <c r="FB27" s="14">
        <v>0</v>
      </c>
      <c r="FC27" s="14">
        <v>0.4</v>
      </c>
      <c r="FD27" s="14">
        <v>1.8</v>
      </c>
      <c r="FE27" s="14">
        <v>1.5</v>
      </c>
      <c r="FF27" s="14">
        <v>1.1000000000000001</v>
      </c>
      <c r="FG27" s="14"/>
      <c r="FH27" s="14"/>
      <c r="FI27" s="14"/>
      <c r="FJ27" s="14"/>
      <c r="FK27" s="14">
        <v>2.1</v>
      </c>
      <c r="FL27" s="14"/>
      <c r="FM27" s="14"/>
      <c r="FN27" s="14">
        <v>196.81</v>
      </c>
      <c r="FO27" s="15"/>
      <c r="FP27" s="14">
        <v>2.7</v>
      </c>
      <c r="FQ27" s="14">
        <v>-2.4E-2</v>
      </c>
      <c r="FR27" s="14">
        <v>2.2869999999999999</v>
      </c>
      <c r="FS27" s="14">
        <v>1.8</v>
      </c>
      <c r="FT27" s="14">
        <v>0.33605000000000002</v>
      </c>
      <c r="FU27" s="14">
        <v>0.37389</v>
      </c>
      <c r="FV27" s="14">
        <v>-0.1</v>
      </c>
      <c r="FW27" s="14">
        <v>0.3</v>
      </c>
      <c r="FX27" s="14">
        <v>7.6729399999999996</v>
      </c>
    </row>
    <row r="28" spans="1:180" ht="24" customHeight="1" x14ac:dyDescent="0.25">
      <c r="A28" s="16" t="s">
        <v>79</v>
      </c>
      <c r="B28" s="16" t="s">
        <v>894</v>
      </c>
      <c r="C28" s="17">
        <v>35.1</v>
      </c>
      <c r="D28" s="17">
        <v>29.3</v>
      </c>
      <c r="E28" s="17">
        <v>17.3</v>
      </c>
      <c r="F28" s="17">
        <v>0</v>
      </c>
      <c r="G28" s="17">
        <v>0</v>
      </c>
      <c r="H28" s="17">
        <v>-10</v>
      </c>
      <c r="I28" s="17">
        <v>28.8</v>
      </c>
      <c r="J28" s="17">
        <v>10.9</v>
      </c>
      <c r="K28" s="17"/>
      <c r="L28" s="17">
        <v>2.6</v>
      </c>
      <c r="M28" s="17">
        <v>-17.600000000000001</v>
      </c>
      <c r="N28" s="17"/>
      <c r="O28" s="17">
        <v>49.6</v>
      </c>
      <c r="P28" s="17">
        <v>-17.8</v>
      </c>
      <c r="Q28" s="17">
        <v>3.6</v>
      </c>
      <c r="R28" s="17">
        <v>65.5</v>
      </c>
      <c r="S28" s="17">
        <v>-0.1</v>
      </c>
      <c r="T28" s="17"/>
      <c r="U28" s="17"/>
      <c r="V28" s="17"/>
      <c r="W28" s="17">
        <v>3.4</v>
      </c>
      <c r="X28" s="17">
        <v>1</v>
      </c>
      <c r="Y28" s="17">
        <v>-0.4</v>
      </c>
      <c r="Z28" s="17">
        <v>0</v>
      </c>
      <c r="AA28" s="17">
        <v>-3.2</v>
      </c>
      <c r="AB28" s="17"/>
      <c r="AC28" s="17">
        <v>1.7</v>
      </c>
      <c r="AD28" s="17"/>
      <c r="AE28" s="17"/>
      <c r="AF28" s="17"/>
      <c r="AG28" s="17"/>
      <c r="AH28" s="17">
        <v>16.7</v>
      </c>
      <c r="AI28" s="17">
        <v>6.7</v>
      </c>
      <c r="AJ28" s="17">
        <v>-1.1000000000000001</v>
      </c>
      <c r="AK28" s="17"/>
      <c r="AL28" s="17"/>
      <c r="AM28" s="17">
        <v>-0.9</v>
      </c>
      <c r="AN28" s="17">
        <v>38.4</v>
      </c>
      <c r="AO28" s="17">
        <v>8.4</v>
      </c>
      <c r="AP28" s="17">
        <v>12.8</v>
      </c>
      <c r="AQ28" s="17">
        <v>1.8</v>
      </c>
      <c r="AR28" s="17">
        <v>1.2</v>
      </c>
      <c r="AS28" s="17">
        <v>2.7</v>
      </c>
      <c r="AT28" s="17">
        <v>-0.2</v>
      </c>
      <c r="AU28" s="17">
        <v>1.7</v>
      </c>
      <c r="AV28" s="17">
        <v>-30.7</v>
      </c>
      <c r="AW28" s="17">
        <v>-43.1</v>
      </c>
      <c r="AX28" s="17">
        <v>7</v>
      </c>
      <c r="AY28" s="17">
        <v>0</v>
      </c>
      <c r="AZ28" s="17">
        <v>-8.5</v>
      </c>
      <c r="BA28" s="17">
        <v>1.1000000000000001</v>
      </c>
      <c r="BB28" s="17">
        <v>0.4</v>
      </c>
      <c r="BC28" s="17">
        <v>16.399999999999999</v>
      </c>
      <c r="BD28" s="17"/>
      <c r="BE28" s="17"/>
      <c r="BF28" s="17">
        <v>7.2</v>
      </c>
      <c r="BG28" s="17">
        <v>0</v>
      </c>
      <c r="BH28" s="17"/>
      <c r="BI28" s="17">
        <v>1.4</v>
      </c>
      <c r="BJ28" s="17"/>
      <c r="BK28" s="17"/>
      <c r="BL28" s="17"/>
      <c r="BM28" s="17">
        <v>-2.1</v>
      </c>
      <c r="BN28" s="17">
        <v>-41.6</v>
      </c>
      <c r="BO28" s="17">
        <v>-42.7</v>
      </c>
      <c r="BP28" s="17">
        <v>5.9</v>
      </c>
      <c r="BQ28" s="17">
        <v>-27.7</v>
      </c>
      <c r="BR28" s="17">
        <v>0</v>
      </c>
      <c r="BS28" s="17"/>
      <c r="BT28" s="17"/>
      <c r="BU28" s="17"/>
      <c r="BV28" s="17"/>
      <c r="BW28" s="17">
        <v>0</v>
      </c>
      <c r="BX28" s="17"/>
      <c r="BY28" s="17"/>
      <c r="BZ28" s="17">
        <v>-0.1</v>
      </c>
      <c r="CA28" s="17">
        <v>49.5</v>
      </c>
      <c r="CB28" s="17">
        <v>28</v>
      </c>
      <c r="CC28" s="17"/>
      <c r="CD28" s="17">
        <v>5.8</v>
      </c>
      <c r="CE28" s="17">
        <v>6</v>
      </c>
      <c r="CF28" s="17"/>
      <c r="CG28" s="17"/>
      <c r="CH28" s="17"/>
      <c r="CI28" s="17"/>
      <c r="CJ28" s="17"/>
      <c r="CK28" s="17"/>
      <c r="CL28" s="17">
        <v>0</v>
      </c>
      <c r="CM28" s="17"/>
      <c r="CN28" s="17"/>
      <c r="CO28" s="17"/>
      <c r="CP28" s="17"/>
      <c r="CQ28" s="17">
        <v>0</v>
      </c>
      <c r="CR28" s="17">
        <v>0</v>
      </c>
      <c r="CS28" s="17"/>
      <c r="CT28" s="17">
        <v>0.5</v>
      </c>
      <c r="CU28" s="17">
        <v>1.2</v>
      </c>
      <c r="CV28" s="17"/>
      <c r="CW28" s="17">
        <v>-5.2</v>
      </c>
      <c r="CX28" s="17">
        <v>2.8</v>
      </c>
      <c r="CY28" s="17">
        <v>-1.4</v>
      </c>
      <c r="CZ28" s="17"/>
      <c r="DA28" s="17">
        <v>0.1</v>
      </c>
      <c r="DB28" s="17">
        <v>0.1</v>
      </c>
      <c r="DC28" s="17">
        <v>-0.3</v>
      </c>
      <c r="DD28" s="17">
        <v>9.9</v>
      </c>
      <c r="DE28" s="17"/>
      <c r="DF28" s="17"/>
      <c r="DG28" s="17">
        <v>0.2</v>
      </c>
      <c r="DH28" s="17">
        <v>1.2</v>
      </c>
      <c r="DI28" s="17">
        <v>0.2</v>
      </c>
      <c r="DJ28" s="17">
        <v>1</v>
      </c>
      <c r="DK28" s="17">
        <v>0.3</v>
      </c>
      <c r="DL28" s="17">
        <v>0.6</v>
      </c>
      <c r="DM28" s="17"/>
      <c r="DN28" s="17">
        <v>-0.54</v>
      </c>
      <c r="DO28" s="17">
        <v>-0.49</v>
      </c>
      <c r="DP28" s="17">
        <v>-5.5</v>
      </c>
      <c r="DQ28" s="17">
        <v>-2.9</v>
      </c>
      <c r="DR28" s="17">
        <v>-1.1000000000000001</v>
      </c>
      <c r="DS28" s="17">
        <v>0.1</v>
      </c>
      <c r="DT28" s="17">
        <v>0.4</v>
      </c>
      <c r="DU28" s="17">
        <v>0.3</v>
      </c>
      <c r="DV28" s="17"/>
      <c r="DW28" s="17"/>
      <c r="DX28" s="17">
        <v>-4.5</v>
      </c>
      <c r="DY28" s="17">
        <v>0.3</v>
      </c>
      <c r="DZ28" s="17">
        <v>2</v>
      </c>
      <c r="EA28" s="17">
        <v>2.2000000000000002</v>
      </c>
      <c r="EB28" s="17">
        <v>0</v>
      </c>
      <c r="EC28" s="17">
        <v>3.7</v>
      </c>
      <c r="ED28" s="17">
        <v>0</v>
      </c>
      <c r="EE28" s="17">
        <v>-9.5</v>
      </c>
      <c r="EF28" s="17">
        <v>-11.6</v>
      </c>
      <c r="EG28" s="17">
        <v>-1.4</v>
      </c>
      <c r="EH28" s="17">
        <v>0</v>
      </c>
      <c r="EI28" s="17"/>
      <c r="EJ28" s="17">
        <v>2.7</v>
      </c>
      <c r="EK28" s="17">
        <v>0</v>
      </c>
      <c r="EL28" s="17">
        <v>2</v>
      </c>
      <c r="EM28" s="17">
        <v>0.2</v>
      </c>
      <c r="EN28" s="17">
        <v>0.2</v>
      </c>
      <c r="EO28" s="17">
        <v>0.2</v>
      </c>
      <c r="EP28" s="17">
        <v>-2.6</v>
      </c>
      <c r="EQ28" s="17">
        <v>14.6</v>
      </c>
      <c r="ER28" s="17">
        <v>-0.9</v>
      </c>
      <c r="ES28" s="17">
        <v>1.8</v>
      </c>
      <c r="ET28" s="17">
        <v>-0.2</v>
      </c>
      <c r="EU28" s="17">
        <v>0</v>
      </c>
      <c r="EV28" s="17">
        <v>0</v>
      </c>
      <c r="EW28" s="17">
        <v>-14.5</v>
      </c>
      <c r="EX28" s="17">
        <v>1.5</v>
      </c>
      <c r="EY28" s="17">
        <v>0.8</v>
      </c>
      <c r="EZ28" s="17">
        <v>0.4</v>
      </c>
      <c r="FA28" s="17">
        <v>0.6</v>
      </c>
      <c r="FB28" s="17">
        <v>-0.1</v>
      </c>
      <c r="FC28" s="17">
        <v>0.4</v>
      </c>
      <c r="FD28" s="17">
        <v>1.4</v>
      </c>
      <c r="FE28" s="17">
        <v>1.2</v>
      </c>
      <c r="FF28" s="17">
        <v>0.9</v>
      </c>
      <c r="FG28" s="17"/>
      <c r="FH28" s="17"/>
      <c r="FI28" s="17"/>
      <c r="FJ28" s="17"/>
      <c r="FK28" s="17">
        <v>2.2000000000000002</v>
      </c>
      <c r="FL28" s="17"/>
      <c r="FM28" s="17"/>
      <c r="FN28" s="17">
        <v>215.57</v>
      </c>
      <c r="FO28" s="15"/>
      <c r="FP28" s="17">
        <v>2.8</v>
      </c>
      <c r="FQ28" s="17">
        <v>-0.108</v>
      </c>
      <c r="FR28" s="17">
        <v>2.0644999999999998</v>
      </c>
      <c r="FS28" s="17">
        <v>1.8</v>
      </c>
      <c r="FT28" s="17">
        <v>0.31268000000000001</v>
      </c>
      <c r="FU28" s="17">
        <v>0.35854000000000003</v>
      </c>
      <c r="FV28" s="17">
        <v>0.3</v>
      </c>
      <c r="FW28" s="17">
        <v>0.4</v>
      </c>
      <c r="FX28" s="17">
        <v>7.9277199999999999</v>
      </c>
    </row>
    <row r="29" spans="1:180" ht="24" customHeight="1" x14ac:dyDescent="0.25">
      <c r="A29" s="16" t="s">
        <v>79</v>
      </c>
      <c r="B29" s="16" t="s">
        <v>895</v>
      </c>
      <c r="C29" s="17">
        <v>29.3</v>
      </c>
      <c r="D29" s="17">
        <v>21.1</v>
      </c>
      <c r="E29" s="17">
        <v>16.3</v>
      </c>
      <c r="F29" s="17">
        <v>1.2</v>
      </c>
      <c r="G29" s="17">
        <v>0</v>
      </c>
      <c r="H29" s="17">
        <v>-8</v>
      </c>
      <c r="I29" s="17">
        <v>38.299999999999997</v>
      </c>
      <c r="J29" s="17">
        <v>12.2</v>
      </c>
      <c r="K29" s="17"/>
      <c r="L29" s="17">
        <v>-1.1000000000000001</v>
      </c>
      <c r="M29" s="17">
        <v>-21.8</v>
      </c>
      <c r="N29" s="17"/>
      <c r="O29" s="17">
        <v>46.3</v>
      </c>
      <c r="P29" s="17">
        <v>-16</v>
      </c>
      <c r="Q29" s="17">
        <v>3.8</v>
      </c>
      <c r="R29" s="17">
        <v>63.2</v>
      </c>
      <c r="S29" s="17">
        <v>-0.1</v>
      </c>
      <c r="T29" s="17"/>
      <c r="U29" s="17"/>
      <c r="V29" s="17"/>
      <c r="W29" s="17">
        <v>2.2999999999999998</v>
      </c>
      <c r="X29" s="17">
        <v>0.7</v>
      </c>
      <c r="Y29" s="17">
        <v>0</v>
      </c>
      <c r="Z29" s="17">
        <v>0</v>
      </c>
      <c r="AA29" s="17">
        <v>-3.2</v>
      </c>
      <c r="AB29" s="17"/>
      <c r="AC29" s="17">
        <v>1.7</v>
      </c>
      <c r="AD29" s="17"/>
      <c r="AE29" s="17"/>
      <c r="AF29" s="17"/>
      <c r="AG29" s="17"/>
      <c r="AH29" s="17">
        <v>15.7</v>
      </c>
      <c r="AI29" s="17">
        <v>-2.8</v>
      </c>
      <c r="AJ29" s="17">
        <v>3.1</v>
      </c>
      <c r="AK29" s="17"/>
      <c r="AL29" s="17"/>
      <c r="AM29" s="17">
        <v>-0.7</v>
      </c>
      <c r="AN29" s="17">
        <v>38.299999999999997</v>
      </c>
      <c r="AO29" s="17">
        <v>8.6999999999999993</v>
      </c>
      <c r="AP29" s="17">
        <v>13.2</v>
      </c>
      <c r="AQ29" s="17">
        <v>2.1</v>
      </c>
      <c r="AR29" s="17">
        <v>1.2</v>
      </c>
      <c r="AS29" s="17">
        <v>2.7</v>
      </c>
      <c r="AT29" s="17">
        <v>0.2</v>
      </c>
      <c r="AU29" s="17">
        <v>4.2</v>
      </c>
      <c r="AV29" s="17">
        <v>-28.2</v>
      </c>
      <c r="AW29" s="17">
        <v>-40.5</v>
      </c>
      <c r="AX29" s="17">
        <v>6.4</v>
      </c>
      <c r="AY29" s="17">
        <v>0</v>
      </c>
      <c r="AZ29" s="17">
        <v>-6.6</v>
      </c>
      <c r="BA29" s="17">
        <v>1.1000000000000001</v>
      </c>
      <c r="BB29" s="17">
        <v>0.2</v>
      </c>
      <c r="BC29" s="17">
        <v>14.8</v>
      </c>
      <c r="BD29" s="17"/>
      <c r="BE29" s="17"/>
      <c r="BF29" s="17">
        <v>8.3000000000000007</v>
      </c>
      <c r="BG29" s="17">
        <v>0</v>
      </c>
      <c r="BH29" s="17"/>
      <c r="BI29" s="17">
        <v>2.4</v>
      </c>
      <c r="BJ29" s="17"/>
      <c r="BK29" s="17"/>
      <c r="BL29" s="17"/>
      <c r="BM29" s="17">
        <v>7.5</v>
      </c>
      <c r="BN29" s="17">
        <v>-36.799999999999997</v>
      </c>
      <c r="BO29" s="17">
        <v>-37.9</v>
      </c>
      <c r="BP29" s="17">
        <v>11.4</v>
      </c>
      <c r="BQ29" s="17">
        <v>-25.7</v>
      </c>
      <c r="BR29" s="17">
        <v>0</v>
      </c>
      <c r="BS29" s="17"/>
      <c r="BT29" s="17"/>
      <c r="BU29" s="17"/>
      <c r="BV29" s="17"/>
      <c r="BW29" s="17">
        <v>0</v>
      </c>
      <c r="BX29" s="17"/>
      <c r="BY29" s="17"/>
      <c r="BZ29" s="17">
        <v>-0.1</v>
      </c>
      <c r="CA29" s="17">
        <v>47.9</v>
      </c>
      <c r="CB29" s="17">
        <v>23.4</v>
      </c>
      <c r="CC29" s="17"/>
      <c r="CD29" s="17">
        <v>5.9</v>
      </c>
      <c r="CE29" s="17">
        <v>6</v>
      </c>
      <c r="CF29" s="17"/>
      <c r="CG29" s="17"/>
      <c r="CH29" s="17"/>
      <c r="CI29" s="17"/>
      <c r="CJ29" s="17"/>
      <c r="CK29" s="17"/>
      <c r="CL29" s="17">
        <v>0</v>
      </c>
      <c r="CM29" s="17"/>
      <c r="CN29" s="17"/>
      <c r="CO29" s="17"/>
      <c r="CP29" s="17"/>
      <c r="CQ29" s="17">
        <v>0</v>
      </c>
      <c r="CR29" s="17">
        <v>0</v>
      </c>
      <c r="CS29" s="17"/>
      <c r="CT29" s="17">
        <v>0.8</v>
      </c>
      <c r="CU29" s="17">
        <v>1.3</v>
      </c>
      <c r="CV29" s="17"/>
      <c r="CW29" s="17">
        <v>-5.3</v>
      </c>
      <c r="CX29" s="17">
        <v>2.2000000000000002</v>
      </c>
      <c r="CY29" s="17">
        <v>-1.8</v>
      </c>
      <c r="CZ29" s="17"/>
      <c r="DA29" s="17">
        <v>0</v>
      </c>
      <c r="DB29" s="17">
        <v>0</v>
      </c>
      <c r="DC29" s="17">
        <v>-0.4</v>
      </c>
      <c r="DD29" s="17">
        <v>21.7</v>
      </c>
      <c r="DE29" s="17"/>
      <c r="DF29" s="17"/>
      <c r="DG29" s="17">
        <v>0.2</v>
      </c>
      <c r="DH29" s="17">
        <v>1.2</v>
      </c>
      <c r="DI29" s="17">
        <v>0.1</v>
      </c>
      <c r="DJ29" s="17">
        <v>1.3</v>
      </c>
      <c r="DK29" s="17">
        <v>0.1</v>
      </c>
      <c r="DL29" s="17">
        <v>0.6</v>
      </c>
      <c r="DM29" s="17"/>
      <c r="DN29" s="17">
        <v>-0.65900000000000003</v>
      </c>
      <c r="DO29" s="17">
        <v>-1.1299999999999999</v>
      </c>
      <c r="DP29" s="17">
        <v>-5.9</v>
      </c>
      <c r="DQ29" s="17">
        <v>-5</v>
      </c>
      <c r="DR29" s="17">
        <v>-1.9</v>
      </c>
      <c r="DS29" s="17">
        <v>0</v>
      </c>
      <c r="DT29" s="17">
        <v>0.4</v>
      </c>
      <c r="DU29" s="17">
        <v>0.3</v>
      </c>
      <c r="DV29" s="17"/>
      <c r="DW29" s="17"/>
      <c r="DX29" s="17">
        <v>-4.4000000000000004</v>
      </c>
      <c r="DY29" s="17">
        <v>0.4</v>
      </c>
      <c r="DZ29" s="17">
        <v>1.8</v>
      </c>
      <c r="EA29" s="17">
        <v>2.2000000000000002</v>
      </c>
      <c r="EB29" s="17">
        <v>0.2</v>
      </c>
      <c r="EC29" s="17">
        <v>3.7</v>
      </c>
      <c r="ED29" s="17">
        <v>0</v>
      </c>
      <c r="EE29" s="17">
        <v>-10.8</v>
      </c>
      <c r="EF29" s="17">
        <v>-12.2</v>
      </c>
      <c r="EG29" s="17">
        <v>0</v>
      </c>
      <c r="EH29" s="17">
        <v>0</v>
      </c>
      <c r="EI29" s="17"/>
      <c r="EJ29" s="17">
        <v>2.6</v>
      </c>
      <c r="EK29" s="17">
        <v>0</v>
      </c>
      <c r="EL29" s="17">
        <v>2</v>
      </c>
      <c r="EM29" s="17">
        <v>0.2</v>
      </c>
      <c r="EN29" s="17">
        <v>0.2</v>
      </c>
      <c r="EO29" s="17">
        <v>0.2</v>
      </c>
      <c r="EP29" s="17">
        <v>-4</v>
      </c>
      <c r="EQ29" s="17">
        <v>2.2000000000000002</v>
      </c>
      <c r="ER29" s="17">
        <v>-1</v>
      </c>
      <c r="ES29" s="17">
        <v>1.9</v>
      </c>
      <c r="ET29" s="17">
        <v>-0.2</v>
      </c>
      <c r="EU29" s="17">
        <v>0</v>
      </c>
      <c r="EV29" s="17">
        <v>0</v>
      </c>
      <c r="EW29" s="17">
        <v>-12.1</v>
      </c>
      <c r="EX29" s="17">
        <v>1.5</v>
      </c>
      <c r="EY29" s="17">
        <v>0.8</v>
      </c>
      <c r="EZ29" s="17">
        <v>0.4</v>
      </c>
      <c r="FA29" s="17">
        <v>0.6</v>
      </c>
      <c r="FB29" s="17">
        <v>-1.2</v>
      </c>
      <c r="FC29" s="17">
        <v>0.4</v>
      </c>
      <c r="FD29" s="17">
        <v>1.6</v>
      </c>
      <c r="FE29" s="17">
        <v>1.3</v>
      </c>
      <c r="FF29" s="17">
        <v>0.8</v>
      </c>
      <c r="FG29" s="17"/>
      <c r="FH29" s="17"/>
      <c r="FI29" s="17"/>
      <c r="FJ29" s="17"/>
      <c r="FK29" s="17">
        <v>2.4</v>
      </c>
      <c r="FL29" s="17"/>
      <c r="FM29" s="17"/>
      <c r="FN29" s="17">
        <v>221.21100000000001</v>
      </c>
      <c r="FO29" s="15"/>
      <c r="FP29" s="17">
        <v>2.8</v>
      </c>
      <c r="FQ29" s="17">
        <v>0.124</v>
      </c>
      <c r="FR29" s="17">
        <v>2.2725</v>
      </c>
      <c r="FS29" s="17">
        <v>1.8</v>
      </c>
      <c r="FT29" s="17">
        <v>0.29737999999999998</v>
      </c>
      <c r="FU29" s="17">
        <v>0.31102000000000002</v>
      </c>
      <c r="FV29" s="17">
        <v>0.6</v>
      </c>
      <c r="FW29" s="17">
        <v>0.4</v>
      </c>
      <c r="FX29" s="17">
        <v>8.6049000000000007</v>
      </c>
    </row>
    <row r="30" spans="1:180" ht="24" customHeight="1" x14ac:dyDescent="0.25">
      <c r="A30" s="16" t="s">
        <v>79</v>
      </c>
      <c r="B30" s="16" t="s">
        <v>896</v>
      </c>
      <c r="C30" s="17">
        <v>34</v>
      </c>
      <c r="D30" s="17">
        <v>44.5</v>
      </c>
      <c r="E30" s="17">
        <v>19.3</v>
      </c>
      <c r="F30" s="17">
        <v>1.2</v>
      </c>
      <c r="G30" s="17">
        <v>1.4</v>
      </c>
      <c r="H30" s="17">
        <v>-6.2</v>
      </c>
      <c r="I30" s="17">
        <v>45</v>
      </c>
      <c r="J30" s="17">
        <v>12</v>
      </c>
      <c r="K30" s="17"/>
      <c r="L30" s="17">
        <v>8.3000000000000007</v>
      </c>
      <c r="M30" s="17">
        <v>-8.9</v>
      </c>
      <c r="N30" s="17"/>
      <c r="O30" s="17">
        <v>57.8</v>
      </c>
      <c r="P30" s="17">
        <v>-12.2</v>
      </c>
      <c r="Q30" s="17">
        <v>7</v>
      </c>
      <c r="R30" s="17">
        <v>72.8</v>
      </c>
      <c r="S30" s="17">
        <v>0</v>
      </c>
      <c r="T30" s="17"/>
      <c r="U30" s="17"/>
      <c r="V30" s="17"/>
      <c r="W30" s="17">
        <v>3.4</v>
      </c>
      <c r="X30" s="17">
        <v>1</v>
      </c>
      <c r="Y30" s="17">
        <v>0.6</v>
      </c>
      <c r="Z30" s="17">
        <v>0</v>
      </c>
      <c r="AA30" s="17">
        <v>-3.2</v>
      </c>
      <c r="AB30" s="17"/>
      <c r="AC30" s="17">
        <v>3.1</v>
      </c>
      <c r="AD30" s="17"/>
      <c r="AE30" s="17"/>
      <c r="AF30" s="17"/>
      <c r="AG30" s="17"/>
      <c r="AH30" s="17">
        <v>17.899999999999999</v>
      </c>
      <c r="AI30" s="17">
        <v>-0.6</v>
      </c>
      <c r="AJ30" s="17">
        <v>7.2</v>
      </c>
      <c r="AK30" s="17"/>
      <c r="AL30" s="17"/>
      <c r="AM30" s="17">
        <v>-0.7</v>
      </c>
      <c r="AN30" s="17">
        <v>39.5</v>
      </c>
      <c r="AO30" s="17">
        <v>8.9</v>
      </c>
      <c r="AP30" s="17">
        <v>12.7</v>
      </c>
      <c r="AQ30" s="17">
        <v>1.5</v>
      </c>
      <c r="AR30" s="17">
        <v>2.1</v>
      </c>
      <c r="AS30" s="17">
        <v>2.7</v>
      </c>
      <c r="AT30" s="17">
        <v>0.4</v>
      </c>
      <c r="AU30" s="17">
        <v>11.5</v>
      </c>
      <c r="AV30" s="17">
        <v>-21</v>
      </c>
      <c r="AW30" s="17">
        <v>-33.700000000000003</v>
      </c>
      <c r="AX30" s="17">
        <v>9.1999999999999993</v>
      </c>
      <c r="AY30" s="17">
        <v>0</v>
      </c>
      <c r="AZ30" s="17">
        <v>-4.3</v>
      </c>
      <c r="BA30" s="17">
        <v>1.1000000000000001</v>
      </c>
      <c r="BB30" s="17">
        <v>0.3</v>
      </c>
      <c r="BC30" s="17">
        <v>20</v>
      </c>
      <c r="BD30" s="17"/>
      <c r="BE30" s="17"/>
      <c r="BF30" s="17">
        <v>12.6</v>
      </c>
      <c r="BG30" s="17">
        <v>0</v>
      </c>
      <c r="BH30" s="17"/>
      <c r="BI30" s="17">
        <v>1.2</v>
      </c>
      <c r="BJ30" s="17"/>
      <c r="BK30" s="17"/>
      <c r="BL30" s="17"/>
      <c r="BM30" s="17">
        <v>6.6</v>
      </c>
      <c r="BN30" s="17">
        <v>-38.299999999999997</v>
      </c>
      <c r="BO30" s="17">
        <v>-39.4</v>
      </c>
      <c r="BP30" s="17">
        <v>9.5</v>
      </c>
      <c r="BQ30" s="17">
        <v>-27.4</v>
      </c>
      <c r="BR30" s="17">
        <v>0</v>
      </c>
      <c r="BS30" s="17"/>
      <c r="BT30" s="17"/>
      <c r="BU30" s="17"/>
      <c r="BV30" s="17"/>
      <c r="BW30" s="17">
        <v>0</v>
      </c>
      <c r="BX30" s="17"/>
      <c r="BY30" s="17"/>
      <c r="BZ30" s="17">
        <v>-0.1</v>
      </c>
      <c r="CA30" s="17">
        <v>48.8</v>
      </c>
      <c r="CB30" s="17">
        <v>25.2</v>
      </c>
      <c r="CC30" s="17"/>
      <c r="CD30" s="17">
        <v>5.8</v>
      </c>
      <c r="CE30" s="17">
        <v>6.1</v>
      </c>
      <c r="CF30" s="17"/>
      <c r="CG30" s="17"/>
      <c r="CH30" s="17"/>
      <c r="CI30" s="17"/>
      <c r="CJ30" s="17"/>
      <c r="CK30" s="17"/>
      <c r="CL30" s="17">
        <v>0</v>
      </c>
      <c r="CM30" s="17"/>
      <c r="CN30" s="17"/>
      <c r="CO30" s="17"/>
      <c r="CP30" s="17"/>
      <c r="CQ30" s="17">
        <v>0</v>
      </c>
      <c r="CR30" s="17">
        <v>0</v>
      </c>
      <c r="CS30" s="17"/>
      <c r="CT30" s="17">
        <v>0.8</v>
      </c>
      <c r="CU30" s="17">
        <v>1.2</v>
      </c>
      <c r="CV30" s="17"/>
      <c r="CW30" s="17">
        <v>-5.2</v>
      </c>
      <c r="CX30" s="17">
        <v>2.7</v>
      </c>
      <c r="CY30" s="17">
        <v>-0.8</v>
      </c>
      <c r="CZ30" s="17"/>
      <c r="DA30" s="17">
        <v>0</v>
      </c>
      <c r="DB30" s="17">
        <v>-0.1</v>
      </c>
      <c r="DC30" s="17">
        <v>-0.4</v>
      </c>
      <c r="DD30" s="17">
        <v>20.5</v>
      </c>
      <c r="DE30" s="17"/>
      <c r="DF30" s="17"/>
      <c r="DG30" s="17">
        <v>0.2</v>
      </c>
      <c r="DH30" s="17">
        <v>1</v>
      </c>
      <c r="DI30" s="17">
        <v>0.3</v>
      </c>
      <c r="DJ30" s="17">
        <v>1.5</v>
      </c>
      <c r="DK30" s="17">
        <v>0.3</v>
      </c>
      <c r="DL30" s="17">
        <v>0.6</v>
      </c>
      <c r="DM30" s="17"/>
      <c r="DN30" s="17">
        <v>-0.56399999999999995</v>
      </c>
      <c r="DO30" s="17">
        <v>-1.31</v>
      </c>
      <c r="DP30" s="17">
        <v>-5.6</v>
      </c>
      <c r="DQ30" s="17">
        <v>-4.5</v>
      </c>
      <c r="DR30" s="17">
        <v>-1.4</v>
      </c>
      <c r="DS30" s="17">
        <v>0.1</v>
      </c>
      <c r="DT30" s="17">
        <v>0.4</v>
      </c>
      <c r="DU30" s="17">
        <v>0.3</v>
      </c>
      <c r="DV30" s="17"/>
      <c r="DW30" s="17"/>
      <c r="DX30" s="17">
        <v>-4.5</v>
      </c>
      <c r="DY30" s="17">
        <v>0.3</v>
      </c>
      <c r="DZ30" s="17">
        <v>2</v>
      </c>
      <c r="EA30" s="17">
        <v>2.2000000000000002</v>
      </c>
      <c r="EB30" s="17">
        <v>0.2</v>
      </c>
      <c r="EC30" s="17">
        <v>3.7</v>
      </c>
      <c r="ED30" s="17">
        <v>0.1</v>
      </c>
      <c r="EE30" s="17">
        <v>-10.9</v>
      </c>
      <c r="EF30" s="17">
        <v>-12</v>
      </c>
      <c r="EG30" s="17">
        <v>-1.6</v>
      </c>
      <c r="EH30" s="17">
        <v>-1.3</v>
      </c>
      <c r="EI30" s="17"/>
      <c r="EJ30" s="17">
        <v>2.6</v>
      </c>
      <c r="EK30" s="17">
        <v>0</v>
      </c>
      <c r="EL30" s="17">
        <v>2.1</v>
      </c>
      <c r="EM30" s="17">
        <v>0.2</v>
      </c>
      <c r="EN30" s="17">
        <v>0.2</v>
      </c>
      <c r="EO30" s="17">
        <v>0.2</v>
      </c>
      <c r="EP30" s="17">
        <v>-2.2999999999999998</v>
      </c>
      <c r="EQ30" s="17">
        <v>3.7</v>
      </c>
      <c r="ER30" s="17">
        <v>-1.3</v>
      </c>
      <c r="ES30" s="17">
        <v>0.2</v>
      </c>
      <c r="ET30" s="17">
        <v>-0.2</v>
      </c>
      <c r="EU30" s="17">
        <v>0</v>
      </c>
      <c r="EV30" s="17">
        <v>0</v>
      </c>
      <c r="EW30" s="17">
        <v>-26</v>
      </c>
      <c r="EX30" s="17">
        <v>1.5</v>
      </c>
      <c r="EY30" s="17">
        <v>0.8</v>
      </c>
      <c r="EZ30" s="17">
        <v>0.4</v>
      </c>
      <c r="FA30" s="17">
        <v>0.5</v>
      </c>
      <c r="FB30" s="17">
        <v>-1.3</v>
      </c>
      <c r="FC30" s="17">
        <v>1.2</v>
      </c>
      <c r="FD30" s="17">
        <v>2</v>
      </c>
      <c r="FE30" s="17">
        <v>1.7</v>
      </c>
      <c r="FF30" s="17">
        <v>0.8</v>
      </c>
      <c r="FG30" s="17"/>
      <c r="FH30" s="17"/>
      <c r="FI30" s="17"/>
      <c r="FJ30" s="17"/>
      <c r="FK30" s="17">
        <v>2.5</v>
      </c>
      <c r="FL30" s="17"/>
      <c r="FM30" s="17"/>
      <c r="FN30" s="17">
        <v>343.92599999999999</v>
      </c>
      <c r="FO30" s="15"/>
      <c r="FP30" s="17">
        <v>2.9</v>
      </c>
      <c r="FQ30" s="17">
        <v>0.37</v>
      </c>
      <c r="FR30" s="17">
        <v>2.1855000000000002</v>
      </c>
      <c r="FS30" s="17">
        <v>1.8</v>
      </c>
      <c r="FT30" s="17">
        <v>0.29077999999999998</v>
      </c>
      <c r="FU30" s="17">
        <v>0.34886</v>
      </c>
      <c r="FV30" s="17">
        <v>0.7</v>
      </c>
      <c r="FW30" s="17">
        <v>0.4</v>
      </c>
      <c r="FX30" s="17">
        <v>8.9951399999999992</v>
      </c>
    </row>
    <row r="31" spans="1:180" ht="24" customHeight="1" x14ac:dyDescent="0.25">
      <c r="A31" s="16" t="s">
        <v>79</v>
      </c>
      <c r="B31" s="16" t="s">
        <v>897</v>
      </c>
      <c r="C31" s="17">
        <v>34.6</v>
      </c>
      <c r="D31" s="17">
        <v>57.6</v>
      </c>
      <c r="E31" s="17">
        <v>23.3</v>
      </c>
      <c r="F31" s="17">
        <v>1.2</v>
      </c>
      <c r="G31" s="17">
        <v>1.4</v>
      </c>
      <c r="H31" s="17">
        <v>-7.5</v>
      </c>
      <c r="I31" s="17">
        <v>15.3</v>
      </c>
      <c r="J31" s="17">
        <v>7.4</v>
      </c>
      <c r="K31" s="17"/>
      <c r="L31" s="17">
        <v>10.4</v>
      </c>
      <c r="M31" s="17">
        <v>-7.6</v>
      </c>
      <c r="N31" s="17"/>
      <c r="O31" s="17">
        <v>58</v>
      </c>
      <c r="P31" s="17">
        <v>-9.8000000000000007</v>
      </c>
      <c r="Q31" s="17">
        <v>9</v>
      </c>
      <c r="R31" s="17">
        <v>72.7</v>
      </c>
      <c r="S31" s="17">
        <v>0.1</v>
      </c>
      <c r="T31" s="17"/>
      <c r="U31" s="17"/>
      <c r="V31" s="17"/>
      <c r="W31" s="17">
        <v>4.0999999999999996</v>
      </c>
      <c r="X31" s="17">
        <v>1.3</v>
      </c>
      <c r="Y31" s="17">
        <v>1</v>
      </c>
      <c r="Z31" s="17">
        <v>0</v>
      </c>
      <c r="AA31" s="17">
        <v>-3.2</v>
      </c>
      <c r="AB31" s="17"/>
      <c r="AC31" s="17">
        <v>4.7</v>
      </c>
      <c r="AD31" s="17"/>
      <c r="AE31" s="17"/>
      <c r="AF31" s="17"/>
      <c r="AG31" s="17"/>
      <c r="AH31" s="17">
        <v>18.600000000000001</v>
      </c>
      <c r="AI31" s="17">
        <v>-3.2</v>
      </c>
      <c r="AJ31" s="17">
        <v>0.1</v>
      </c>
      <c r="AK31" s="17"/>
      <c r="AL31" s="17"/>
      <c r="AM31" s="17">
        <v>-0.4</v>
      </c>
      <c r="AN31" s="17">
        <v>48.8</v>
      </c>
      <c r="AO31" s="17">
        <v>9.6</v>
      </c>
      <c r="AP31" s="17">
        <v>13.9</v>
      </c>
      <c r="AQ31" s="17">
        <v>2.5</v>
      </c>
      <c r="AR31" s="17">
        <v>1.9</v>
      </c>
      <c r="AS31" s="17">
        <v>2.7</v>
      </c>
      <c r="AT31" s="17">
        <v>0.4</v>
      </c>
      <c r="AU31" s="17">
        <v>16.3</v>
      </c>
      <c r="AV31" s="17">
        <v>-16.3</v>
      </c>
      <c r="AW31" s="17">
        <v>-29</v>
      </c>
      <c r="AX31" s="17">
        <v>8.5</v>
      </c>
      <c r="AY31" s="17">
        <v>0</v>
      </c>
      <c r="AZ31" s="17">
        <v>-8.1</v>
      </c>
      <c r="BA31" s="17">
        <v>1.1000000000000001</v>
      </c>
      <c r="BB31" s="17">
        <v>0.1</v>
      </c>
      <c r="BC31" s="17">
        <v>23.8</v>
      </c>
      <c r="BD31" s="17"/>
      <c r="BE31" s="17"/>
      <c r="BF31" s="17">
        <v>9.3000000000000007</v>
      </c>
      <c r="BG31" s="17">
        <v>0</v>
      </c>
      <c r="BH31" s="17"/>
      <c r="BI31" s="17">
        <v>0.4</v>
      </c>
      <c r="BJ31" s="17"/>
      <c r="BK31" s="17"/>
      <c r="BL31" s="17"/>
      <c r="BM31" s="17">
        <v>8.1999999999999993</v>
      </c>
      <c r="BN31" s="17">
        <v>-36.700000000000003</v>
      </c>
      <c r="BO31" s="17">
        <v>-37.700000000000003</v>
      </c>
      <c r="BP31" s="17">
        <v>11.7</v>
      </c>
      <c r="BQ31" s="17">
        <v>-22.5</v>
      </c>
      <c r="BR31" s="17">
        <v>0</v>
      </c>
      <c r="BS31" s="17"/>
      <c r="BT31" s="17"/>
      <c r="BU31" s="17"/>
      <c r="BV31" s="17"/>
      <c r="BW31" s="17">
        <v>0</v>
      </c>
      <c r="BX31" s="17"/>
      <c r="BY31" s="17"/>
      <c r="BZ31" s="17">
        <v>-0.3</v>
      </c>
      <c r="CA31" s="17">
        <v>48.9</v>
      </c>
      <c r="CB31" s="17">
        <v>35</v>
      </c>
      <c r="CC31" s="17"/>
      <c r="CD31" s="17">
        <v>5.8</v>
      </c>
      <c r="CE31" s="17">
        <v>6</v>
      </c>
      <c r="CF31" s="17"/>
      <c r="CG31" s="17"/>
      <c r="CH31" s="17"/>
      <c r="CI31" s="17"/>
      <c r="CJ31" s="17"/>
      <c r="CK31" s="17"/>
      <c r="CL31" s="17">
        <v>0</v>
      </c>
      <c r="CM31" s="17"/>
      <c r="CN31" s="17"/>
      <c r="CO31" s="17"/>
      <c r="CP31" s="17"/>
      <c r="CQ31" s="17">
        <v>0</v>
      </c>
      <c r="CR31" s="17">
        <v>0</v>
      </c>
      <c r="CS31" s="17"/>
      <c r="CT31" s="17">
        <v>1</v>
      </c>
      <c r="CU31" s="17">
        <v>1.2</v>
      </c>
      <c r="CV31" s="17"/>
      <c r="CW31" s="17">
        <v>-5</v>
      </c>
      <c r="CX31" s="17">
        <v>3.5</v>
      </c>
      <c r="CY31" s="17">
        <v>-0.7</v>
      </c>
      <c r="CZ31" s="17"/>
      <c r="DA31" s="17">
        <v>0</v>
      </c>
      <c r="DB31" s="17">
        <v>0</v>
      </c>
      <c r="DC31" s="17">
        <v>-0.5</v>
      </c>
      <c r="DD31" s="17">
        <v>22.6</v>
      </c>
      <c r="DE31" s="17"/>
      <c r="DF31" s="17"/>
      <c r="DG31" s="17">
        <v>0.2</v>
      </c>
      <c r="DH31" s="17">
        <v>1.2</v>
      </c>
      <c r="DI31" s="17">
        <v>0.2</v>
      </c>
      <c r="DJ31" s="17">
        <v>1.4</v>
      </c>
      <c r="DK31" s="17">
        <v>0.3</v>
      </c>
      <c r="DL31" s="17">
        <v>0.6</v>
      </c>
      <c r="DM31" s="17"/>
      <c r="DN31" s="17">
        <v>-0.37</v>
      </c>
      <c r="DO31" s="17">
        <v>-1.59</v>
      </c>
      <c r="DP31" s="17">
        <v>-5.3</v>
      </c>
      <c r="DQ31" s="17">
        <v>-3.1</v>
      </c>
      <c r="DR31" s="17">
        <v>-2.6</v>
      </c>
      <c r="DS31" s="17">
        <v>0.1</v>
      </c>
      <c r="DT31" s="17">
        <v>0.4</v>
      </c>
      <c r="DU31" s="17">
        <v>0.3</v>
      </c>
      <c r="DV31" s="17"/>
      <c r="DW31" s="17"/>
      <c r="DX31" s="17">
        <v>-4.5</v>
      </c>
      <c r="DY31" s="17">
        <v>0.3</v>
      </c>
      <c r="DZ31" s="17">
        <v>1.7</v>
      </c>
      <c r="EA31" s="17">
        <v>2.2999999999999998</v>
      </c>
      <c r="EB31" s="17">
        <v>0.3</v>
      </c>
      <c r="EC31" s="17">
        <v>3.7</v>
      </c>
      <c r="ED31" s="17">
        <v>0.1</v>
      </c>
      <c r="EE31" s="17">
        <v>-11.8</v>
      </c>
      <c r="EF31" s="17">
        <v>-13.1</v>
      </c>
      <c r="EG31" s="17">
        <v>0</v>
      </c>
      <c r="EH31" s="17">
        <v>0</v>
      </c>
      <c r="EI31" s="17"/>
      <c r="EJ31" s="17">
        <v>2.6</v>
      </c>
      <c r="EK31" s="17">
        <v>0</v>
      </c>
      <c r="EL31" s="17">
        <v>2.1</v>
      </c>
      <c r="EM31" s="17">
        <v>0.2</v>
      </c>
      <c r="EN31" s="17">
        <v>0.2</v>
      </c>
      <c r="EO31" s="17">
        <v>0.2</v>
      </c>
      <c r="EP31" s="17">
        <v>-2.8</v>
      </c>
      <c r="EQ31" s="17">
        <v>1.4</v>
      </c>
      <c r="ER31" s="17">
        <v>-1.6</v>
      </c>
      <c r="ES31" s="17">
        <v>-2.4</v>
      </c>
      <c r="ET31" s="17">
        <v>-0.2</v>
      </c>
      <c r="EU31" s="17">
        <v>0</v>
      </c>
      <c r="EV31" s="17">
        <v>0</v>
      </c>
      <c r="EW31" s="17">
        <v>-29.7</v>
      </c>
      <c r="EX31" s="17">
        <v>1.5</v>
      </c>
      <c r="EY31" s="17">
        <v>0.8</v>
      </c>
      <c r="EZ31" s="17">
        <v>0.4</v>
      </c>
      <c r="FA31" s="17">
        <v>0.5</v>
      </c>
      <c r="FB31" s="17">
        <v>-1.4</v>
      </c>
      <c r="FC31" s="17">
        <v>1.2</v>
      </c>
      <c r="FD31" s="17">
        <v>1.8</v>
      </c>
      <c r="FE31" s="17">
        <v>1.5</v>
      </c>
      <c r="FF31" s="17">
        <v>1.1000000000000001</v>
      </c>
      <c r="FG31" s="17"/>
      <c r="FH31" s="17"/>
      <c r="FI31" s="17"/>
      <c r="FJ31" s="17"/>
      <c r="FK31" s="17">
        <v>2.1</v>
      </c>
      <c r="FL31" s="17"/>
      <c r="FM31" s="17"/>
      <c r="FN31" s="17">
        <v>365.74</v>
      </c>
      <c r="FO31" s="15"/>
      <c r="FP31" s="17">
        <v>3.1</v>
      </c>
      <c r="FQ31" s="17">
        <v>0.153</v>
      </c>
      <c r="FR31" s="17">
        <v>2.371</v>
      </c>
      <c r="FS31" s="17">
        <v>1.8</v>
      </c>
      <c r="FT31" s="17">
        <v>0.29220000000000002</v>
      </c>
      <c r="FU31" s="17">
        <v>0.33882000000000001</v>
      </c>
      <c r="FV31" s="17">
        <v>0.3</v>
      </c>
      <c r="FW31" s="17">
        <v>0.3</v>
      </c>
      <c r="FX31" s="17">
        <v>8.6550200000000004</v>
      </c>
    </row>
    <row r="32" spans="1:180" ht="24" customHeight="1" x14ac:dyDescent="0.25">
      <c r="A32" s="16" t="s">
        <v>79</v>
      </c>
      <c r="B32" s="16" t="s">
        <v>898</v>
      </c>
      <c r="C32" s="17">
        <v>31.8</v>
      </c>
      <c r="D32" s="17">
        <v>157.4</v>
      </c>
      <c r="E32" s="17">
        <v>26.7</v>
      </c>
      <c r="F32" s="17">
        <v>1.6</v>
      </c>
      <c r="G32" s="17">
        <v>0.8</v>
      </c>
      <c r="H32" s="17">
        <v>-8.8000000000000007</v>
      </c>
      <c r="I32" s="17">
        <v>14.5</v>
      </c>
      <c r="J32" s="17">
        <v>6.2</v>
      </c>
      <c r="K32" s="17"/>
      <c r="L32" s="17">
        <v>4.8</v>
      </c>
      <c r="M32" s="17">
        <v>-11.1</v>
      </c>
      <c r="N32" s="17"/>
      <c r="O32" s="17">
        <v>53.6</v>
      </c>
      <c r="P32" s="17">
        <v>-13.1</v>
      </c>
      <c r="Q32" s="17">
        <v>6.1</v>
      </c>
      <c r="R32" s="17">
        <v>42.5</v>
      </c>
      <c r="S32" s="17">
        <v>0.2</v>
      </c>
      <c r="T32" s="17"/>
      <c r="U32" s="17"/>
      <c r="V32" s="17"/>
      <c r="W32" s="17">
        <v>-0.8</v>
      </c>
      <c r="X32" s="17">
        <v>1.2</v>
      </c>
      <c r="Y32" s="17">
        <v>0.6</v>
      </c>
      <c r="Z32" s="17">
        <v>0</v>
      </c>
      <c r="AA32" s="17">
        <v>-3.2</v>
      </c>
      <c r="AB32" s="17"/>
      <c r="AC32" s="17">
        <v>3.9</v>
      </c>
      <c r="AD32" s="17"/>
      <c r="AE32" s="17"/>
      <c r="AF32" s="17"/>
      <c r="AG32" s="17"/>
      <c r="AH32" s="17">
        <v>17.399999999999999</v>
      </c>
      <c r="AI32" s="17">
        <v>-3.5</v>
      </c>
      <c r="AJ32" s="17">
        <v>2.1</v>
      </c>
      <c r="AK32" s="17"/>
      <c r="AL32" s="17"/>
      <c r="AM32" s="17">
        <v>-0.5</v>
      </c>
      <c r="AN32" s="17">
        <v>35.1</v>
      </c>
      <c r="AO32" s="17">
        <v>8.6999999999999993</v>
      </c>
      <c r="AP32" s="17">
        <v>12.4</v>
      </c>
      <c r="AQ32" s="17">
        <v>1.2</v>
      </c>
      <c r="AR32" s="17">
        <v>2.2000000000000002</v>
      </c>
      <c r="AS32" s="17">
        <v>2.7</v>
      </c>
      <c r="AT32" s="17">
        <v>0.3</v>
      </c>
      <c r="AU32" s="17">
        <v>12.7</v>
      </c>
      <c r="AV32" s="17">
        <v>-20</v>
      </c>
      <c r="AW32" s="17">
        <v>-32.799999999999997</v>
      </c>
      <c r="AX32" s="17">
        <v>9.4</v>
      </c>
      <c r="AY32" s="17">
        <v>0</v>
      </c>
      <c r="AZ32" s="17">
        <v>-10.9</v>
      </c>
      <c r="BA32" s="17">
        <v>1.1000000000000001</v>
      </c>
      <c r="BB32" s="17">
        <v>0.1</v>
      </c>
      <c r="BC32" s="17">
        <v>27.2</v>
      </c>
      <c r="BD32" s="17"/>
      <c r="BE32" s="17"/>
      <c r="BF32" s="17">
        <v>5.8</v>
      </c>
      <c r="BG32" s="17">
        <v>0</v>
      </c>
      <c r="BH32" s="17"/>
      <c r="BI32" s="17">
        <v>-0.7</v>
      </c>
      <c r="BJ32" s="17"/>
      <c r="BK32" s="17"/>
      <c r="BL32" s="17"/>
      <c r="BM32" s="17">
        <v>11.3</v>
      </c>
      <c r="BN32" s="17">
        <v>-32.6</v>
      </c>
      <c r="BO32" s="17">
        <v>-33.6</v>
      </c>
      <c r="BP32" s="17">
        <v>16.3</v>
      </c>
      <c r="BQ32" s="17">
        <v>-17.5</v>
      </c>
      <c r="BR32" s="17">
        <v>0</v>
      </c>
      <c r="BS32" s="17"/>
      <c r="BT32" s="17"/>
      <c r="BU32" s="17"/>
      <c r="BV32" s="17"/>
      <c r="BW32" s="17">
        <v>0</v>
      </c>
      <c r="BX32" s="17"/>
      <c r="BY32" s="17"/>
      <c r="BZ32" s="17">
        <v>-0.1</v>
      </c>
      <c r="CA32" s="17">
        <v>47.5</v>
      </c>
      <c r="CB32" s="17">
        <v>33.1</v>
      </c>
      <c r="CC32" s="17"/>
      <c r="CD32" s="17">
        <v>5.9</v>
      </c>
      <c r="CE32" s="17">
        <v>6.1</v>
      </c>
      <c r="CF32" s="17"/>
      <c r="CG32" s="17"/>
      <c r="CH32" s="17"/>
      <c r="CI32" s="17"/>
      <c r="CJ32" s="17"/>
      <c r="CK32" s="17"/>
      <c r="CL32" s="17">
        <v>0</v>
      </c>
      <c r="CM32" s="17"/>
      <c r="CN32" s="17"/>
      <c r="CO32" s="17"/>
      <c r="CP32" s="17"/>
      <c r="CQ32" s="17">
        <v>0</v>
      </c>
      <c r="CR32" s="17">
        <v>0</v>
      </c>
      <c r="CS32" s="17"/>
      <c r="CT32" s="17">
        <v>0.5</v>
      </c>
      <c r="CU32" s="17">
        <v>1.3</v>
      </c>
      <c r="CV32" s="17"/>
      <c r="CW32" s="17">
        <v>-4.7</v>
      </c>
      <c r="CX32" s="17">
        <v>3.3</v>
      </c>
      <c r="CY32" s="17">
        <v>-1.6</v>
      </c>
      <c r="CZ32" s="17"/>
      <c r="DA32" s="17">
        <v>0.1</v>
      </c>
      <c r="DB32" s="17">
        <v>0.1</v>
      </c>
      <c r="DC32" s="17">
        <v>-0.5</v>
      </c>
      <c r="DD32" s="17">
        <v>23</v>
      </c>
      <c r="DE32" s="17"/>
      <c r="DF32" s="17"/>
      <c r="DG32" s="17">
        <v>0.2</v>
      </c>
      <c r="DH32" s="17">
        <v>1</v>
      </c>
      <c r="DI32" s="17">
        <v>0.2</v>
      </c>
      <c r="DJ32" s="17">
        <v>1</v>
      </c>
      <c r="DK32" s="17">
        <v>0.2</v>
      </c>
      <c r="DL32" s="17">
        <v>0.6</v>
      </c>
      <c r="DM32" s="17"/>
      <c r="DN32" s="17">
        <v>-0.38200000000000001</v>
      </c>
      <c r="DO32" s="17">
        <v>-1.61</v>
      </c>
      <c r="DP32" s="17">
        <v>-5.7</v>
      </c>
      <c r="DQ32" s="17">
        <v>-4.0999999999999996</v>
      </c>
      <c r="DR32" s="17">
        <v>-2.2999999999999998</v>
      </c>
      <c r="DS32" s="17">
        <v>0</v>
      </c>
      <c r="DT32" s="17">
        <v>0.5</v>
      </c>
      <c r="DU32" s="17">
        <v>0.3</v>
      </c>
      <c r="DV32" s="17"/>
      <c r="DW32" s="17"/>
      <c r="DX32" s="17">
        <v>-4.4000000000000004</v>
      </c>
      <c r="DY32" s="17">
        <v>0.3</v>
      </c>
      <c r="DZ32" s="17">
        <v>1.6</v>
      </c>
      <c r="EA32" s="17">
        <v>2.1</v>
      </c>
      <c r="EB32" s="17">
        <v>0.8</v>
      </c>
      <c r="EC32" s="17">
        <v>3.7</v>
      </c>
      <c r="ED32" s="17">
        <v>0.8</v>
      </c>
      <c r="EE32" s="17">
        <v>-11.2</v>
      </c>
      <c r="EF32" s="17">
        <v>-13.1</v>
      </c>
      <c r="EG32" s="17">
        <v>0</v>
      </c>
      <c r="EH32" s="17">
        <v>0</v>
      </c>
      <c r="EI32" s="17"/>
      <c r="EJ32" s="17">
        <v>2.6</v>
      </c>
      <c r="EK32" s="17">
        <v>0</v>
      </c>
      <c r="EL32" s="17">
        <v>2</v>
      </c>
      <c r="EM32" s="17">
        <v>0.2</v>
      </c>
      <c r="EN32" s="17">
        <v>0.2</v>
      </c>
      <c r="EO32" s="17">
        <v>0.2</v>
      </c>
      <c r="EP32" s="17">
        <v>-0.5</v>
      </c>
      <c r="EQ32" s="17">
        <v>1.4</v>
      </c>
      <c r="ER32" s="17">
        <v>-1.8</v>
      </c>
      <c r="ES32" s="17">
        <v>-2.9</v>
      </c>
      <c r="ET32" s="17">
        <v>-0.2</v>
      </c>
      <c r="EU32" s="17">
        <v>0</v>
      </c>
      <c r="EV32" s="17">
        <v>0</v>
      </c>
      <c r="EW32" s="17">
        <v>-31.4</v>
      </c>
      <c r="EX32" s="17">
        <v>1.5</v>
      </c>
      <c r="EY32" s="17">
        <v>0.8</v>
      </c>
      <c r="EZ32" s="17">
        <v>0.4</v>
      </c>
      <c r="FA32" s="17">
        <v>0.5</v>
      </c>
      <c r="FB32" s="17">
        <v>-1.6</v>
      </c>
      <c r="FC32" s="17">
        <v>1.2</v>
      </c>
      <c r="FD32" s="17">
        <v>1.6</v>
      </c>
      <c r="FE32" s="17">
        <v>1.3</v>
      </c>
      <c r="FF32" s="17">
        <v>1.4</v>
      </c>
      <c r="FG32" s="17"/>
      <c r="FH32" s="17"/>
      <c r="FI32" s="17"/>
      <c r="FJ32" s="17"/>
      <c r="FK32" s="17">
        <v>2.7</v>
      </c>
      <c r="FL32" s="17"/>
      <c r="FM32" s="17"/>
      <c r="FN32" s="17">
        <v>392.90800000000002</v>
      </c>
      <c r="FO32" s="15"/>
      <c r="FP32" s="17">
        <v>2.8</v>
      </c>
      <c r="FQ32" s="17">
        <v>-2.8000000000000001E-2</v>
      </c>
      <c r="FR32" s="17">
        <v>1.988</v>
      </c>
      <c r="FS32" s="17">
        <v>1.8</v>
      </c>
      <c r="FT32" s="17">
        <v>0.29121000000000002</v>
      </c>
      <c r="FU32" s="17">
        <v>0.31724000000000002</v>
      </c>
      <c r="FV32" s="17">
        <v>0</v>
      </c>
      <c r="FW32" s="17">
        <v>0.4</v>
      </c>
      <c r="FX32" s="17">
        <v>7.5684500000000003</v>
      </c>
    </row>
    <row r="33" spans="1:180" ht="24" customHeight="1" x14ac:dyDescent="0.25">
      <c r="A33" s="16" t="s">
        <v>79</v>
      </c>
      <c r="B33" s="16" t="s">
        <v>899</v>
      </c>
      <c r="C33" s="17">
        <v>35.6</v>
      </c>
      <c r="D33" s="17">
        <v>158.19999999999999</v>
      </c>
      <c r="E33" s="17">
        <v>44</v>
      </c>
      <c r="F33" s="17">
        <v>1.5</v>
      </c>
      <c r="G33" s="17">
        <v>1.3</v>
      </c>
      <c r="H33" s="17">
        <v>-8</v>
      </c>
      <c r="I33" s="17">
        <v>16.7</v>
      </c>
      <c r="J33" s="17">
        <v>6.7</v>
      </c>
      <c r="K33" s="17"/>
      <c r="L33" s="17">
        <v>6.3</v>
      </c>
      <c r="M33" s="17">
        <v>-13.9</v>
      </c>
      <c r="N33" s="17"/>
      <c r="O33" s="17">
        <v>55.2</v>
      </c>
      <c r="P33" s="17">
        <v>3.9</v>
      </c>
      <c r="Q33" s="17">
        <v>5.3</v>
      </c>
      <c r="R33" s="17">
        <v>38.5</v>
      </c>
      <c r="S33" s="17">
        <v>0.1</v>
      </c>
      <c r="T33" s="17"/>
      <c r="U33" s="17"/>
      <c r="V33" s="17"/>
      <c r="W33" s="17">
        <v>-0.4</v>
      </c>
      <c r="X33" s="17">
        <v>1.4</v>
      </c>
      <c r="Y33" s="17">
        <v>1.1000000000000001</v>
      </c>
      <c r="Z33" s="17">
        <v>0</v>
      </c>
      <c r="AA33" s="17">
        <v>-3.2</v>
      </c>
      <c r="AB33" s="17"/>
      <c r="AC33" s="17">
        <v>4.7</v>
      </c>
      <c r="AD33" s="17"/>
      <c r="AE33" s="17"/>
      <c r="AF33" s="17"/>
      <c r="AG33" s="17"/>
      <c r="AH33" s="17">
        <v>18.600000000000001</v>
      </c>
      <c r="AI33" s="17">
        <v>-1.5</v>
      </c>
      <c r="AJ33" s="17">
        <v>0.5</v>
      </c>
      <c r="AK33" s="17"/>
      <c r="AL33" s="17"/>
      <c r="AM33" s="17">
        <v>-0.6</v>
      </c>
      <c r="AN33" s="17">
        <v>39.9</v>
      </c>
      <c r="AO33" s="17">
        <v>7.4</v>
      </c>
      <c r="AP33" s="17">
        <v>13.7</v>
      </c>
      <c r="AQ33" s="17">
        <v>2.5</v>
      </c>
      <c r="AR33" s="17">
        <v>2.1</v>
      </c>
      <c r="AS33" s="17">
        <v>2.7</v>
      </c>
      <c r="AT33" s="17">
        <v>0.5</v>
      </c>
      <c r="AU33" s="17">
        <v>13.5</v>
      </c>
      <c r="AV33" s="17">
        <v>-19.3</v>
      </c>
      <c r="AW33" s="17">
        <v>-31.9</v>
      </c>
      <c r="AX33" s="17">
        <v>6.5</v>
      </c>
      <c r="AY33" s="17">
        <v>0</v>
      </c>
      <c r="AZ33" s="17">
        <v>-10.3</v>
      </c>
      <c r="BA33" s="17">
        <v>1.1000000000000001</v>
      </c>
      <c r="BB33" s="17">
        <v>0.2</v>
      </c>
      <c r="BC33" s="17">
        <v>24.5</v>
      </c>
      <c r="BD33" s="17"/>
      <c r="BE33" s="17"/>
      <c r="BF33" s="17">
        <v>5.0999999999999996</v>
      </c>
      <c r="BG33" s="17">
        <v>0</v>
      </c>
      <c r="BH33" s="17"/>
      <c r="BI33" s="17">
        <v>0.8</v>
      </c>
      <c r="BJ33" s="17"/>
      <c r="BK33" s="17"/>
      <c r="BL33" s="17"/>
      <c r="BM33" s="17">
        <v>14.1</v>
      </c>
      <c r="BN33" s="17">
        <v>-29.6</v>
      </c>
      <c r="BO33" s="17">
        <v>-30.8</v>
      </c>
      <c r="BP33" s="17">
        <v>19.3</v>
      </c>
      <c r="BQ33" s="17">
        <v>-14.3</v>
      </c>
      <c r="BR33" s="17">
        <v>0</v>
      </c>
      <c r="BS33" s="17"/>
      <c r="BT33" s="17"/>
      <c r="BU33" s="17"/>
      <c r="BV33" s="17"/>
      <c r="BW33" s="17">
        <v>0.2</v>
      </c>
      <c r="BX33" s="17"/>
      <c r="BY33" s="17"/>
      <c r="BZ33" s="17">
        <v>-0.1</v>
      </c>
      <c r="CA33" s="17">
        <v>46</v>
      </c>
      <c r="CB33" s="17">
        <v>36.1</v>
      </c>
      <c r="CC33" s="17"/>
      <c r="CD33" s="17">
        <v>5.8</v>
      </c>
      <c r="CE33" s="17">
        <v>6.1</v>
      </c>
      <c r="CF33" s="17"/>
      <c r="CG33" s="17"/>
      <c r="CH33" s="17"/>
      <c r="CI33" s="17"/>
      <c r="CJ33" s="17"/>
      <c r="CK33" s="17"/>
      <c r="CL33" s="17">
        <v>0</v>
      </c>
      <c r="CM33" s="17"/>
      <c r="CN33" s="17"/>
      <c r="CO33" s="17"/>
      <c r="CP33" s="17"/>
      <c r="CQ33" s="17">
        <v>0</v>
      </c>
      <c r="CR33" s="17">
        <v>0</v>
      </c>
      <c r="CS33" s="17"/>
      <c r="CT33" s="17">
        <v>0.4</v>
      </c>
      <c r="CU33" s="17">
        <v>1.1000000000000001</v>
      </c>
      <c r="CV33" s="17"/>
      <c r="CW33" s="17">
        <v>-4.8</v>
      </c>
      <c r="CX33" s="17">
        <v>3.4</v>
      </c>
      <c r="CY33" s="17">
        <v>-2</v>
      </c>
      <c r="CZ33" s="17"/>
      <c r="DA33" s="17">
        <v>0.1</v>
      </c>
      <c r="DB33" s="17">
        <v>-0.1</v>
      </c>
      <c r="DC33" s="17">
        <v>-0.5</v>
      </c>
      <c r="DD33" s="17">
        <v>21.8</v>
      </c>
      <c r="DE33" s="17"/>
      <c r="DF33" s="17"/>
      <c r="DG33" s="17">
        <v>0.2</v>
      </c>
      <c r="DH33" s="17">
        <v>0.9</v>
      </c>
      <c r="DI33" s="17">
        <v>0.1</v>
      </c>
      <c r="DJ33" s="17">
        <v>1.1000000000000001</v>
      </c>
      <c r="DK33" s="17">
        <v>0.2</v>
      </c>
      <c r="DL33" s="17">
        <v>0.5</v>
      </c>
      <c r="DM33" s="17"/>
      <c r="DN33" s="17">
        <v>-0.42699999999999999</v>
      </c>
      <c r="DO33" s="17">
        <v>-0.33</v>
      </c>
      <c r="DP33" s="17">
        <v>-5.2</v>
      </c>
      <c r="DQ33" s="17">
        <v>-3.3</v>
      </c>
      <c r="DR33" s="17">
        <v>-0.6</v>
      </c>
      <c r="DS33" s="17">
        <v>0</v>
      </c>
      <c r="DT33" s="17">
        <v>0.6</v>
      </c>
      <c r="DU33" s="17">
        <v>0.3</v>
      </c>
      <c r="DV33" s="17"/>
      <c r="DW33" s="17"/>
      <c r="DX33" s="17">
        <v>-4.4000000000000004</v>
      </c>
      <c r="DY33" s="17">
        <v>0.5</v>
      </c>
      <c r="DZ33" s="17">
        <v>1.8</v>
      </c>
      <c r="EA33" s="17">
        <v>2.2000000000000002</v>
      </c>
      <c r="EB33" s="17">
        <v>0.7</v>
      </c>
      <c r="EC33" s="17">
        <v>3.7</v>
      </c>
      <c r="ED33" s="17">
        <v>1.6</v>
      </c>
      <c r="EE33" s="17">
        <v>-10.6</v>
      </c>
      <c r="EF33" s="17">
        <v>-12.4</v>
      </c>
      <c r="EG33" s="17">
        <v>0</v>
      </c>
      <c r="EH33" s="17">
        <v>0</v>
      </c>
      <c r="EI33" s="17"/>
      <c r="EJ33" s="17">
        <v>2.6</v>
      </c>
      <c r="EK33" s="17">
        <v>0</v>
      </c>
      <c r="EL33" s="17">
        <v>1.9</v>
      </c>
      <c r="EM33" s="17">
        <v>0.2</v>
      </c>
      <c r="EN33" s="17">
        <v>0.2</v>
      </c>
      <c r="EO33" s="17">
        <v>0.2</v>
      </c>
      <c r="EP33" s="17">
        <v>-3.7</v>
      </c>
      <c r="EQ33" s="17">
        <v>1</v>
      </c>
      <c r="ER33" s="17">
        <v>-1.8</v>
      </c>
      <c r="ES33" s="17">
        <v>-3.4</v>
      </c>
      <c r="ET33" s="17">
        <v>-0.2</v>
      </c>
      <c r="EU33" s="17">
        <v>0</v>
      </c>
      <c r="EV33" s="17">
        <v>0</v>
      </c>
      <c r="EW33" s="17">
        <v>-29.9</v>
      </c>
      <c r="EX33" s="17">
        <v>1.5</v>
      </c>
      <c r="EY33" s="17">
        <v>0.8</v>
      </c>
      <c r="EZ33" s="17">
        <v>0.4</v>
      </c>
      <c r="FA33" s="17">
        <v>0.5</v>
      </c>
      <c r="FB33" s="17">
        <v>-1</v>
      </c>
      <c r="FC33" s="17">
        <v>1.2</v>
      </c>
      <c r="FD33" s="17">
        <v>1.6</v>
      </c>
      <c r="FE33" s="17">
        <v>1.3</v>
      </c>
      <c r="FF33" s="17">
        <v>1.4</v>
      </c>
      <c r="FG33" s="17"/>
      <c r="FH33" s="17"/>
      <c r="FI33" s="17"/>
      <c r="FJ33" s="17"/>
      <c r="FK33" s="17">
        <v>2.6</v>
      </c>
      <c r="FL33" s="17"/>
      <c r="FM33" s="17"/>
      <c r="FN33" s="17">
        <v>457.74299999999999</v>
      </c>
      <c r="FO33" s="15"/>
      <c r="FP33" s="17">
        <v>2.4</v>
      </c>
      <c r="FQ33" s="17">
        <v>0.127</v>
      </c>
      <c r="FR33" s="17">
        <v>1.9524999999999999</v>
      </c>
      <c r="FS33" s="17">
        <v>1.7</v>
      </c>
      <c r="FT33" s="17">
        <v>0.28881000000000001</v>
      </c>
      <c r="FU33" s="17">
        <v>0.32494000000000001</v>
      </c>
      <c r="FV33" s="17">
        <v>0.1</v>
      </c>
      <c r="FW33" s="17">
        <v>0.4</v>
      </c>
      <c r="FX33" s="17">
        <v>7.2932499999999996</v>
      </c>
    </row>
    <row r="34" spans="1:180" ht="24" customHeight="1" x14ac:dyDescent="0.25">
      <c r="A34" s="18" t="s">
        <v>79</v>
      </c>
      <c r="B34" s="18" t="s">
        <v>900</v>
      </c>
      <c r="C34" s="19">
        <v>33.6</v>
      </c>
      <c r="D34" s="19">
        <v>147.9</v>
      </c>
      <c r="E34" s="19">
        <v>41.8</v>
      </c>
      <c r="F34" s="19">
        <v>1.5</v>
      </c>
      <c r="G34" s="19">
        <v>1.3</v>
      </c>
      <c r="H34" s="19">
        <v>-8.1999999999999993</v>
      </c>
      <c r="I34" s="19">
        <v>-0.6</v>
      </c>
      <c r="J34" s="19">
        <v>6.3</v>
      </c>
      <c r="K34" s="19"/>
      <c r="L34" s="19">
        <v>7</v>
      </c>
      <c r="M34" s="19">
        <v>-11.8</v>
      </c>
      <c r="N34" s="19"/>
      <c r="O34" s="19">
        <v>56.9</v>
      </c>
      <c r="P34" s="19">
        <v>4</v>
      </c>
      <c r="Q34" s="19">
        <v>5.3</v>
      </c>
      <c r="R34" s="19">
        <v>37</v>
      </c>
      <c r="S34" s="19">
        <v>-0.1</v>
      </c>
      <c r="T34" s="19"/>
      <c r="U34" s="19"/>
      <c r="V34" s="19"/>
      <c r="W34" s="19">
        <v>-0.5</v>
      </c>
      <c r="X34" s="19">
        <v>1.4</v>
      </c>
      <c r="Y34" s="19">
        <v>1.2</v>
      </c>
      <c r="Z34" s="19">
        <v>0</v>
      </c>
      <c r="AA34" s="19">
        <v>-3.2</v>
      </c>
      <c r="AB34" s="19"/>
      <c r="AC34" s="19">
        <v>3.9</v>
      </c>
      <c r="AD34" s="19"/>
      <c r="AE34" s="19"/>
      <c r="AF34" s="19"/>
      <c r="AG34" s="19"/>
      <c r="AH34" s="19">
        <v>18.600000000000001</v>
      </c>
      <c r="AI34" s="19">
        <v>10</v>
      </c>
      <c r="AJ34" s="19">
        <v>-1.7</v>
      </c>
      <c r="AK34" s="19"/>
      <c r="AL34" s="19"/>
      <c r="AM34" s="19">
        <v>-0.5</v>
      </c>
      <c r="AN34" s="19">
        <v>42.2</v>
      </c>
      <c r="AO34" s="19">
        <v>7.4</v>
      </c>
      <c r="AP34" s="19">
        <v>13.7</v>
      </c>
      <c r="AQ34" s="19">
        <v>2.4</v>
      </c>
      <c r="AR34" s="19">
        <v>2.2999999999999998</v>
      </c>
      <c r="AS34" s="19">
        <v>2.7</v>
      </c>
      <c r="AT34" s="19">
        <v>0.4</v>
      </c>
      <c r="AU34" s="19">
        <v>12.8</v>
      </c>
      <c r="AV34" s="19">
        <v>-19.899999999999999</v>
      </c>
      <c r="AW34" s="19">
        <v>-32.5</v>
      </c>
      <c r="AX34" s="19">
        <v>5.7</v>
      </c>
      <c r="AY34" s="19">
        <v>0</v>
      </c>
      <c r="AZ34" s="19">
        <v>-5.6</v>
      </c>
      <c r="BA34" s="19">
        <v>1.1000000000000001</v>
      </c>
      <c r="BB34" s="19">
        <v>0.2</v>
      </c>
      <c r="BC34" s="19">
        <v>19.3</v>
      </c>
      <c r="BD34" s="19"/>
      <c r="BE34" s="19"/>
      <c r="BF34" s="19">
        <v>4.7</v>
      </c>
      <c r="BG34" s="19">
        <v>0</v>
      </c>
      <c r="BH34" s="19"/>
      <c r="BI34" s="19">
        <v>-0.1</v>
      </c>
      <c r="BJ34" s="19"/>
      <c r="BK34" s="19"/>
      <c r="BL34" s="19"/>
      <c r="BM34" s="19">
        <v>6.4</v>
      </c>
      <c r="BN34" s="19">
        <v>-34.6</v>
      </c>
      <c r="BO34" s="19">
        <v>-35.700000000000003</v>
      </c>
      <c r="BP34" s="19">
        <v>14.5</v>
      </c>
      <c r="BQ34" s="19">
        <v>-20.7</v>
      </c>
      <c r="BR34" s="19">
        <v>0</v>
      </c>
      <c r="BS34" s="19"/>
      <c r="BT34" s="19"/>
      <c r="BU34" s="19"/>
      <c r="BV34" s="19"/>
      <c r="BW34" s="19">
        <v>-6.4</v>
      </c>
      <c r="BX34" s="19"/>
      <c r="BY34" s="19"/>
      <c r="BZ34" s="19">
        <v>-0.4</v>
      </c>
      <c r="CA34" s="19">
        <v>48.2</v>
      </c>
      <c r="CB34" s="19">
        <v>36.200000000000003</v>
      </c>
      <c r="CC34" s="19"/>
      <c r="CD34" s="19">
        <v>5.8</v>
      </c>
      <c r="CE34" s="19">
        <v>6.1</v>
      </c>
      <c r="CF34" s="19"/>
      <c r="CG34" s="19"/>
      <c r="CH34" s="19"/>
      <c r="CI34" s="19"/>
      <c r="CJ34" s="19"/>
      <c r="CK34" s="19"/>
      <c r="CL34" s="19">
        <v>0</v>
      </c>
      <c r="CM34" s="19"/>
      <c r="CN34" s="19"/>
      <c r="CO34" s="19"/>
      <c r="CP34" s="19"/>
      <c r="CQ34" s="19">
        <v>0</v>
      </c>
      <c r="CR34" s="19">
        <v>0</v>
      </c>
      <c r="CS34" s="19"/>
      <c r="CT34" s="19">
        <v>0.2</v>
      </c>
      <c r="CU34" s="19">
        <v>1.2</v>
      </c>
      <c r="CV34" s="19"/>
      <c r="CW34" s="19">
        <v>-4.7</v>
      </c>
      <c r="CX34" s="19">
        <v>3</v>
      </c>
      <c r="CY34" s="19">
        <v>-3.6</v>
      </c>
      <c r="CZ34" s="19"/>
      <c r="DA34" s="19">
        <v>0.1</v>
      </c>
      <c r="DB34" s="19">
        <v>0</v>
      </c>
      <c r="DC34" s="19">
        <v>-0.4</v>
      </c>
      <c r="DD34" s="19">
        <v>18.600000000000001</v>
      </c>
      <c r="DE34" s="19"/>
      <c r="DF34" s="19"/>
      <c r="DG34" s="19">
        <v>0.2</v>
      </c>
      <c r="DH34" s="19">
        <v>1</v>
      </c>
      <c r="DI34" s="19">
        <v>0.2</v>
      </c>
      <c r="DJ34" s="19">
        <v>1</v>
      </c>
      <c r="DK34" s="19">
        <v>0.2</v>
      </c>
      <c r="DL34" s="19">
        <v>0.6</v>
      </c>
      <c r="DM34" s="19"/>
      <c r="DN34" s="19">
        <v>-0.50600000000000001</v>
      </c>
      <c r="DO34" s="19">
        <v>-0.49</v>
      </c>
      <c r="DP34" s="19">
        <v>-5.6</v>
      </c>
      <c r="DQ34" s="19">
        <v>-4.5</v>
      </c>
      <c r="DR34" s="19">
        <v>-1</v>
      </c>
      <c r="DS34" s="19">
        <v>0.1</v>
      </c>
      <c r="DT34" s="19">
        <v>0.6</v>
      </c>
      <c r="DU34" s="19">
        <v>0.3</v>
      </c>
      <c r="DV34" s="19"/>
      <c r="DW34" s="19"/>
      <c r="DX34" s="19">
        <v>-4.4000000000000004</v>
      </c>
      <c r="DY34" s="19">
        <v>0.6</v>
      </c>
      <c r="DZ34" s="19">
        <v>1.8</v>
      </c>
      <c r="EA34" s="19">
        <v>2.2000000000000002</v>
      </c>
      <c r="EB34" s="19">
        <v>0.8</v>
      </c>
      <c r="EC34" s="19">
        <v>5.4</v>
      </c>
      <c r="ED34" s="19">
        <v>2.6</v>
      </c>
      <c r="EE34" s="19">
        <v>-11.3</v>
      </c>
      <c r="EF34" s="19">
        <v>-12.7</v>
      </c>
      <c r="EG34" s="19">
        <v>0</v>
      </c>
      <c r="EH34" s="19">
        <v>0</v>
      </c>
      <c r="EI34" s="19"/>
      <c r="EJ34" s="19">
        <v>2.6</v>
      </c>
      <c r="EK34" s="19">
        <v>0</v>
      </c>
      <c r="EL34" s="19">
        <v>1.7</v>
      </c>
      <c r="EM34" s="19">
        <v>0.2</v>
      </c>
      <c r="EN34" s="19">
        <v>0.2</v>
      </c>
      <c r="EO34" s="19">
        <v>0.2</v>
      </c>
      <c r="EP34" s="19">
        <v>-1.9</v>
      </c>
      <c r="EQ34" s="19">
        <v>17.8</v>
      </c>
      <c r="ER34" s="19">
        <v>-0.5</v>
      </c>
      <c r="ES34" s="19">
        <v>-3.4</v>
      </c>
      <c r="ET34" s="19">
        <v>-0.2</v>
      </c>
      <c r="EU34" s="19">
        <v>0</v>
      </c>
      <c r="EV34" s="19">
        <v>0</v>
      </c>
      <c r="EW34" s="19">
        <v>-26.2</v>
      </c>
      <c r="EX34" s="19">
        <v>1.5</v>
      </c>
      <c r="EY34" s="19">
        <v>0.8</v>
      </c>
      <c r="EZ34" s="19">
        <v>0.4</v>
      </c>
      <c r="FA34" s="19">
        <v>0.5</v>
      </c>
      <c r="FB34" s="19">
        <v>-0.5</v>
      </c>
      <c r="FC34" s="19">
        <v>1.2</v>
      </c>
      <c r="FD34" s="19">
        <v>1.6</v>
      </c>
      <c r="FE34" s="19">
        <v>1.3</v>
      </c>
      <c r="FF34" s="19">
        <v>1.4</v>
      </c>
      <c r="FG34" s="19"/>
      <c r="FH34" s="19"/>
      <c r="FI34" s="19"/>
      <c r="FJ34" s="19"/>
      <c r="FK34" s="19">
        <v>2.2000000000000002</v>
      </c>
      <c r="FL34" s="19"/>
      <c r="FM34" s="19"/>
      <c r="FN34" s="19">
        <v>419.70400000000001</v>
      </c>
      <c r="FO34" s="15"/>
      <c r="FP34" s="19">
        <v>2.4</v>
      </c>
      <c r="FQ34" s="19">
        <v>0.153</v>
      </c>
      <c r="FR34" s="19">
        <v>2.0255000000000001</v>
      </c>
      <c r="FS34" s="19">
        <v>1.8</v>
      </c>
      <c r="FT34" s="19">
        <v>0.28353</v>
      </c>
      <c r="FU34" s="19">
        <v>0.25403999999999999</v>
      </c>
      <c r="FV34" s="19">
        <v>0.2</v>
      </c>
      <c r="FW34" s="19">
        <v>0.3</v>
      </c>
      <c r="FX34" s="19">
        <v>7.4160700000000004</v>
      </c>
    </row>
    <row r="35" spans="1:180" ht="24" customHeight="1" x14ac:dyDescent="0.25">
      <c r="A35" s="13" t="s">
        <v>79</v>
      </c>
      <c r="B35" s="13" t="s">
        <v>901</v>
      </c>
      <c r="C35" s="14">
        <v>32.9</v>
      </c>
      <c r="D35" s="14">
        <v>157.1</v>
      </c>
      <c r="E35" s="14">
        <v>43.8</v>
      </c>
      <c r="F35" s="14">
        <v>1.4</v>
      </c>
      <c r="G35" s="14">
        <v>1.2</v>
      </c>
      <c r="H35" s="14">
        <v>-8.5</v>
      </c>
      <c r="I35" s="14">
        <v>10.3</v>
      </c>
      <c r="J35" s="14">
        <v>6.6</v>
      </c>
      <c r="K35" s="14"/>
      <c r="L35" s="14">
        <v>9.4</v>
      </c>
      <c r="M35" s="14">
        <v>-8.6999999999999993</v>
      </c>
      <c r="N35" s="14"/>
      <c r="O35" s="14">
        <v>59.8</v>
      </c>
      <c r="P35" s="14">
        <v>6.7</v>
      </c>
      <c r="Q35" s="14">
        <v>7.2</v>
      </c>
      <c r="R35" s="14">
        <v>41</v>
      </c>
      <c r="S35" s="14">
        <v>-0.1</v>
      </c>
      <c r="T35" s="14"/>
      <c r="U35" s="14"/>
      <c r="V35" s="14"/>
      <c r="W35" s="14">
        <v>-3.1</v>
      </c>
      <c r="X35" s="14">
        <v>1.4</v>
      </c>
      <c r="Y35" s="14">
        <v>1.1000000000000001</v>
      </c>
      <c r="Z35" s="14">
        <v>0</v>
      </c>
      <c r="AA35" s="14">
        <v>-3.3</v>
      </c>
      <c r="AB35" s="14"/>
      <c r="AC35" s="14">
        <v>3.8</v>
      </c>
      <c r="AD35" s="14"/>
      <c r="AE35" s="14"/>
      <c r="AF35" s="14"/>
      <c r="AG35" s="14"/>
      <c r="AH35" s="14">
        <v>17</v>
      </c>
      <c r="AI35" s="14">
        <v>10.7</v>
      </c>
      <c r="AJ35" s="14">
        <v>0.2</v>
      </c>
      <c r="AK35" s="14"/>
      <c r="AL35" s="14"/>
      <c r="AM35" s="14">
        <v>-0.6</v>
      </c>
      <c r="AN35" s="14">
        <v>42.6</v>
      </c>
      <c r="AO35" s="14">
        <v>7.1</v>
      </c>
      <c r="AP35" s="14">
        <v>13.2</v>
      </c>
      <c r="AQ35" s="14">
        <v>1.9</v>
      </c>
      <c r="AR35" s="14">
        <v>2.1</v>
      </c>
      <c r="AS35" s="14">
        <v>2.7</v>
      </c>
      <c r="AT35" s="14">
        <v>0.2</v>
      </c>
      <c r="AU35" s="14">
        <v>16.2</v>
      </c>
      <c r="AV35" s="14">
        <v>-16.600000000000001</v>
      </c>
      <c r="AW35" s="14">
        <v>-29.3</v>
      </c>
      <c r="AX35" s="14">
        <v>7.1</v>
      </c>
      <c r="AY35" s="14">
        <v>0</v>
      </c>
      <c r="AZ35" s="14">
        <v>-5.3</v>
      </c>
      <c r="BA35" s="14">
        <v>1.1000000000000001</v>
      </c>
      <c r="BB35" s="14">
        <v>0.1</v>
      </c>
      <c r="BC35" s="14">
        <v>22.4</v>
      </c>
      <c r="BD35" s="14"/>
      <c r="BE35" s="14"/>
      <c r="BF35" s="14">
        <v>6.1</v>
      </c>
      <c r="BG35" s="14">
        <v>0</v>
      </c>
      <c r="BH35" s="14"/>
      <c r="BI35" s="14">
        <v>-0.1</v>
      </c>
      <c r="BJ35" s="14"/>
      <c r="BK35" s="14"/>
      <c r="BL35" s="14"/>
      <c r="BM35" s="14">
        <v>8.8000000000000007</v>
      </c>
      <c r="BN35" s="14">
        <v>-35</v>
      </c>
      <c r="BO35" s="14">
        <v>-36</v>
      </c>
      <c r="BP35" s="14">
        <v>13.6</v>
      </c>
      <c r="BQ35" s="14">
        <v>-23.1</v>
      </c>
      <c r="BR35" s="14">
        <v>0</v>
      </c>
      <c r="BS35" s="14"/>
      <c r="BT35" s="14"/>
      <c r="BU35" s="14"/>
      <c r="BV35" s="14"/>
      <c r="BW35" s="14">
        <v>-7.8</v>
      </c>
      <c r="BX35" s="14"/>
      <c r="BY35" s="14"/>
      <c r="BZ35" s="14">
        <v>-0.3</v>
      </c>
      <c r="CA35" s="14">
        <v>49.4</v>
      </c>
      <c r="CB35" s="14">
        <v>35.6</v>
      </c>
      <c r="CC35" s="14"/>
      <c r="CD35" s="14">
        <v>5.8</v>
      </c>
      <c r="CE35" s="14">
        <v>6</v>
      </c>
      <c r="CF35" s="14"/>
      <c r="CG35" s="14"/>
      <c r="CH35" s="14"/>
      <c r="CI35" s="14"/>
      <c r="CJ35" s="14"/>
      <c r="CK35" s="14"/>
      <c r="CL35" s="14">
        <v>0</v>
      </c>
      <c r="CM35" s="14"/>
      <c r="CN35" s="14"/>
      <c r="CO35" s="14"/>
      <c r="CP35" s="14"/>
      <c r="CQ35" s="14">
        <v>0</v>
      </c>
      <c r="CR35" s="14">
        <v>0</v>
      </c>
      <c r="CS35" s="14"/>
      <c r="CT35" s="14">
        <v>0.1</v>
      </c>
      <c r="CU35" s="14">
        <v>1.1000000000000001</v>
      </c>
      <c r="CV35" s="14"/>
      <c r="CW35" s="14">
        <v>-5</v>
      </c>
      <c r="CX35" s="14">
        <v>4</v>
      </c>
      <c r="CY35" s="14">
        <v>-3</v>
      </c>
      <c r="CZ35" s="14"/>
      <c r="DA35" s="14">
        <v>0.1</v>
      </c>
      <c r="DB35" s="14">
        <v>0</v>
      </c>
      <c r="DC35" s="14">
        <v>-0.4</v>
      </c>
      <c r="DD35" s="14">
        <v>17.8</v>
      </c>
      <c r="DE35" s="14"/>
      <c r="DF35" s="14"/>
      <c r="DG35" s="14">
        <v>0.2</v>
      </c>
      <c r="DH35" s="14">
        <v>1.1000000000000001</v>
      </c>
      <c r="DI35" s="14">
        <v>0.2</v>
      </c>
      <c r="DJ35" s="14">
        <v>0.6</v>
      </c>
      <c r="DK35" s="14">
        <v>0.1</v>
      </c>
      <c r="DL35" s="14">
        <v>0.6</v>
      </c>
      <c r="DM35" s="14"/>
      <c r="DN35" s="14">
        <v>-0.45900000000000002</v>
      </c>
      <c r="DO35" s="14">
        <v>-0.61</v>
      </c>
      <c r="DP35" s="14">
        <v>-5.5</v>
      </c>
      <c r="DQ35" s="14">
        <v>-4.8</v>
      </c>
      <c r="DR35" s="14">
        <v>-0.8</v>
      </c>
      <c r="DS35" s="14">
        <v>0.4</v>
      </c>
      <c r="DT35" s="14">
        <v>0.6</v>
      </c>
      <c r="DU35" s="14">
        <v>0.3</v>
      </c>
      <c r="DV35" s="14"/>
      <c r="DW35" s="14"/>
      <c r="DX35" s="14">
        <v>-4.4000000000000004</v>
      </c>
      <c r="DY35" s="14">
        <v>0.5</v>
      </c>
      <c r="DZ35" s="14">
        <v>1.8</v>
      </c>
      <c r="EA35" s="14">
        <v>2.2000000000000002</v>
      </c>
      <c r="EB35" s="14">
        <v>0.8</v>
      </c>
      <c r="EC35" s="14">
        <v>5.6</v>
      </c>
      <c r="ED35" s="14">
        <v>1.4</v>
      </c>
      <c r="EE35" s="14">
        <v>-11</v>
      </c>
      <c r="EF35" s="14">
        <v>-12.4</v>
      </c>
      <c r="EG35" s="14">
        <v>0</v>
      </c>
      <c r="EH35" s="14">
        <v>0</v>
      </c>
      <c r="EI35" s="14"/>
      <c r="EJ35" s="14">
        <v>2.6</v>
      </c>
      <c r="EK35" s="14">
        <v>0</v>
      </c>
      <c r="EL35" s="14">
        <v>1.7</v>
      </c>
      <c r="EM35" s="14">
        <v>0.2</v>
      </c>
      <c r="EN35" s="14">
        <v>0.2</v>
      </c>
      <c r="EO35" s="14">
        <v>0.2</v>
      </c>
      <c r="EP35" s="14">
        <v>-4</v>
      </c>
      <c r="EQ35" s="14">
        <v>6.3</v>
      </c>
      <c r="ER35" s="14">
        <v>-1.1000000000000001</v>
      </c>
      <c r="ES35" s="14">
        <v>-2.4</v>
      </c>
      <c r="ET35" s="14">
        <v>-0.2</v>
      </c>
      <c r="EU35" s="14">
        <v>0</v>
      </c>
      <c r="EV35" s="14">
        <v>-1.7</v>
      </c>
      <c r="EW35" s="14">
        <v>-27.9</v>
      </c>
      <c r="EX35" s="14">
        <v>1.5</v>
      </c>
      <c r="EY35" s="14">
        <v>0.7</v>
      </c>
      <c r="EZ35" s="14">
        <v>0.4</v>
      </c>
      <c r="FA35" s="14">
        <v>0.5</v>
      </c>
      <c r="FB35" s="14">
        <v>-1</v>
      </c>
      <c r="FC35" s="14">
        <v>1.2</v>
      </c>
      <c r="FD35" s="14">
        <v>1.6</v>
      </c>
      <c r="FE35" s="14">
        <v>1.3</v>
      </c>
      <c r="FF35" s="14">
        <v>1.4</v>
      </c>
      <c r="FG35" s="14"/>
      <c r="FH35" s="14"/>
      <c r="FI35" s="14"/>
      <c r="FJ35" s="14"/>
      <c r="FK35" s="14">
        <v>2.2999999999999998</v>
      </c>
      <c r="FL35" s="14"/>
      <c r="FM35" s="14"/>
      <c r="FN35" s="14">
        <v>450.73099999999999</v>
      </c>
      <c r="FO35" s="15"/>
      <c r="FP35" s="14">
        <v>2.2999999999999998</v>
      </c>
      <c r="FQ35" s="14">
        <v>5.0999999999999997E-2</v>
      </c>
      <c r="FR35" s="14">
        <v>2.0465</v>
      </c>
      <c r="FS35" s="14">
        <v>1.8</v>
      </c>
      <c r="FT35" s="14">
        <v>0.28803000000000001</v>
      </c>
      <c r="FU35" s="14">
        <v>0.20649000000000001</v>
      </c>
      <c r="FV35" s="14">
        <v>0.2</v>
      </c>
      <c r="FW35" s="14">
        <v>0.3</v>
      </c>
      <c r="FX35" s="14">
        <v>7.1920200000000003</v>
      </c>
    </row>
    <row r="36" spans="1:180" ht="24" customHeight="1" x14ac:dyDescent="0.25">
      <c r="A36" s="16" t="s">
        <v>79</v>
      </c>
      <c r="B36" s="16" t="s">
        <v>902</v>
      </c>
      <c r="C36" s="17">
        <v>31.8</v>
      </c>
      <c r="D36" s="17">
        <v>161.4</v>
      </c>
      <c r="E36" s="17">
        <v>45.1</v>
      </c>
      <c r="F36" s="17">
        <v>1.4</v>
      </c>
      <c r="G36" s="17">
        <v>1.2</v>
      </c>
      <c r="H36" s="17">
        <v>-8.3000000000000007</v>
      </c>
      <c r="I36" s="17">
        <v>19.899999999999999</v>
      </c>
      <c r="J36" s="17">
        <v>6.6</v>
      </c>
      <c r="K36" s="17"/>
      <c r="L36" s="17">
        <v>9.6</v>
      </c>
      <c r="M36" s="17">
        <v>-7.7</v>
      </c>
      <c r="N36" s="17"/>
      <c r="O36" s="17">
        <v>59.9</v>
      </c>
      <c r="P36" s="17">
        <v>6.2</v>
      </c>
      <c r="Q36" s="17">
        <v>6.7</v>
      </c>
      <c r="R36" s="17">
        <v>43</v>
      </c>
      <c r="S36" s="17">
        <v>0.1</v>
      </c>
      <c r="T36" s="17"/>
      <c r="U36" s="17"/>
      <c r="V36" s="17"/>
      <c r="W36" s="17">
        <v>0.6</v>
      </c>
      <c r="X36" s="17">
        <v>1.2</v>
      </c>
      <c r="Y36" s="17">
        <v>0.8</v>
      </c>
      <c r="Z36" s="17">
        <v>0</v>
      </c>
      <c r="AA36" s="17">
        <v>-3.3</v>
      </c>
      <c r="AB36" s="17"/>
      <c r="AC36" s="17">
        <v>3.1</v>
      </c>
      <c r="AD36" s="17"/>
      <c r="AE36" s="17"/>
      <c r="AF36" s="17"/>
      <c r="AG36" s="17"/>
      <c r="AH36" s="17">
        <v>17.899999999999999</v>
      </c>
      <c r="AI36" s="17">
        <v>9.5</v>
      </c>
      <c r="AJ36" s="17">
        <v>2.1</v>
      </c>
      <c r="AK36" s="17"/>
      <c r="AL36" s="17"/>
      <c r="AM36" s="17">
        <v>-0.6</v>
      </c>
      <c r="AN36" s="17">
        <v>44.2</v>
      </c>
      <c r="AO36" s="17">
        <v>7.1</v>
      </c>
      <c r="AP36" s="17">
        <v>12.7</v>
      </c>
      <c r="AQ36" s="17">
        <v>1.8</v>
      </c>
      <c r="AR36" s="17">
        <v>2.4</v>
      </c>
      <c r="AS36" s="17">
        <v>2.7</v>
      </c>
      <c r="AT36" s="17">
        <v>-2.6</v>
      </c>
      <c r="AU36" s="17">
        <v>17.100000000000001</v>
      </c>
      <c r="AV36" s="17">
        <v>-15.7</v>
      </c>
      <c r="AW36" s="17">
        <v>-28.2</v>
      </c>
      <c r="AX36" s="17">
        <v>7.4</v>
      </c>
      <c r="AY36" s="17">
        <v>0</v>
      </c>
      <c r="AZ36" s="17">
        <v>-4.4000000000000004</v>
      </c>
      <c r="BA36" s="17">
        <v>1.1000000000000001</v>
      </c>
      <c r="BB36" s="17">
        <v>0</v>
      </c>
      <c r="BC36" s="17">
        <v>23.2</v>
      </c>
      <c r="BD36" s="17"/>
      <c r="BE36" s="17"/>
      <c r="BF36" s="17">
        <v>7.2</v>
      </c>
      <c r="BG36" s="17">
        <v>0</v>
      </c>
      <c r="BH36" s="17"/>
      <c r="BI36" s="17">
        <v>-0.5</v>
      </c>
      <c r="BJ36" s="17"/>
      <c r="BK36" s="17"/>
      <c r="BL36" s="17"/>
      <c r="BM36" s="17">
        <v>7.7</v>
      </c>
      <c r="BN36" s="17">
        <v>-34.9</v>
      </c>
      <c r="BO36" s="17">
        <v>-36</v>
      </c>
      <c r="BP36" s="17">
        <v>13.7</v>
      </c>
      <c r="BQ36" s="17">
        <v>-22.8</v>
      </c>
      <c r="BR36" s="17">
        <v>0</v>
      </c>
      <c r="BS36" s="17"/>
      <c r="BT36" s="17"/>
      <c r="BU36" s="17"/>
      <c r="BV36" s="17"/>
      <c r="BW36" s="17">
        <v>-10</v>
      </c>
      <c r="BX36" s="17"/>
      <c r="BY36" s="17"/>
      <c r="BZ36" s="17">
        <v>-0.2</v>
      </c>
      <c r="CA36" s="17">
        <v>48.7</v>
      </c>
      <c r="CB36" s="17">
        <v>35.200000000000003</v>
      </c>
      <c r="CC36" s="17"/>
      <c r="CD36" s="17">
        <v>7.3</v>
      </c>
      <c r="CE36" s="17">
        <v>5.9</v>
      </c>
      <c r="CF36" s="17"/>
      <c r="CG36" s="17"/>
      <c r="CH36" s="17"/>
      <c r="CI36" s="17"/>
      <c r="CJ36" s="17"/>
      <c r="CK36" s="17"/>
      <c r="CL36" s="17">
        <v>0</v>
      </c>
      <c r="CM36" s="17"/>
      <c r="CN36" s="17"/>
      <c r="CO36" s="17"/>
      <c r="CP36" s="17"/>
      <c r="CQ36" s="17">
        <v>0</v>
      </c>
      <c r="CR36" s="17">
        <v>0</v>
      </c>
      <c r="CS36" s="17"/>
      <c r="CT36" s="17">
        <v>0.2</v>
      </c>
      <c r="CU36" s="17">
        <v>1.2</v>
      </c>
      <c r="CV36" s="17"/>
      <c r="CW36" s="17">
        <v>-5.0999999999999996</v>
      </c>
      <c r="CX36" s="17">
        <v>2</v>
      </c>
      <c r="CY36" s="17">
        <v>-4.8</v>
      </c>
      <c r="CZ36" s="17"/>
      <c r="DA36" s="17">
        <v>0.1</v>
      </c>
      <c r="DB36" s="17">
        <v>-0.1</v>
      </c>
      <c r="DC36" s="17">
        <v>-0.4</v>
      </c>
      <c r="DD36" s="17">
        <v>11.1</v>
      </c>
      <c r="DE36" s="17"/>
      <c r="DF36" s="17"/>
      <c r="DG36" s="17">
        <v>0.2</v>
      </c>
      <c r="DH36" s="17">
        <v>1.2</v>
      </c>
      <c r="DI36" s="17">
        <v>0.1</v>
      </c>
      <c r="DJ36" s="17">
        <v>0.3</v>
      </c>
      <c r="DK36" s="17">
        <v>0.2</v>
      </c>
      <c r="DL36" s="17">
        <v>0.6</v>
      </c>
      <c r="DM36" s="17"/>
      <c r="DN36" s="17">
        <v>-0.66</v>
      </c>
      <c r="DO36" s="17">
        <v>-0.41</v>
      </c>
      <c r="DP36" s="17">
        <v>-5.2</v>
      </c>
      <c r="DQ36" s="17">
        <v>-3.3</v>
      </c>
      <c r="DR36" s="17">
        <v>-1.7</v>
      </c>
      <c r="DS36" s="17">
        <v>0.2</v>
      </c>
      <c r="DT36" s="17">
        <v>0.6</v>
      </c>
      <c r="DU36" s="17">
        <v>0.3</v>
      </c>
      <c r="DV36" s="17"/>
      <c r="DW36" s="17"/>
      <c r="DX36" s="17">
        <v>-4.4000000000000004</v>
      </c>
      <c r="DY36" s="17">
        <v>0.2</v>
      </c>
      <c r="DZ36" s="17">
        <v>1.8</v>
      </c>
      <c r="EA36" s="17">
        <v>2.2000000000000002</v>
      </c>
      <c r="EB36" s="17">
        <v>0.8</v>
      </c>
      <c r="EC36" s="17">
        <v>3</v>
      </c>
      <c r="ED36" s="17">
        <v>0.7</v>
      </c>
      <c r="EE36" s="17">
        <v>-11.2</v>
      </c>
      <c r="EF36" s="17">
        <v>-12.5</v>
      </c>
      <c r="EG36" s="17">
        <v>0</v>
      </c>
      <c r="EH36" s="17">
        <v>0</v>
      </c>
      <c r="EI36" s="17"/>
      <c r="EJ36" s="17">
        <v>2.6</v>
      </c>
      <c r="EK36" s="17">
        <v>0</v>
      </c>
      <c r="EL36" s="17">
        <v>1.7</v>
      </c>
      <c r="EM36" s="17">
        <v>0.2</v>
      </c>
      <c r="EN36" s="17">
        <v>0.2</v>
      </c>
      <c r="EO36" s="17">
        <v>0.2</v>
      </c>
      <c r="EP36" s="17">
        <v>-4.8</v>
      </c>
      <c r="EQ36" s="17">
        <v>1.3</v>
      </c>
      <c r="ER36" s="17">
        <v>-0.6</v>
      </c>
      <c r="ES36" s="17">
        <v>-2</v>
      </c>
      <c r="ET36" s="17">
        <v>-0.2</v>
      </c>
      <c r="EU36" s="17">
        <v>-9.3000000000000007</v>
      </c>
      <c r="EV36" s="17">
        <v>-2.2000000000000002</v>
      </c>
      <c r="EW36" s="17">
        <v>-27.9</v>
      </c>
      <c r="EX36" s="17">
        <v>1.5</v>
      </c>
      <c r="EY36" s="17">
        <v>0.7</v>
      </c>
      <c r="EZ36" s="17">
        <v>0.4</v>
      </c>
      <c r="FA36" s="17">
        <v>0.5</v>
      </c>
      <c r="FB36" s="17">
        <v>-0.6</v>
      </c>
      <c r="FC36" s="17">
        <v>1.2</v>
      </c>
      <c r="FD36" s="17">
        <v>1.8</v>
      </c>
      <c r="FE36" s="17">
        <v>1.5</v>
      </c>
      <c r="FF36" s="17">
        <v>1.4</v>
      </c>
      <c r="FG36" s="17"/>
      <c r="FH36" s="17"/>
      <c r="FI36" s="17"/>
      <c r="FJ36" s="17"/>
      <c r="FK36" s="17">
        <v>2.4</v>
      </c>
      <c r="FL36" s="17"/>
      <c r="FM36" s="17"/>
      <c r="FN36" s="17">
        <v>445.53</v>
      </c>
      <c r="FO36" s="15"/>
      <c r="FP36" s="17">
        <v>2.5</v>
      </c>
      <c r="FQ36" s="17">
        <v>0.153</v>
      </c>
      <c r="FR36" s="17">
        <v>2.5565000000000002</v>
      </c>
      <c r="FS36" s="17">
        <v>1.8</v>
      </c>
      <c r="FT36" s="17">
        <v>0.29294999999999999</v>
      </c>
      <c r="FU36" s="17">
        <v>0.1988</v>
      </c>
      <c r="FV36" s="17">
        <v>0.1</v>
      </c>
      <c r="FW36" s="17">
        <v>0.2</v>
      </c>
      <c r="FX36" s="17">
        <v>7.8012499999999996</v>
      </c>
    </row>
    <row r="37" spans="1:180" ht="24" customHeight="1" x14ac:dyDescent="0.25">
      <c r="A37" s="16" t="s">
        <v>79</v>
      </c>
      <c r="B37" s="16" t="s">
        <v>903</v>
      </c>
      <c r="C37" s="17">
        <v>33.1</v>
      </c>
      <c r="D37" s="17">
        <v>167.9</v>
      </c>
      <c r="E37" s="17">
        <v>46.5</v>
      </c>
      <c r="F37" s="17">
        <v>1.7</v>
      </c>
      <c r="G37" s="17">
        <v>1.1000000000000001</v>
      </c>
      <c r="H37" s="17">
        <v>-9.9</v>
      </c>
      <c r="I37" s="17">
        <v>10.8</v>
      </c>
      <c r="J37" s="17">
        <v>5.3</v>
      </c>
      <c r="K37" s="17"/>
      <c r="L37" s="17">
        <v>10.9</v>
      </c>
      <c r="M37" s="17">
        <v>-5.4</v>
      </c>
      <c r="N37" s="17"/>
      <c r="O37" s="17">
        <v>61.3</v>
      </c>
      <c r="P37" s="17">
        <v>6.5</v>
      </c>
      <c r="Q37" s="17">
        <v>6.3</v>
      </c>
      <c r="R37" s="17">
        <v>46.9</v>
      </c>
      <c r="S37" s="17">
        <v>-0.1</v>
      </c>
      <c r="T37" s="17"/>
      <c r="U37" s="17"/>
      <c r="V37" s="17"/>
      <c r="W37" s="17">
        <v>2.2999999999999998</v>
      </c>
      <c r="X37" s="17">
        <v>0.9</v>
      </c>
      <c r="Y37" s="17">
        <v>0.4</v>
      </c>
      <c r="Z37" s="17">
        <v>0</v>
      </c>
      <c r="AA37" s="17">
        <v>-3.2</v>
      </c>
      <c r="AB37" s="17"/>
      <c r="AC37" s="17">
        <v>3.2</v>
      </c>
      <c r="AD37" s="17"/>
      <c r="AE37" s="17"/>
      <c r="AF37" s="17"/>
      <c r="AG37" s="17"/>
      <c r="AH37" s="17">
        <v>18.7</v>
      </c>
      <c r="AI37" s="17">
        <v>7.2</v>
      </c>
      <c r="AJ37" s="17">
        <v>-2.9</v>
      </c>
      <c r="AK37" s="17"/>
      <c r="AL37" s="17"/>
      <c r="AM37" s="17">
        <v>-0.6</v>
      </c>
      <c r="AN37" s="17">
        <v>37.200000000000003</v>
      </c>
      <c r="AO37" s="17">
        <v>7.2</v>
      </c>
      <c r="AP37" s="17">
        <v>12.6</v>
      </c>
      <c r="AQ37" s="17">
        <v>1.6</v>
      </c>
      <c r="AR37" s="17">
        <v>2.1</v>
      </c>
      <c r="AS37" s="17">
        <v>2.7</v>
      </c>
      <c r="AT37" s="17">
        <v>-1.5</v>
      </c>
      <c r="AU37" s="17">
        <v>16.399999999999999</v>
      </c>
      <c r="AV37" s="17">
        <v>-16.5</v>
      </c>
      <c r="AW37" s="17">
        <v>-29.5</v>
      </c>
      <c r="AX37" s="17">
        <v>10</v>
      </c>
      <c r="AY37" s="17">
        <v>0</v>
      </c>
      <c r="AZ37" s="17">
        <v>-8</v>
      </c>
      <c r="BA37" s="17">
        <v>1.1000000000000001</v>
      </c>
      <c r="BB37" s="17">
        <v>0</v>
      </c>
      <c r="BC37" s="17">
        <v>23.1</v>
      </c>
      <c r="BD37" s="17"/>
      <c r="BE37" s="17"/>
      <c r="BF37" s="17">
        <v>6.8</v>
      </c>
      <c r="BG37" s="17">
        <v>0</v>
      </c>
      <c r="BH37" s="17"/>
      <c r="BI37" s="17">
        <v>-1.3</v>
      </c>
      <c r="BJ37" s="17"/>
      <c r="BK37" s="17"/>
      <c r="BL37" s="17"/>
      <c r="BM37" s="17">
        <v>6.5</v>
      </c>
      <c r="BN37" s="17">
        <v>-31.5</v>
      </c>
      <c r="BO37" s="17">
        <v>-32.700000000000003</v>
      </c>
      <c r="BP37" s="17">
        <v>17.2</v>
      </c>
      <c r="BQ37" s="17">
        <v>-18.100000000000001</v>
      </c>
      <c r="BR37" s="17">
        <v>0</v>
      </c>
      <c r="BS37" s="17"/>
      <c r="BT37" s="17"/>
      <c r="BU37" s="17"/>
      <c r="BV37" s="17"/>
      <c r="BW37" s="17">
        <v>-6.3</v>
      </c>
      <c r="BX37" s="17"/>
      <c r="BY37" s="17"/>
      <c r="BZ37" s="17">
        <v>-0.3</v>
      </c>
      <c r="CA37" s="17">
        <v>48.4</v>
      </c>
      <c r="CB37" s="17">
        <v>34.6</v>
      </c>
      <c r="CC37" s="17"/>
      <c r="CD37" s="17">
        <v>5.9</v>
      </c>
      <c r="CE37" s="17">
        <v>5.9</v>
      </c>
      <c r="CF37" s="17"/>
      <c r="CG37" s="17"/>
      <c r="CH37" s="17"/>
      <c r="CI37" s="17"/>
      <c r="CJ37" s="17"/>
      <c r="CK37" s="17"/>
      <c r="CL37" s="17">
        <v>0</v>
      </c>
      <c r="CM37" s="17"/>
      <c r="CN37" s="17"/>
      <c r="CO37" s="17"/>
      <c r="CP37" s="17"/>
      <c r="CQ37" s="17">
        <v>0</v>
      </c>
      <c r="CR37" s="17">
        <v>0</v>
      </c>
      <c r="CS37" s="17"/>
      <c r="CT37" s="17">
        <v>0.8</v>
      </c>
      <c r="CU37" s="17">
        <v>1.3</v>
      </c>
      <c r="CV37" s="17"/>
      <c r="CW37" s="17">
        <v>-5.2</v>
      </c>
      <c r="CX37" s="17">
        <v>1.7</v>
      </c>
      <c r="CY37" s="17">
        <v>-5.0999999999999996</v>
      </c>
      <c r="CZ37" s="17"/>
      <c r="DA37" s="17">
        <v>0.1</v>
      </c>
      <c r="DB37" s="17">
        <v>0</v>
      </c>
      <c r="DC37" s="17">
        <v>-0.5</v>
      </c>
      <c r="DD37" s="17">
        <v>9.1</v>
      </c>
      <c r="DE37" s="17"/>
      <c r="DF37" s="17"/>
      <c r="DG37" s="17">
        <v>0.2</v>
      </c>
      <c r="DH37" s="17">
        <v>1</v>
      </c>
      <c r="DI37" s="17">
        <v>0.2</v>
      </c>
      <c r="DJ37" s="17">
        <v>0.5</v>
      </c>
      <c r="DK37" s="17">
        <v>0.2</v>
      </c>
      <c r="DL37" s="17">
        <v>0.6</v>
      </c>
      <c r="DM37" s="17"/>
      <c r="DN37" s="17">
        <v>-0.67800000000000005</v>
      </c>
      <c r="DO37" s="17">
        <v>-1.22</v>
      </c>
      <c r="DP37" s="17">
        <v>-4.9000000000000004</v>
      </c>
      <c r="DQ37" s="17">
        <v>-2.4</v>
      </c>
      <c r="DR37" s="17">
        <v>-2.7</v>
      </c>
      <c r="DS37" s="17">
        <v>0.2</v>
      </c>
      <c r="DT37" s="17">
        <v>0.5</v>
      </c>
      <c r="DU37" s="17">
        <v>0.3</v>
      </c>
      <c r="DV37" s="17"/>
      <c r="DW37" s="17"/>
      <c r="DX37" s="17">
        <v>-4.4000000000000004</v>
      </c>
      <c r="DY37" s="17">
        <v>0.3</v>
      </c>
      <c r="DZ37" s="17">
        <v>1.6</v>
      </c>
      <c r="EA37" s="17">
        <v>2.2000000000000002</v>
      </c>
      <c r="EB37" s="17">
        <v>0.8</v>
      </c>
      <c r="EC37" s="17">
        <v>10</v>
      </c>
      <c r="ED37" s="17">
        <v>2.9</v>
      </c>
      <c r="EE37" s="17">
        <v>-12.4</v>
      </c>
      <c r="EF37" s="17">
        <v>-13.4</v>
      </c>
      <c r="EG37" s="17">
        <v>-1.8</v>
      </c>
      <c r="EH37" s="17">
        <v>-1.4</v>
      </c>
      <c r="EI37" s="17"/>
      <c r="EJ37" s="17">
        <v>2.6</v>
      </c>
      <c r="EK37" s="17">
        <v>0</v>
      </c>
      <c r="EL37" s="17">
        <v>1.8</v>
      </c>
      <c r="EM37" s="17">
        <v>0.2</v>
      </c>
      <c r="EN37" s="17">
        <v>0.2</v>
      </c>
      <c r="EO37" s="17">
        <v>0.2</v>
      </c>
      <c r="EP37" s="17">
        <v>-4.9000000000000004</v>
      </c>
      <c r="EQ37" s="17">
        <v>0.6</v>
      </c>
      <c r="ER37" s="17">
        <v>-1.2</v>
      </c>
      <c r="ES37" s="17">
        <v>-3.7</v>
      </c>
      <c r="ET37" s="17">
        <v>-0.2</v>
      </c>
      <c r="EU37" s="17">
        <v>-8.6999999999999993</v>
      </c>
      <c r="EV37" s="17">
        <v>-1.7</v>
      </c>
      <c r="EW37" s="17">
        <v>-25.4</v>
      </c>
      <c r="EX37" s="17">
        <v>1.5</v>
      </c>
      <c r="EY37" s="17">
        <v>0.7</v>
      </c>
      <c r="EZ37" s="17">
        <v>0.4</v>
      </c>
      <c r="FA37" s="17">
        <v>0.5</v>
      </c>
      <c r="FB37" s="17">
        <v>-0.4</v>
      </c>
      <c r="FC37" s="17">
        <v>1.2</v>
      </c>
      <c r="FD37" s="17">
        <v>1.6</v>
      </c>
      <c r="FE37" s="17">
        <v>1.3</v>
      </c>
      <c r="FF37" s="17">
        <v>1.4</v>
      </c>
      <c r="FG37" s="17"/>
      <c r="FH37" s="17"/>
      <c r="FI37" s="17"/>
      <c r="FJ37" s="17"/>
      <c r="FK37" s="17">
        <v>2.2999999999999998</v>
      </c>
      <c r="FL37" s="17"/>
      <c r="FM37" s="17"/>
      <c r="FN37" s="17">
        <v>451.202</v>
      </c>
      <c r="FO37" s="15"/>
      <c r="FP37" s="17">
        <v>2.4</v>
      </c>
      <c r="FQ37" s="17">
        <v>-3.5000000000000003E-2</v>
      </c>
      <c r="FR37" s="17">
        <v>2.3340000000000001</v>
      </c>
      <c r="FS37" s="17">
        <v>1.8</v>
      </c>
      <c r="FT37" s="17">
        <v>0.29543000000000003</v>
      </c>
      <c r="FU37" s="17">
        <v>0.18114</v>
      </c>
      <c r="FV37" s="17">
        <v>-0.1</v>
      </c>
      <c r="FW37" s="17">
        <v>0.2</v>
      </c>
      <c r="FX37" s="17">
        <v>7.0755699999999999</v>
      </c>
    </row>
    <row r="38" spans="1:180" ht="24" customHeight="1" x14ac:dyDescent="0.25">
      <c r="A38" s="16" t="s">
        <v>79</v>
      </c>
      <c r="B38" s="16" t="s">
        <v>904</v>
      </c>
      <c r="C38" s="17">
        <v>37.1</v>
      </c>
      <c r="D38" s="17">
        <v>163.1</v>
      </c>
      <c r="E38" s="17">
        <v>44.9</v>
      </c>
      <c r="F38" s="17">
        <v>1.5</v>
      </c>
      <c r="G38" s="17">
        <v>1.1000000000000001</v>
      </c>
      <c r="H38" s="17">
        <v>-8.6999999999999993</v>
      </c>
      <c r="I38" s="17">
        <v>14.1</v>
      </c>
      <c r="J38" s="17">
        <v>6.3</v>
      </c>
      <c r="K38" s="17"/>
      <c r="L38" s="17">
        <v>6.1</v>
      </c>
      <c r="M38" s="17">
        <v>-9.3000000000000007</v>
      </c>
      <c r="N38" s="17"/>
      <c r="O38" s="17">
        <v>55.9</v>
      </c>
      <c r="P38" s="17">
        <v>4.4000000000000004</v>
      </c>
      <c r="Q38" s="17">
        <v>5.7</v>
      </c>
      <c r="R38" s="17">
        <v>39.5</v>
      </c>
      <c r="S38" s="17">
        <v>0.2</v>
      </c>
      <c r="T38" s="17"/>
      <c r="U38" s="17"/>
      <c r="V38" s="17"/>
      <c r="W38" s="17">
        <v>2.5</v>
      </c>
      <c r="X38" s="17">
        <v>1.4</v>
      </c>
      <c r="Y38" s="17">
        <v>1</v>
      </c>
      <c r="Z38" s="17">
        <v>0</v>
      </c>
      <c r="AA38" s="17">
        <v>-3.2</v>
      </c>
      <c r="AB38" s="17"/>
      <c r="AC38" s="17">
        <v>5.0999999999999996</v>
      </c>
      <c r="AD38" s="17"/>
      <c r="AE38" s="17"/>
      <c r="AF38" s="17"/>
      <c r="AG38" s="17"/>
      <c r="AH38" s="17">
        <v>19.5</v>
      </c>
      <c r="AI38" s="17">
        <v>0.6</v>
      </c>
      <c r="AJ38" s="17">
        <v>-5.2</v>
      </c>
      <c r="AK38" s="17"/>
      <c r="AL38" s="17"/>
      <c r="AM38" s="17">
        <v>-0.6</v>
      </c>
      <c r="AN38" s="17">
        <v>35.5</v>
      </c>
      <c r="AO38" s="17">
        <v>7.7</v>
      </c>
      <c r="AP38" s="17">
        <v>14</v>
      </c>
      <c r="AQ38" s="17">
        <v>2.7</v>
      </c>
      <c r="AR38" s="17">
        <v>2.5</v>
      </c>
      <c r="AS38" s="17">
        <v>2.7</v>
      </c>
      <c r="AT38" s="17">
        <v>-1.5</v>
      </c>
      <c r="AU38" s="17">
        <v>14.6</v>
      </c>
      <c r="AV38" s="17">
        <v>-18.3</v>
      </c>
      <c r="AW38" s="17">
        <v>-31</v>
      </c>
      <c r="AX38" s="17">
        <v>7.3</v>
      </c>
      <c r="AY38" s="17">
        <v>-0.2</v>
      </c>
      <c r="AZ38" s="17">
        <v>-4.3</v>
      </c>
      <c r="BA38" s="17">
        <v>1.1000000000000001</v>
      </c>
      <c r="BB38" s="17">
        <v>0.2</v>
      </c>
      <c r="BC38" s="17">
        <v>24.3</v>
      </c>
      <c r="BD38" s="17"/>
      <c r="BE38" s="17"/>
      <c r="BF38" s="17">
        <v>6.4</v>
      </c>
      <c r="BG38" s="17">
        <v>0</v>
      </c>
      <c r="BH38" s="17"/>
      <c r="BI38" s="17">
        <v>-0.7</v>
      </c>
      <c r="BJ38" s="17"/>
      <c r="BK38" s="17"/>
      <c r="BL38" s="17"/>
      <c r="BM38" s="17">
        <v>7.6</v>
      </c>
      <c r="BN38" s="17">
        <v>-33.700000000000003</v>
      </c>
      <c r="BO38" s="17">
        <v>-34.799999999999997</v>
      </c>
      <c r="BP38" s="17">
        <v>15.5</v>
      </c>
      <c r="BQ38" s="17">
        <v>-21.5</v>
      </c>
      <c r="BR38" s="17">
        <v>0</v>
      </c>
      <c r="BS38" s="17"/>
      <c r="BT38" s="17"/>
      <c r="BU38" s="17"/>
      <c r="BV38" s="17"/>
      <c r="BW38" s="17">
        <v>-1.3</v>
      </c>
      <c r="BX38" s="17"/>
      <c r="BY38" s="17"/>
      <c r="BZ38" s="17">
        <v>-0.4</v>
      </c>
      <c r="CA38" s="17">
        <v>47.1</v>
      </c>
      <c r="CB38" s="17">
        <v>35.9</v>
      </c>
      <c r="CC38" s="17"/>
      <c r="CD38" s="17">
        <v>5.6</v>
      </c>
      <c r="CE38" s="17">
        <v>6</v>
      </c>
      <c r="CF38" s="17"/>
      <c r="CG38" s="17"/>
      <c r="CH38" s="17"/>
      <c r="CI38" s="17"/>
      <c r="CJ38" s="17"/>
      <c r="CK38" s="17"/>
      <c r="CL38" s="17">
        <v>0</v>
      </c>
      <c r="CM38" s="17"/>
      <c r="CN38" s="17"/>
      <c r="CO38" s="17"/>
      <c r="CP38" s="17"/>
      <c r="CQ38" s="17">
        <v>0</v>
      </c>
      <c r="CR38" s="17">
        <v>0</v>
      </c>
      <c r="CS38" s="17"/>
      <c r="CT38" s="17">
        <v>0.5</v>
      </c>
      <c r="CU38" s="17">
        <v>1.1000000000000001</v>
      </c>
      <c r="CV38" s="17"/>
      <c r="CW38" s="17">
        <v>-5.2</v>
      </c>
      <c r="CX38" s="17">
        <v>4.4000000000000004</v>
      </c>
      <c r="CY38" s="17">
        <v>-5.0999999999999996</v>
      </c>
      <c r="CZ38" s="17"/>
      <c r="DA38" s="17">
        <v>0.1</v>
      </c>
      <c r="DB38" s="17">
        <v>-0.2</v>
      </c>
      <c r="DC38" s="17">
        <v>-0.5</v>
      </c>
      <c r="DD38" s="17">
        <v>10.1</v>
      </c>
      <c r="DE38" s="17"/>
      <c r="DF38" s="17"/>
      <c r="DG38" s="17">
        <v>0.2</v>
      </c>
      <c r="DH38" s="17">
        <v>1</v>
      </c>
      <c r="DI38" s="17">
        <v>0.2</v>
      </c>
      <c r="DJ38" s="17">
        <v>1</v>
      </c>
      <c r="DK38" s="17">
        <v>0.2</v>
      </c>
      <c r="DL38" s="17">
        <v>0.6</v>
      </c>
      <c r="DM38" s="17"/>
      <c r="DN38" s="17">
        <v>-0.628</v>
      </c>
      <c r="DO38" s="17">
        <v>-1.21</v>
      </c>
      <c r="DP38" s="17">
        <v>-4.8</v>
      </c>
      <c r="DQ38" s="17">
        <v>-2.2000000000000002</v>
      </c>
      <c r="DR38" s="17">
        <v>-2.4</v>
      </c>
      <c r="DS38" s="17">
        <v>0.2</v>
      </c>
      <c r="DT38" s="17">
        <v>0.6</v>
      </c>
      <c r="DU38" s="17">
        <v>0.3</v>
      </c>
      <c r="DV38" s="17"/>
      <c r="DW38" s="17"/>
      <c r="DX38" s="17">
        <v>-4.5</v>
      </c>
      <c r="DY38" s="17">
        <v>0.3</v>
      </c>
      <c r="DZ38" s="17">
        <v>1.7</v>
      </c>
      <c r="EA38" s="17">
        <v>2.2000000000000002</v>
      </c>
      <c r="EB38" s="17">
        <v>0.8</v>
      </c>
      <c r="EC38" s="17">
        <v>12.7</v>
      </c>
      <c r="ED38" s="17">
        <v>2.7</v>
      </c>
      <c r="EE38" s="17">
        <v>-12.2</v>
      </c>
      <c r="EF38" s="17">
        <v>-13.2</v>
      </c>
      <c r="EG38" s="17">
        <v>-1.7</v>
      </c>
      <c r="EH38" s="17">
        <v>-1.4</v>
      </c>
      <c r="EI38" s="17"/>
      <c r="EJ38" s="17">
        <v>2.6</v>
      </c>
      <c r="EK38" s="17">
        <v>0</v>
      </c>
      <c r="EL38" s="17">
        <v>1.9</v>
      </c>
      <c r="EM38" s="17">
        <v>0.2</v>
      </c>
      <c r="EN38" s="17">
        <v>0.2</v>
      </c>
      <c r="EO38" s="17">
        <v>0.2</v>
      </c>
      <c r="EP38" s="17">
        <v>-5</v>
      </c>
      <c r="EQ38" s="17">
        <v>6.3</v>
      </c>
      <c r="ER38" s="17">
        <v>-1.2</v>
      </c>
      <c r="ES38" s="17">
        <v>-3.2</v>
      </c>
      <c r="ET38" s="17">
        <v>-0.2</v>
      </c>
      <c r="EU38" s="17">
        <v>-7.5</v>
      </c>
      <c r="EV38" s="17">
        <v>-3.3</v>
      </c>
      <c r="EW38" s="17">
        <v>-25.3</v>
      </c>
      <c r="EX38" s="17">
        <v>1.5</v>
      </c>
      <c r="EY38" s="17">
        <v>0.7</v>
      </c>
      <c r="EZ38" s="17">
        <v>0.4</v>
      </c>
      <c r="FA38" s="17">
        <v>0.5</v>
      </c>
      <c r="FB38" s="17">
        <v>-1.1000000000000001</v>
      </c>
      <c r="FC38" s="17">
        <v>1.2</v>
      </c>
      <c r="FD38" s="17">
        <v>1.8</v>
      </c>
      <c r="FE38" s="17">
        <v>1.5</v>
      </c>
      <c r="FF38" s="17">
        <v>1.3</v>
      </c>
      <c r="FG38" s="17"/>
      <c r="FH38" s="17"/>
      <c r="FI38" s="17"/>
      <c r="FJ38" s="17"/>
      <c r="FK38" s="17">
        <v>1.6</v>
      </c>
      <c r="FL38" s="17"/>
      <c r="FM38" s="17"/>
      <c r="FN38" s="17">
        <v>432.762</v>
      </c>
      <c r="FO38" s="15"/>
      <c r="FP38" s="17">
        <v>2.5</v>
      </c>
      <c r="FQ38" s="17">
        <v>-5.3999999999999999E-2</v>
      </c>
      <c r="FR38" s="17">
        <v>2.1804999999999999</v>
      </c>
      <c r="FS38" s="17">
        <v>1.8</v>
      </c>
      <c r="FT38" s="17">
        <v>0.29959999999999998</v>
      </c>
      <c r="FU38" s="17">
        <v>0.28598000000000001</v>
      </c>
      <c r="FV38" s="17">
        <v>-0.1</v>
      </c>
      <c r="FW38" s="17">
        <v>0.2</v>
      </c>
      <c r="FX38" s="17">
        <v>7.1120799999999997</v>
      </c>
    </row>
    <row r="39" spans="1:180" ht="24" customHeight="1" x14ac:dyDescent="0.25">
      <c r="A39" s="16" t="s">
        <v>79</v>
      </c>
      <c r="B39" s="16" t="s">
        <v>905</v>
      </c>
      <c r="C39" s="17">
        <v>34.9</v>
      </c>
      <c r="D39" s="17">
        <v>168.7</v>
      </c>
      <c r="E39" s="17">
        <v>46.9</v>
      </c>
      <c r="F39" s="17">
        <v>1.6</v>
      </c>
      <c r="G39" s="17">
        <v>1.1000000000000001</v>
      </c>
      <c r="H39" s="17">
        <v>-9.5</v>
      </c>
      <c r="I39" s="17">
        <v>-3.5</v>
      </c>
      <c r="J39" s="17">
        <v>5.6</v>
      </c>
      <c r="K39" s="17"/>
      <c r="L39" s="17">
        <v>6.7</v>
      </c>
      <c r="M39" s="17">
        <v>-6.6</v>
      </c>
      <c r="N39" s="17"/>
      <c r="O39" s="17">
        <v>56.3</v>
      </c>
      <c r="P39" s="17">
        <v>4.9000000000000004</v>
      </c>
      <c r="Q39" s="17">
        <v>5.8</v>
      </c>
      <c r="R39" s="17">
        <v>42.8</v>
      </c>
      <c r="S39" s="17">
        <v>0.1</v>
      </c>
      <c r="T39" s="17"/>
      <c r="U39" s="17"/>
      <c r="V39" s="17"/>
      <c r="W39" s="17">
        <v>2.4</v>
      </c>
      <c r="X39" s="17">
        <v>1.1000000000000001</v>
      </c>
      <c r="Y39" s="17">
        <v>0.7</v>
      </c>
      <c r="Z39" s="17">
        <v>0</v>
      </c>
      <c r="AA39" s="17">
        <v>-3.2</v>
      </c>
      <c r="AB39" s="17"/>
      <c r="AC39" s="17">
        <v>4.2</v>
      </c>
      <c r="AD39" s="17"/>
      <c r="AE39" s="17"/>
      <c r="AF39" s="17"/>
      <c r="AG39" s="17"/>
      <c r="AH39" s="17">
        <v>19.100000000000001</v>
      </c>
      <c r="AI39" s="17">
        <v>0</v>
      </c>
      <c r="AJ39" s="17">
        <v>-5.9</v>
      </c>
      <c r="AK39" s="17"/>
      <c r="AL39" s="17"/>
      <c r="AM39" s="17">
        <v>-0.6</v>
      </c>
      <c r="AN39" s="17">
        <v>30.4</v>
      </c>
      <c r="AO39" s="17">
        <v>7.7</v>
      </c>
      <c r="AP39" s="17">
        <v>12.7</v>
      </c>
      <c r="AQ39" s="17">
        <v>1.9</v>
      </c>
      <c r="AR39" s="17">
        <v>2.2999999999999998</v>
      </c>
      <c r="AS39" s="17">
        <v>2.7</v>
      </c>
      <c r="AT39" s="17">
        <v>-1.9</v>
      </c>
      <c r="AU39" s="17">
        <v>15</v>
      </c>
      <c r="AV39" s="17">
        <v>-17.8</v>
      </c>
      <c r="AW39" s="17">
        <v>-30.5</v>
      </c>
      <c r="AX39" s="17">
        <v>9</v>
      </c>
      <c r="AY39" s="17">
        <v>-0.7</v>
      </c>
      <c r="AZ39" s="17">
        <v>-5.4</v>
      </c>
      <c r="BA39" s="17">
        <v>1.1000000000000001</v>
      </c>
      <c r="BB39" s="17">
        <v>0.2</v>
      </c>
      <c r="BC39" s="17">
        <v>22.7</v>
      </c>
      <c r="BD39" s="17"/>
      <c r="BE39" s="17"/>
      <c r="BF39" s="17">
        <v>6.5</v>
      </c>
      <c r="BG39" s="17">
        <v>0</v>
      </c>
      <c r="BH39" s="17"/>
      <c r="BI39" s="17">
        <v>-1.4</v>
      </c>
      <c r="BJ39" s="17"/>
      <c r="BK39" s="17"/>
      <c r="BL39" s="17"/>
      <c r="BM39" s="17">
        <v>6.9</v>
      </c>
      <c r="BN39" s="17">
        <v>-33.6</v>
      </c>
      <c r="BO39" s="17">
        <v>-34.799999999999997</v>
      </c>
      <c r="BP39" s="17">
        <v>15.2</v>
      </c>
      <c r="BQ39" s="17">
        <v>-21.7</v>
      </c>
      <c r="BR39" s="17">
        <v>0</v>
      </c>
      <c r="BS39" s="17"/>
      <c r="BT39" s="17"/>
      <c r="BU39" s="17"/>
      <c r="BV39" s="17"/>
      <c r="BW39" s="17">
        <v>-8.4</v>
      </c>
      <c r="BX39" s="17"/>
      <c r="BY39" s="17"/>
      <c r="BZ39" s="17">
        <v>-0.4</v>
      </c>
      <c r="CA39" s="17">
        <v>48.5</v>
      </c>
      <c r="CB39" s="17">
        <v>27.9</v>
      </c>
      <c r="CC39" s="17"/>
      <c r="CD39" s="17">
        <v>5.8</v>
      </c>
      <c r="CE39" s="17">
        <v>6</v>
      </c>
      <c r="CF39" s="17"/>
      <c r="CG39" s="17"/>
      <c r="CH39" s="17"/>
      <c r="CI39" s="17"/>
      <c r="CJ39" s="17"/>
      <c r="CK39" s="17"/>
      <c r="CL39" s="17">
        <v>0</v>
      </c>
      <c r="CM39" s="17"/>
      <c r="CN39" s="17"/>
      <c r="CO39" s="17"/>
      <c r="CP39" s="17"/>
      <c r="CQ39" s="17">
        <v>0</v>
      </c>
      <c r="CR39" s="17">
        <v>0</v>
      </c>
      <c r="CS39" s="17"/>
      <c r="CT39" s="17">
        <v>0.5</v>
      </c>
      <c r="CU39" s="17">
        <v>1.2</v>
      </c>
      <c r="CV39" s="17"/>
      <c r="CW39" s="17">
        <v>-5.3</v>
      </c>
      <c r="CX39" s="17">
        <v>4.3</v>
      </c>
      <c r="CY39" s="17">
        <v>-5.2</v>
      </c>
      <c r="CZ39" s="17"/>
      <c r="DA39" s="17">
        <v>0</v>
      </c>
      <c r="DB39" s="17">
        <v>0</v>
      </c>
      <c r="DC39" s="17">
        <v>-0.5</v>
      </c>
      <c r="DD39" s="17">
        <v>10.4</v>
      </c>
      <c r="DE39" s="17"/>
      <c r="DF39" s="17"/>
      <c r="DG39" s="17">
        <v>0.2</v>
      </c>
      <c r="DH39" s="17">
        <v>1</v>
      </c>
      <c r="DI39" s="17">
        <v>0.2</v>
      </c>
      <c r="DJ39" s="17">
        <v>0.6</v>
      </c>
      <c r="DK39" s="17">
        <v>0.2</v>
      </c>
      <c r="DL39" s="17">
        <v>0.6</v>
      </c>
      <c r="DM39" s="17"/>
      <c r="DN39" s="17">
        <v>-0.38900000000000001</v>
      </c>
      <c r="DO39" s="17">
        <v>-1.25</v>
      </c>
      <c r="DP39" s="17">
        <v>-4.5</v>
      </c>
      <c r="DQ39" s="17">
        <v>-1.7</v>
      </c>
      <c r="DR39" s="17">
        <v>-2.7</v>
      </c>
      <c r="DS39" s="17">
        <v>-0.1</v>
      </c>
      <c r="DT39" s="17">
        <v>0.6</v>
      </c>
      <c r="DU39" s="17">
        <v>0.3</v>
      </c>
      <c r="DV39" s="17"/>
      <c r="DW39" s="17"/>
      <c r="DX39" s="17">
        <v>-4.4000000000000004</v>
      </c>
      <c r="DY39" s="17">
        <v>0.3</v>
      </c>
      <c r="DZ39" s="17">
        <v>1.5</v>
      </c>
      <c r="EA39" s="17">
        <v>2.1</v>
      </c>
      <c r="EB39" s="17">
        <v>0.8</v>
      </c>
      <c r="EC39" s="17">
        <v>12.5</v>
      </c>
      <c r="ED39" s="17">
        <v>0.6</v>
      </c>
      <c r="EE39" s="17">
        <v>-11.9</v>
      </c>
      <c r="EF39" s="17">
        <v>-12.8</v>
      </c>
      <c r="EG39" s="17">
        <v>-1.7</v>
      </c>
      <c r="EH39" s="17">
        <v>-1.4</v>
      </c>
      <c r="EI39" s="17"/>
      <c r="EJ39" s="17">
        <v>2.7</v>
      </c>
      <c r="EK39" s="17">
        <v>0</v>
      </c>
      <c r="EL39" s="17">
        <v>1.9</v>
      </c>
      <c r="EM39" s="17">
        <v>0.2</v>
      </c>
      <c r="EN39" s="17">
        <v>0.2</v>
      </c>
      <c r="EO39" s="17">
        <v>0.2</v>
      </c>
      <c r="EP39" s="17">
        <v>-5.2</v>
      </c>
      <c r="EQ39" s="17">
        <v>22.5</v>
      </c>
      <c r="ER39" s="17">
        <v>-0.1</v>
      </c>
      <c r="ES39" s="17">
        <v>-3.5</v>
      </c>
      <c r="ET39" s="17">
        <v>-0.2</v>
      </c>
      <c r="EU39" s="17">
        <v>-6.4</v>
      </c>
      <c r="EV39" s="17">
        <v>-5.0999999999999996</v>
      </c>
      <c r="EW39" s="17">
        <v>-23.5</v>
      </c>
      <c r="EX39" s="17">
        <v>1.7</v>
      </c>
      <c r="EY39" s="17">
        <v>0.7</v>
      </c>
      <c r="EZ39" s="17">
        <v>0.4</v>
      </c>
      <c r="FA39" s="17">
        <v>0.5</v>
      </c>
      <c r="FB39" s="17">
        <v>-0.3</v>
      </c>
      <c r="FC39" s="17">
        <v>1.2</v>
      </c>
      <c r="FD39" s="17">
        <v>1.7</v>
      </c>
      <c r="FE39" s="17">
        <v>1.3</v>
      </c>
      <c r="FF39" s="17">
        <v>1.4</v>
      </c>
      <c r="FG39" s="17"/>
      <c r="FH39" s="17"/>
      <c r="FI39" s="17"/>
      <c r="FJ39" s="17"/>
      <c r="FK39" s="17">
        <v>2.1</v>
      </c>
      <c r="FL39" s="17"/>
      <c r="FM39" s="17"/>
      <c r="FN39" s="17">
        <v>417.96100000000001</v>
      </c>
      <c r="FO39" s="15"/>
      <c r="FP39" s="17">
        <v>2.7</v>
      </c>
      <c r="FQ39" s="17">
        <v>2.1000000000000001E-2</v>
      </c>
      <c r="FR39" s="17">
        <v>2.0865</v>
      </c>
      <c r="FS39" s="17">
        <v>1.8</v>
      </c>
      <c r="FT39" s="17">
        <v>0.30303999999999998</v>
      </c>
      <c r="FU39" s="17">
        <v>0.17978</v>
      </c>
      <c r="FV39" s="17">
        <v>-0.2</v>
      </c>
      <c r="FW39" s="17">
        <v>0.3</v>
      </c>
      <c r="FX39" s="17">
        <v>7.1903199999999998</v>
      </c>
    </row>
    <row r="40" spans="1:180" ht="24" customHeight="1" x14ac:dyDescent="0.25">
      <c r="A40" s="16" t="s">
        <v>79</v>
      </c>
      <c r="B40" s="16" t="s">
        <v>906</v>
      </c>
      <c r="C40" s="17">
        <v>34.6</v>
      </c>
      <c r="D40" s="17">
        <v>155.6</v>
      </c>
      <c r="E40" s="17">
        <v>43.9</v>
      </c>
      <c r="F40" s="17">
        <v>1.8</v>
      </c>
      <c r="G40" s="17">
        <v>1.4</v>
      </c>
      <c r="H40" s="17">
        <v>-8.1</v>
      </c>
      <c r="I40" s="17">
        <v>12.9</v>
      </c>
      <c r="J40" s="17">
        <v>6.6</v>
      </c>
      <c r="K40" s="17"/>
      <c r="L40" s="17">
        <v>2.2999999999999998</v>
      </c>
      <c r="M40" s="17">
        <v>-15.6</v>
      </c>
      <c r="N40" s="17"/>
      <c r="O40" s="17">
        <v>52</v>
      </c>
      <c r="P40" s="17">
        <v>3.3</v>
      </c>
      <c r="Q40" s="17">
        <v>4.8</v>
      </c>
      <c r="R40" s="17">
        <v>41.5</v>
      </c>
      <c r="S40" s="17">
        <v>0</v>
      </c>
      <c r="T40" s="17"/>
      <c r="U40" s="17"/>
      <c r="V40" s="17"/>
      <c r="W40" s="17">
        <v>3.8</v>
      </c>
      <c r="X40" s="17">
        <v>1.4</v>
      </c>
      <c r="Y40" s="17">
        <v>1.2</v>
      </c>
      <c r="Z40" s="17">
        <v>0</v>
      </c>
      <c r="AA40" s="17">
        <v>-3.2</v>
      </c>
      <c r="AB40" s="17"/>
      <c r="AC40" s="17">
        <v>2.2999999999999998</v>
      </c>
      <c r="AD40" s="17"/>
      <c r="AE40" s="17"/>
      <c r="AF40" s="17"/>
      <c r="AG40" s="17"/>
      <c r="AH40" s="17">
        <v>19.5</v>
      </c>
      <c r="AI40" s="17">
        <v>-3.8</v>
      </c>
      <c r="AJ40" s="17">
        <v>-1.5</v>
      </c>
      <c r="AK40" s="17"/>
      <c r="AL40" s="17"/>
      <c r="AM40" s="17">
        <v>-0.5</v>
      </c>
      <c r="AN40" s="17">
        <v>32.4</v>
      </c>
      <c r="AO40" s="17">
        <v>8.1</v>
      </c>
      <c r="AP40" s="17">
        <v>13.9</v>
      </c>
      <c r="AQ40" s="17">
        <v>1.9</v>
      </c>
      <c r="AR40" s="17">
        <v>2</v>
      </c>
      <c r="AS40" s="17">
        <v>2.7</v>
      </c>
      <c r="AT40" s="17">
        <v>-2.2000000000000002</v>
      </c>
      <c r="AU40" s="17">
        <v>13.9</v>
      </c>
      <c r="AV40" s="17">
        <v>-19</v>
      </c>
      <c r="AW40" s="17">
        <v>-31.6</v>
      </c>
      <c r="AX40" s="17">
        <v>7.5</v>
      </c>
      <c r="AY40" s="17">
        <v>-1.4</v>
      </c>
      <c r="AZ40" s="17">
        <v>-1.7</v>
      </c>
      <c r="BA40" s="17">
        <v>1.1000000000000001</v>
      </c>
      <c r="BB40" s="17">
        <v>0</v>
      </c>
      <c r="BC40" s="17">
        <v>23</v>
      </c>
      <c r="BD40" s="17"/>
      <c r="BE40" s="17"/>
      <c r="BF40" s="17">
        <v>6.1</v>
      </c>
      <c r="BG40" s="17">
        <v>0</v>
      </c>
      <c r="BH40" s="17"/>
      <c r="BI40" s="17">
        <v>-1.2</v>
      </c>
      <c r="BJ40" s="17"/>
      <c r="BK40" s="17"/>
      <c r="BL40" s="17"/>
      <c r="BM40" s="17">
        <v>7.2</v>
      </c>
      <c r="BN40" s="17">
        <v>-34.700000000000003</v>
      </c>
      <c r="BO40" s="17">
        <v>-35.9</v>
      </c>
      <c r="BP40" s="17">
        <v>14.1</v>
      </c>
      <c r="BQ40" s="17">
        <v>-22.9</v>
      </c>
      <c r="BR40" s="17">
        <v>0</v>
      </c>
      <c r="BS40" s="17"/>
      <c r="BT40" s="17"/>
      <c r="BU40" s="17"/>
      <c r="BV40" s="17"/>
      <c r="BW40" s="17">
        <v>-9.1999999999999993</v>
      </c>
      <c r="BX40" s="17"/>
      <c r="BY40" s="17"/>
      <c r="BZ40" s="17">
        <v>-0.4</v>
      </c>
      <c r="CA40" s="17">
        <v>47.4</v>
      </c>
      <c r="CB40" s="17">
        <v>28.9</v>
      </c>
      <c r="CC40" s="17"/>
      <c r="CD40" s="17">
        <v>5.8</v>
      </c>
      <c r="CE40" s="17">
        <v>6</v>
      </c>
      <c r="CF40" s="17"/>
      <c r="CG40" s="17"/>
      <c r="CH40" s="17"/>
      <c r="CI40" s="17"/>
      <c r="CJ40" s="17"/>
      <c r="CK40" s="17"/>
      <c r="CL40" s="17">
        <v>0</v>
      </c>
      <c r="CM40" s="17"/>
      <c r="CN40" s="17"/>
      <c r="CO40" s="17"/>
      <c r="CP40" s="17"/>
      <c r="CQ40" s="17">
        <v>0</v>
      </c>
      <c r="CR40" s="17">
        <v>0</v>
      </c>
      <c r="CS40" s="17"/>
      <c r="CT40" s="17">
        <v>0.5</v>
      </c>
      <c r="CU40" s="17">
        <v>1.3</v>
      </c>
      <c r="CV40" s="17"/>
      <c r="CW40" s="17">
        <v>-5.2</v>
      </c>
      <c r="CX40" s="17">
        <v>2.4</v>
      </c>
      <c r="CY40" s="17">
        <v>-5.0999999999999996</v>
      </c>
      <c r="CZ40" s="17"/>
      <c r="DA40" s="17">
        <v>0.1</v>
      </c>
      <c r="DB40" s="17">
        <v>0</v>
      </c>
      <c r="DC40" s="17">
        <v>-0.5</v>
      </c>
      <c r="DD40" s="17">
        <v>7.4</v>
      </c>
      <c r="DE40" s="17"/>
      <c r="DF40" s="17"/>
      <c r="DG40" s="17">
        <v>0.2</v>
      </c>
      <c r="DH40" s="17">
        <v>1.1000000000000001</v>
      </c>
      <c r="DI40" s="17">
        <v>0.2</v>
      </c>
      <c r="DJ40" s="17">
        <v>0</v>
      </c>
      <c r="DK40" s="17">
        <v>0.2</v>
      </c>
      <c r="DL40" s="17">
        <v>0.6</v>
      </c>
      <c r="DM40" s="17"/>
      <c r="DN40" s="17">
        <v>-0.39</v>
      </c>
      <c r="DO40" s="17">
        <v>-0.13</v>
      </c>
      <c r="DP40" s="17">
        <v>-4.7</v>
      </c>
      <c r="DQ40" s="17">
        <v>-2.6</v>
      </c>
      <c r="DR40" s="17">
        <v>-1.5</v>
      </c>
      <c r="DS40" s="17">
        <v>0.3</v>
      </c>
      <c r="DT40" s="17">
        <v>0.6</v>
      </c>
      <c r="DU40" s="17">
        <v>0.3</v>
      </c>
      <c r="DV40" s="17"/>
      <c r="DW40" s="17"/>
      <c r="DX40" s="17">
        <v>-4.5999999999999996</v>
      </c>
      <c r="DY40" s="17">
        <v>0.3</v>
      </c>
      <c r="DZ40" s="17">
        <v>1.7</v>
      </c>
      <c r="EA40" s="17">
        <v>2.2999999999999998</v>
      </c>
      <c r="EB40" s="17">
        <v>0.8</v>
      </c>
      <c r="EC40" s="17">
        <v>9.1</v>
      </c>
      <c r="ED40" s="17">
        <v>0.5</v>
      </c>
      <c r="EE40" s="17">
        <v>-11.5</v>
      </c>
      <c r="EF40" s="17">
        <v>-12.8</v>
      </c>
      <c r="EG40" s="17">
        <v>-1.6</v>
      </c>
      <c r="EH40" s="17">
        <v>-1.2</v>
      </c>
      <c r="EI40" s="17"/>
      <c r="EJ40" s="17">
        <v>2.7</v>
      </c>
      <c r="EK40" s="17">
        <v>0</v>
      </c>
      <c r="EL40" s="17">
        <v>1.8</v>
      </c>
      <c r="EM40" s="17">
        <v>0.2</v>
      </c>
      <c r="EN40" s="17">
        <v>0.2</v>
      </c>
      <c r="EO40" s="17">
        <v>0.2</v>
      </c>
      <c r="EP40" s="17">
        <v>-4.9000000000000004</v>
      </c>
      <c r="EQ40" s="17">
        <v>2.5</v>
      </c>
      <c r="ER40" s="17">
        <v>-0.3</v>
      </c>
      <c r="ES40" s="17">
        <v>-4</v>
      </c>
      <c r="ET40" s="17">
        <v>-0.2</v>
      </c>
      <c r="EU40" s="17">
        <v>-6.5</v>
      </c>
      <c r="EV40" s="17">
        <v>-5.4</v>
      </c>
      <c r="EW40" s="17">
        <v>-20.6</v>
      </c>
      <c r="EX40" s="17">
        <v>1.7</v>
      </c>
      <c r="EY40" s="17">
        <v>0.7</v>
      </c>
      <c r="EZ40" s="17">
        <v>0.4</v>
      </c>
      <c r="FA40" s="17">
        <v>0.6</v>
      </c>
      <c r="FB40" s="17">
        <v>0.2</v>
      </c>
      <c r="FC40" s="17">
        <v>1.2</v>
      </c>
      <c r="FD40" s="17">
        <v>1.8</v>
      </c>
      <c r="FE40" s="17">
        <v>1.5</v>
      </c>
      <c r="FF40" s="17">
        <v>1.4</v>
      </c>
      <c r="FG40" s="17"/>
      <c r="FH40" s="17"/>
      <c r="FI40" s="17"/>
      <c r="FJ40" s="17"/>
      <c r="FK40" s="17">
        <v>1.9</v>
      </c>
      <c r="FL40" s="17"/>
      <c r="FM40" s="17"/>
      <c r="FN40" s="17">
        <v>373.18</v>
      </c>
      <c r="FO40" s="15"/>
      <c r="FP40" s="17">
        <v>2.6</v>
      </c>
      <c r="FQ40" s="17">
        <v>0.1</v>
      </c>
      <c r="FR40" s="17">
        <v>2.2945000000000002</v>
      </c>
      <c r="FS40" s="17">
        <v>1.8</v>
      </c>
      <c r="FT40" s="17">
        <v>0.29586000000000001</v>
      </c>
      <c r="FU40" s="17">
        <v>0.19037000000000001</v>
      </c>
      <c r="FV40" s="17">
        <v>-0.2</v>
      </c>
      <c r="FW40" s="17">
        <v>0.4</v>
      </c>
      <c r="FX40" s="17">
        <v>7.4807300000000003</v>
      </c>
    </row>
    <row r="41" spans="1:180" ht="24" customHeight="1" x14ac:dyDescent="0.25">
      <c r="A41" s="16" t="s">
        <v>79</v>
      </c>
      <c r="B41" s="16" t="s">
        <v>907</v>
      </c>
      <c r="C41" s="17">
        <v>26.5</v>
      </c>
      <c r="D41" s="17">
        <v>152.30000000000001</v>
      </c>
      <c r="E41" s="17">
        <v>43.9</v>
      </c>
      <c r="F41" s="17">
        <v>1.7</v>
      </c>
      <c r="G41" s="17">
        <v>1.3</v>
      </c>
      <c r="H41" s="17">
        <v>-8.5</v>
      </c>
      <c r="I41" s="17">
        <v>13.6</v>
      </c>
      <c r="J41" s="17">
        <v>6.3</v>
      </c>
      <c r="K41" s="17"/>
      <c r="L41" s="17">
        <v>6.6</v>
      </c>
      <c r="M41" s="17">
        <v>-9</v>
      </c>
      <c r="N41" s="17"/>
      <c r="O41" s="17">
        <v>54</v>
      </c>
      <c r="P41" s="17">
        <v>6.5</v>
      </c>
      <c r="Q41" s="17">
        <v>6.2</v>
      </c>
      <c r="R41" s="17">
        <v>39.700000000000003</v>
      </c>
      <c r="S41" s="17">
        <v>0.2</v>
      </c>
      <c r="T41" s="17"/>
      <c r="U41" s="17"/>
      <c r="V41" s="17"/>
      <c r="W41" s="17">
        <v>3</v>
      </c>
      <c r="X41" s="17">
        <v>1.2</v>
      </c>
      <c r="Y41" s="17">
        <v>0.8</v>
      </c>
      <c r="Z41" s="17">
        <v>0</v>
      </c>
      <c r="AA41" s="17">
        <v>-3.2</v>
      </c>
      <c r="AB41" s="17"/>
      <c r="AC41" s="17">
        <v>2.5</v>
      </c>
      <c r="AD41" s="17"/>
      <c r="AE41" s="17"/>
      <c r="AF41" s="17"/>
      <c r="AG41" s="17"/>
      <c r="AH41" s="17">
        <v>12.9</v>
      </c>
      <c r="AI41" s="17">
        <v>10.5</v>
      </c>
      <c r="AJ41" s="17">
        <v>-3.3</v>
      </c>
      <c r="AK41" s="17"/>
      <c r="AL41" s="17"/>
      <c r="AM41" s="17">
        <v>-0.4</v>
      </c>
      <c r="AN41" s="17">
        <v>61.1</v>
      </c>
      <c r="AO41" s="17">
        <v>8</v>
      </c>
      <c r="AP41" s="17">
        <v>13.4</v>
      </c>
      <c r="AQ41" s="17">
        <v>2.1</v>
      </c>
      <c r="AR41" s="17">
        <v>2.1</v>
      </c>
      <c r="AS41" s="17">
        <v>2.7</v>
      </c>
      <c r="AT41" s="17">
        <v>-2.6</v>
      </c>
      <c r="AU41" s="17">
        <v>14.2</v>
      </c>
      <c r="AV41" s="17">
        <v>-18.5</v>
      </c>
      <c r="AW41" s="17">
        <v>-30.2</v>
      </c>
      <c r="AX41" s="17">
        <v>8.4</v>
      </c>
      <c r="AY41" s="17">
        <v>0</v>
      </c>
      <c r="AZ41" s="17">
        <v>-2.4</v>
      </c>
      <c r="BA41" s="17">
        <v>1.1000000000000001</v>
      </c>
      <c r="BB41" s="17">
        <v>0.2</v>
      </c>
      <c r="BC41" s="17">
        <v>21.3</v>
      </c>
      <c r="BD41" s="17"/>
      <c r="BE41" s="17"/>
      <c r="BF41" s="17">
        <v>4.7</v>
      </c>
      <c r="BG41" s="17">
        <v>3.3</v>
      </c>
      <c r="BH41" s="17"/>
      <c r="BI41" s="17">
        <v>-2.7</v>
      </c>
      <c r="BJ41" s="17"/>
      <c r="BK41" s="17"/>
      <c r="BL41" s="17"/>
      <c r="BM41" s="17">
        <v>5.6</v>
      </c>
      <c r="BN41" s="17">
        <v>-34.299999999999997</v>
      </c>
      <c r="BO41" s="17">
        <v>-35.4</v>
      </c>
      <c r="BP41" s="17">
        <v>14.6</v>
      </c>
      <c r="BQ41" s="17">
        <v>-22.4</v>
      </c>
      <c r="BR41" s="17">
        <v>0</v>
      </c>
      <c r="BS41" s="17"/>
      <c r="BT41" s="17"/>
      <c r="BU41" s="17"/>
      <c r="BV41" s="17"/>
      <c r="BW41" s="17">
        <v>-9</v>
      </c>
      <c r="BX41" s="17"/>
      <c r="BY41" s="17"/>
      <c r="BZ41" s="17">
        <v>-0.2</v>
      </c>
      <c r="CA41" s="17">
        <v>49.1</v>
      </c>
      <c r="CB41" s="17">
        <v>29.2</v>
      </c>
      <c r="CC41" s="17"/>
      <c r="CD41" s="17">
        <v>5.8</v>
      </c>
      <c r="CE41" s="17">
        <v>6</v>
      </c>
      <c r="CF41" s="17"/>
      <c r="CG41" s="17"/>
      <c r="CH41" s="17"/>
      <c r="CI41" s="17"/>
      <c r="CJ41" s="17"/>
      <c r="CK41" s="17"/>
      <c r="CL41" s="17">
        <v>0</v>
      </c>
      <c r="CM41" s="17"/>
      <c r="CN41" s="17"/>
      <c r="CO41" s="17"/>
      <c r="CP41" s="17"/>
      <c r="CQ41" s="17">
        <v>0</v>
      </c>
      <c r="CR41" s="17">
        <v>0</v>
      </c>
      <c r="CS41" s="17"/>
      <c r="CT41" s="17">
        <v>0.2</v>
      </c>
      <c r="CU41" s="17">
        <v>1.2</v>
      </c>
      <c r="CV41" s="17"/>
      <c r="CW41" s="17">
        <v>-5</v>
      </c>
      <c r="CX41" s="17">
        <v>0.2</v>
      </c>
      <c r="CY41" s="17">
        <v>-5.2</v>
      </c>
      <c r="CZ41" s="17"/>
      <c r="DA41" s="17">
        <v>0.1</v>
      </c>
      <c r="DB41" s="17">
        <v>0</v>
      </c>
      <c r="DC41" s="17">
        <v>-0.5</v>
      </c>
      <c r="DD41" s="17">
        <v>0.9</v>
      </c>
      <c r="DE41" s="17"/>
      <c r="DF41" s="17"/>
      <c r="DG41" s="17">
        <v>0.1</v>
      </c>
      <c r="DH41" s="17">
        <v>1.1000000000000001</v>
      </c>
      <c r="DI41" s="17">
        <v>0.2</v>
      </c>
      <c r="DJ41" s="17">
        <v>0.9</v>
      </c>
      <c r="DK41" s="17">
        <v>0.3</v>
      </c>
      <c r="DL41" s="17">
        <v>0.6</v>
      </c>
      <c r="DM41" s="17"/>
      <c r="DN41" s="17">
        <v>-0.29899999999999999</v>
      </c>
      <c r="DO41" s="17">
        <v>-0.8</v>
      </c>
      <c r="DP41" s="17">
        <v>-4.9000000000000004</v>
      </c>
      <c r="DQ41" s="17">
        <v>-2.4</v>
      </c>
      <c r="DR41" s="17">
        <v>-2.2000000000000002</v>
      </c>
      <c r="DS41" s="17">
        <v>0.2</v>
      </c>
      <c r="DT41" s="17">
        <v>0.6</v>
      </c>
      <c r="DU41" s="17">
        <v>0.3</v>
      </c>
      <c r="DV41" s="17"/>
      <c r="DW41" s="17"/>
      <c r="DX41" s="17">
        <v>-4.4000000000000004</v>
      </c>
      <c r="DY41" s="17">
        <v>0.3</v>
      </c>
      <c r="DZ41" s="17">
        <v>1.9</v>
      </c>
      <c r="EA41" s="17">
        <v>2.2000000000000002</v>
      </c>
      <c r="EB41" s="17">
        <v>0.8</v>
      </c>
      <c r="EC41" s="17">
        <v>8.8000000000000007</v>
      </c>
      <c r="ED41" s="17">
        <v>2.8</v>
      </c>
      <c r="EE41" s="17">
        <v>-10.7</v>
      </c>
      <c r="EF41" s="17">
        <v>-12.4</v>
      </c>
      <c r="EG41" s="17">
        <v>-1.5</v>
      </c>
      <c r="EH41" s="17">
        <v>-1.1000000000000001</v>
      </c>
      <c r="EI41" s="17"/>
      <c r="EJ41" s="17">
        <v>2.7</v>
      </c>
      <c r="EK41" s="17">
        <v>0</v>
      </c>
      <c r="EL41" s="17">
        <v>1.9</v>
      </c>
      <c r="EM41" s="17">
        <v>0.2</v>
      </c>
      <c r="EN41" s="17">
        <v>0.2</v>
      </c>
      <c r="EO41" s="17">
        <v>0.2</v>
      </c>
      <c r="EP41" s="17">
        <v>-5.2</v>
      </c>
      <c r="EQ41" s="17">
        <v>1.1000000000000001</v>
      </c>
      <c r="ER41" s="17">
        <v>0</v>
      </c>
      <c r="ES41" s="17">
        <v>-1</v>
      </c>
      <c r="ET41" s="17">
        <v>-0.2</v>
      </c>
      <c r="EU41" s="17">
        <v>-5.4</v>
      </c>
      <c r="EV41" s="17">
        <v>-4.5999999999999996</v>
      </c>
      <c r="EW41" s="17">
        <v>-24.6</v>
      </c>
      <c r="EX41" s="17">
        <v>1.9</v>
      </c>
      <c r="EY41" s="17">
        <v>0.7</v>
      </c>
      <c r="EZ41" s="17">
        <v>0.4</v>
      </c>
      <c r="FA41" s="17">
        <v>0.6</v>
      </c>
      <c r="FB41" s="17">
        <v>0.2</v>
      </c>
      <c r="FC41" s="17">
        <v>1.2</v>
      </c>
      <c r="FD41" s="17">
        <v>1.8</v>
      </c>
      <c r="FE41" s="17">
        <v>1.5</v>
      </c>
      <c r="FF41" s="17">
        <v>1.5</v>
      </c>
      <c r="FG41" s="17"/>
      <c r="FH41" s="17"/>
      <c r="FI41" s="17"/>
      <c r="FJ41" s="17"/>
      <c r="FK41" s="17">
        <v>1.7</v>
      </c>
      <c r="FL41" s="17"/>
      <c r="FM41" s="17"/>
      <c r="FN41" s="17">
        <v>409.601</v>
      </c>
      <c r="FO41" s="15"/>
      <c r="FP41" s="17">
        <v>2.6</v>
      </c>
      <c r="FQ41" s="17">
        <v>-0.11600000000000001</v>
      </c>
      <c r="FR41" s="17">
        <v>2.2480000000000002</v>
      </c>
      <c r="FS41" s="17">
        <v>1.8</v>
      </c>
      <c r="FT41" s="17">
        <v>0.28111000000000003</v>
      </c>
      <c r="FU41" s="17">
        <v>0.14530000000000001</v>
      </c>
      <c r="FV41" s="17">
        <v>-0.3</v>
      </c>
      <c r="FW41" s="17">
        <v>0.3</v>
      </c>
      <c r="FX41" s="17">
        <v>6.9584099999999998</v>
      </c>
    </row>
    <row r="42" spans="1:180" ht="24" customHeight="1" x14ac:dyDescent="0.25">
      <c r="A42" s="18" t="s">
        <v>79</v>
      </c>
      <c r="B42" s="18" t="s">
        <v>908</v>
      </c>
      <c r="C42" s="19">
        <v>32.4</v>
      </c>
      <c r="D42" s="19">
        <v>158</v>
      </c>
      <c r="E42" s="19">
        <v>44</v>
      </c>
      <c r="F42" s="19">
        <v>1.1000000000000001</v>
      </c>
      <c r="G42" s="19">
        <v>1.1000000000000001</v>
      </c>
      <c r="H42" s="19">
        <v>-6.2</v>
      </c>
      <c r="I42" s="19">
        <v>18</v>
      </c>
      <c r="J42" s="19">
        <v>0</v>
      </c>
      <c r="K42" s="19"/>
      <c r="L42" s="19">
        <v>1.7</v>
      </c>
      <c r="M42" s="19">
        <v>-3.7</v>
      </c>
      <c r="N42" s="19"/>
      <c r="O42" s="19">
        <v>50.1</v>
      </c>
      <c r="P42" s="19">
        <v>15.1</v>
      </c>
      <c r="Q42" s="19">
        <v>9.9</v>
      </c>
      <c r="R42" s="19">
        <v>37.5</v>
      </c>
      <c r="S42" s="19">
        <v>0.2</v>
      </c>
      <c r="T42" s="19"/>
      <c r="U42" s="19"/>
      <c r="V42" s="19"/>
      <c r="W42" s="19">
        <v>7.5</v>
      </c>
      <c r="X42" s="19">
        <v>1.4</v>
      </c>
      <c r="Y42" s="19">
        <v>1.2</v>
      </c>
      <c r="Z42" s="19">
        <v>0</v>
      </c>
      <c r="AA42" s="19">
        <v>-3.3</v>
      </c>
      <c r="AB42" s="19"/>
      <c r="AC42" s="19">
        <v>4.3</v>
      </c>
      <c r="AD42" s="19"/>
      <c r="AE42" s="19"/>
      <c r="AF42" s="19"/>
      <c r="AG42" s="19"/>
      <c r="AH42" s="19">
        <v>14.5</v>
      </c>
      <c r="AI42" s="19">
        <v>-5.9</v>
      </c>
      <c r="AJ42" s="19">
        <v>-6.4</v>
      </c>
      <c r="AK42" s="19"/>
      <c r="AL42" s="19"/>
      <c r="AM42" s="19">
        <v>-1.3</v>
      </c>
      <c r="AN42" s="19">
        <v>28.1</v>
      </c>
      <c r="AO42" s="19">
        <v>6.3</v>
      </c>
      <c r="AP42" s="19">
        <v>13.8</v>
      </c>
      <c r="AQ42" s="19">
        <v>2.8</v>
      </c>
      <c r="AR42" s="19">
        <v>2.1</v>
      </c>
      <c r="AS42" s="19">
        <v>2.7</v>
      </c>
      <c r="AT42" s="19">
        <v>-1.5</v>
      </c>
      <c r="AU42" s="19">
        <v>14.1</v>
      </c>
      <c r="AV42" s="19">
        <v>-18.7</v>
      </c>
      <c r="AW42" s="19">
        <v>-31.8</v>
      </c>
      <c r="AX42" s="19">
        <v>8.8000000000000007</v>
      </c>
      <c r="AY42" s="19">
        <v>0</v>
      </c>
      <c r="AZ42" s="19">
        <v>-2.6</v>
      </c>
      <c r="BA42" s="19">
        <v>1</v>
      </c>
      <c r="BB42" s="19">
        <v>0.2</v>
      </c>
      <c r="BC42" s="19">
        <v>25.9</v>
      </c>
      <c r="BD42" s="19"/>
      <c r="BE42" s="19"/>
      <c r="BF42" s="19">
        <v>2.5</v>
      </c>
      <c r="BG42" s="19">
        <v>5.4</v>
      </c>
      <c r="BH42" s="19"/>
      <c r="BI42" s="19">
        <v>-0.4</v>
      </c>
      <c r="BJ42" s="19"/>
      <c r="BK42" s="19"/>
      <c r="BL42" s="19"/>
      <c r="BM42" s="19">
        <v>7.1</v>
      </c>
      <c r="BN42" s="19">
        <v>-35.9</v>
      </c>
      <c r="BO42" s="19">
        <v>-37</v>
      </c>
      <c r="BP42" s="19">
        <v>12.8</v>
      </c>
      <c r="BQ42" s="19">
        <v>-24.3</v>
      </c>
      <c r="BR42" s="19">
        <v>0</v>
      </c>
      <c r="BS42" s="19"/>
      <c r="BT42" s="19"/>
      <c r="BU42" s="19"/>
      <c r="BV42" s="19"/>
      <c r="BW42" s="19">
        <v>-5.3</v>
      </c>
      <c r="BX42" s="19"/>
      <c r="BY42" s="19"/>
      <c r="BZ42" s="19">
        <v>-0.3</v>
      </c>
      <c r="CA42" s="19">
        <v>47.7</v>
      </c>
      <c r="CB42" s="19">
        <v>30</v>
      </c>
      <c r="CC42" s="19"/>
      <c r="CD42" s="19">
        <v>5.4</v>
      </c>
      <c r="CE42" s="19">
        <v>5.9</v>
      </c>
      <c r="CF42" s="19"/>
      <c r="CG42" s="19"/>
      <c r="CH42" s="19"/>
      <c r="CI42" s="19"/>
      <c r="CJ42" s="19"/>
      <c r="CK42" s="19"/>
      <c r="CL42" s="19">
        <v>0</v>
      </c>
      <c r="CM42" s="19"/>
      <c r="CN42" s="19"/>
      <c r="CO42" s="19"/>
      <c r="CP42" s="19"/>
      <c r="CQ42" s="19">
        <v>0</v>
      </c>
      <c r="CR42" s="19">
        <v>0</v>
      </c>
      <c r="CS42" s="19"/>
      <c r="CT42" s="19">
        <v>0.2</v>
      </c>
      <c r="CU42" s="19">
        <v>1.1000000000000001</v>
      </c>
      <c r="CV42" s="19"/>
      <c r="CW42" s="19">
        <v>-4.7</v>
      </c>
      <c r="CX42" s="19">
        <v>0.9</v>
      </c>
      <c r="CY42" s="19">
        <v>-5</v>
      </c>
      <c r="CZ42" s="19"/>
      <c r="DA42" s="19">
        <v>0.1</v>
      </c>
      <c r="DB42" s="19">
        <v>-0.1</v>
      </c>
      <c r="DC42" s="19">
        <v>-0.4</v>
      </c>
      <c r="DD42" s="19">
        <v>0.4</v>
      </c>
      <c r="DE42" s="19"/>
      <c r="DF42" s="19"/>
      <c r="DG42" s="19">
        <v>0.2</v>
      </c>
      <c r="DH42" s="19">
        <v>1.1000000000000001</v>
      </c>
      <c r="DI42" s="19">
        <v>0.2</v>
      </c>
      <c r="DJ42" s="19">
        <v>0.1</v>
      </c>
      <c r="DK42" s="19">
        <v>0.3</v>
      </c>
      <c r="DL42" s="19">
        <v>0.6</v>
      </c>
      <c r="DM42" s="19"/>
      <c r="DN42" s="19">
        <v>-0.30199999999999999</v>
      </c>
      <c r="DO42" s="19">
        <v>-0.23</v>
      </c>
      <c r="DP42" s="19">
        <v>-4.9000000000000004</v>
      </c>
      <c r="DQ42" s="19">
        <v>3</v>
      </c>
      <c r="DR42" s="19">
        <v>-0.7</v>
      </c>
      <c r="DS42" s="19">
        <v>0.2</v>
      </c>
      <c r="DT42" s="19">
        <v>0.5</v>
      </c>
      <c r="DU42" s="19">
        <v>0.3</v>
      </c>
      <c r="DV42" s="19"/>
      <c r="DW42" s="19"/>
      <c r="DX42" s="19">
        <v>-4.4000000000000004</v>
      </c>
      <c r="DY42" s="19">
        <v>0.8</v>
      </c>
      <c r="DZ42" s="19">
        <v>2</v>
      </c>
      <c r="EA42" s="19">
        <v>2.2000000000000002</v>
      </c>
      <c r="EB42" s="19">
        <v>0.8</v>
      </c>
      <c r="EC42" s="19">
        <v>12.4</v>
      </c>
      <c r="ED42" s="19">
        <v>2.7</v>
      </c>
      <c r="EE42" s="19">
        <v>-9.1999999999999993</v>
      </c>
      <c r="EF42" s="19">
        <v>-10.6</v>
      </c>
      <c r="EG42" s="19">
        <v>-1.3</v>
      </c>
      <c r="EH42" s="19">
        <v>-0.8</v>
      </c>
      <c r="EI42" s="19"/>
      <c r="EJ42" s="19">
        <v>2.7</v>
      </c>
      <c r="EK42" s="19">
        <v>0</v>
      </c>
      <c r="EL42" s="19">
        <v>1.9</v>
      </c>
      <c r="EM42" s="19">
        <v>0.2</v>
      </c>
      <c r="EN42" s="19">
        <v>0.2</v>
      </c>
      <c r="EO42" s="19">
        <v>0.2</v>
      </c>
      <c r="EP42" s="19">
        <v>-5</v>
      </c>
      <c r="EQ42" s="19">
        <v>0.9</v>
      </c>
      <c r="ER42" s="19">
        <v>0.1</v>
      </c>
      <c r="ES42" s="19">
        <v>1.2</v>
      </c>
      <c r="ET42" s="19">
        <v>-0.2</v>
      </c>
      <c r="EU42" s="19">
        <v>-3.4</v>
      </c>
      <c r="EV42" s="19">
        <v>-4.4000000000000004</v>
      </c>
      <c r="EW42" s="19">
        <v>-17.5</v>
      </c>
      <c r="EX42" s="19">
        <v>1.9</v>
      </c>
      <c r="EY42" s="19">
        <v>0.7</v>
      </c>
      <c r="EZ42" s="19">
        <v>0.4</v>
      </c>
      <c r="FA42" s="19">
        <v>0.6</v>
      </c>
      <c r="FB42" s="19">
        <v>0.3</v>
      </c>
      <c r="FC42" s="19">
        <v>1.2</v>
      </c>
      <c r="FD42" s="19">
        <v>1.8</v>
      </c>
      <c r="FE42" s="19">
        <v>1.5</v>
      </c>
      <c r="FF42" s="19">
        <v>1.5</v>
      </c>
      <c r="FG42" s="19"/>
      <c r="FH42" s="19"/>
      <c r="FI42" s="19"/>
      <c r="FJ42" s="19"/>
      <c r="FK42" s="19">
        <v>2.5</v>
      </c>
      <c r="FL42" s="19"/>
      <c r="FM42" s="19"/>
      <c r="FN42" s="19">
        <v>412.76799999999997</v>
      </c>
      <c r="FO42" s="15"/>
      <c r="FP42" s="19">
        <v>2.1</v>
      </c>
      <c r="FQ42" s="19">
        <v>-6.6000000000000003E-2</v>
      </c>
      <c r="FR42" s="19">
        <v>2.1440000000000001</v>
      </c>
      <c r="FS42" s="19">
        <v>1.8</v>
      </c>
      <c r="FT42" s="19">
        <v>0.27565000000000001</v>
      </c>
      <c r="FU42" s="19">
        <v>0.13822999999999999</v>
      </c>
      <c r="FV42" s="19">
        <v>-0.5</v>
      </c>
      <c r="FW42" s="19">
        <v>0.1</v>
      </c>
      <c r="FX42" s="19">
        <v>5.9918800000000001</v>
      </c>
    </row>
    <row r="43" spans="1:180" ht="24" customHeight="1" x14ac:dyDescent="0.25">
      <c r="A43" s="13" t="s">
        <v>79</v>
      </c>
      <c r="B43" s="13" t="s">
        <v>909</v>
      </c>
      <c r="C43" s="14">
        <v>32.799999999999997</v>
      </c>
      <c r="D43" s="14">
        <v>153.9</v>
      </c>
      <c r="E43" s="14">
        <v>44.8</v>
      </c>
      <c r="F43" s="14">
        <v>0</v>
      </c>
      <c r="G43" s="14">
        <v>0</v>
      </c>
      <c r="H43" s="14">
        <v>-7.2</v>
      </c>
      <c r="I43" s="14">
        <v>42.9</v>
      </c>
      <c r="J43" s="14">
        <v>0</v>
      </c>
      <c r="K43" s="14"/>
      <c r="L43" s="14">
        <v>1.3</v>
      </c>
      <c r="M43" s="14">
        <v>-15.2</v>
      </c>
      <c r="N43" s="14"/>
      <c r="O43" s="14">
        <v>51.4</v>
      </c>
      <c r="P43" s="14">
        <v>18.600000000000001</v>
      </c>
      <c r="Q43" s="14">
        <v>11.9</v>
      </c>
      <c r="R43" s="14">
        <v>51.9</v>
      </c>
      <c r="S43" s="14">
        <v>0</v>
      </c>
      <c r="T43" s="14"/>
      <c r="U43" s="14"/>
      <c r="V43" s="14"/>
      <c r="W43" s="14">
        <v>9.1999999999999993</v>
      </c>
      <c r="X43" s="14">
        <v>1.8</v>
      </c>
      <c r="Y43" s="14">
        <v>1.6</v>
      </c>
      <c r="Z43" s="14">
        <v>0</v>
      </c>
      <c r="AA43" s="14">
        <v>-3.3</v>
      </c>
      <c r="AB43" s="14"/>
      <c r="AC43" s="14">
        <v>4.7</v>
      </c>
      <c r="AD43" s="14"/>
      <c r="AE43" s="14"/>
      <c r="AF43" s="14"/>
      <c r="AG43" s="14"/>
      <c r="AH43" s="14">
        <v>15.1</v>
      </c>
      <c r="AI43" s="14">
        <v>-5.2</v>
      </c>
      <c r="AJ43" s="14">
        <v>5.9</v>
      </c>
      <c r="AK43" s="14"/>
      <c r="AL43" s="14"/>
      <c r="AM43" s="14">
        <v>-1.3</v>
      </c>
      <c r="AN43" s="14">
        <v>27.5</v>
      </c>
      <c r="AO43" s="14">
        <v>7.1</v>
      </c>
      <c r="AP43" s="14">
        <v>12.3</v>
      </c>
      <c r="AQ43" s="14">
        <v>1.4</v>
      </c>
      <c r="AR43" s="14">
        <v>2.1</v>
      </c>
      <c r="AS43" s="14">
        <v>2.7</v>
      </c>
      <c r="AT43" s="14">
        <v>-1</v>
      </c>
      <c r="AU43" s="14">
        <v>20.2</v>
      </c>
      <c r="AV43" s="14">
        <v>-12.7</v>
      </c>
      <c r="AW43" s="14">
        <v>-40.200000000000003</v>
      </c>
      <c r="AX43" s="14">
        <v>9.3000000000000007</v>
      </c>
      <c r="AY43" s="14">
        <v>-1</v>
      </c>
      <c r="AZ43" s="14">
        <v>-0.2</v>
      </c>
      <c r="BA43" s="14">
        <v>1.1000000000000001</v>
      </c>
      <c r="BB43" s="14">
        <v>0.2</v>
      </c>
      <c r="BC43" s="14">
        <v>26.7</v>
      </c>
      <c r="BD43" s="14"/>
      <c r="BE43" s="14"/>
      <c r="BF43" s="14">
        <v>2.9</v>
      </c>
      <c r="BG43" s="14">
        <v>9.5</v>
      </c>
      <c r="BH43" s="14"/>
      <c r="BI43" s="14">
        <v>-0.7</v>
      </c>
      <c r="BJ43" s="14"/>
      <c r="BK43" s="14"/>
      <c r="BL43" s="14"/>
      <c r="BM43" s="14">
        <v>6</v>
      </c>
      <c r="BN43" s="14">
        <v>-32.700000000000003</v>
      </c>
      <c r="BO43" s="14">
        <v>-34</v>
      </c>
      <c r="BP43" s="14">
        <v>15.7</v>
      </c>
      <c r="BQ43" s="14">
        <v>-21</v>
      </c>
      <c r="BR43" s="14">
        <v>0</v>
      </c>
      <c r="BS43" s="14"/>
      <c r="BT43" s="14"/>
      <c r="BU43" s="14"/>
      <c r="BV43" s="14"/>
      <c r="BW43" s="14">
        <v>-4.5</v>
      </c>
      <c r="BX43" s="14"/>
      <c r="BY43" s="14"/>
      <c r="BZ43" s="14">
        <v>-0.2</v>
      </c>
      <c r="CA43" s="14">
        <v>45.5</v>
      </c>
      <c r="CB43" s="14">
        <v>27</v>
      </c>
      <c r="CC43" s="14"/>
      <c r="CD43" s="14">
        <v>8</v>
      </c>
      <c r="CE43" s="14">
        <v>5.7</v>
      </c>
      <c r="CF43" s="14"/>
      <c r="CG43" s="14"/>
      <c r="CH43" s="14"/>
      <c r="CI43" s="14"/>
      <c r="CJ43" s="14"/>
      <c r="CK43" s="14"/>
      <c r="CL43" s="14">
        <v>0</v>
      </c>
      <c r="CM43" s="14"/>
      <c r="CN43" s="14"/>
      <c r="CO43" s="14"/>
      <c r="CP43" s="14"/>
      <c r="CQ43" s="14">
        <v>0</v>
      </c>
      <c r="CR43" s="14">
        <v>0</v>
      </c>
      <c r="CS43" s="14"/>
      <c r="CT43" s="14">
        <v>0.2</v>
      </c>
      <c r="CU43" s="14">
        <v>1.4</v>
      </c>
      <c r="CV43" s="14"/>
      <c r="CW43" s="14">
        <v>-4.5</v>
      </c>
      <c r="CX43" s="14">
        <v>0.4</v>
      </c>
      <c r="CY43" s="14">
        <v>-5.2</v>
      </c>
      <c r="CZ43" s="14"/>
      <c r="DA43" s="14">
        <v>0</v>
      </c>
      <c r="DB43" s="14">
        <v>-0.1</v>
      </c>
      <c r="DC43" s="14">
        <v>-0.5</v>
      </c>
      <c r="DD43" s="14">
        <v>0.5</v>
      </c>
      <c r="DE43" s="14"/>
      <c r="DF43" s="14"/>
      <c r="DG43" s="14">
        <v>0.2</v>
      </c>
      <c r="DH43" s="14">
        <v>1.1000000000000001</v>
      </c>
      <c r="DI43" s="14">
        <v>0.2</v>
      </c>
      <c r="DJ43" s="14">
        <v>0.3</v>
      </c>
      <c r="DK43" s="14">
        <v>0.2</v>
      </c>
      <c r="DL43" s="14">
        <v>0.6</v>
      </c>
      <c r="DM43" s="14"/>
      <c r="DN43" s="14">
        <v>-0.151</v>
      </c>
      <c r="DO43" s="14">
        <v>-0.59</v>
      </c>
      <c r="DP43" s="14">
        <v>-3.2</v>
      </c>
      <c r="DQ43" s="14">
        <v>3.5</v>
      </c>
      <c r="DR43" s="14">
        <v>0.2</v>
      </c>
      <c r="DS43" s="14">
        <v>0.7</v>
      </c>
      <c r="DT43" s="14">
        <v>0.6</v>
      </c>
      <c r="DU43" s="14">
        <v>0.3</v>
      </c>
      <c r="DV43" s="14"/>
      <c r="DW43" s="14"/>
      <c r="DX43" s="14">
        <v>-4.4000000000000004</v>
      </c>
      <c r="DY43" s="14">
        <v>0.3</v>
      </c>
      <c r="DZ43" s="14">
        <v>2</v>
      </c>
      <c r="EA43" s="14">
        <v>2.2999999999999998</v>
      </c>
      <c r="EB43" s="14">
        <v>0.8</v>
      </c>
      <c r="EC43" s="14">
        <v>9.3000000000000007</v>
      </c>
      <c r="ED43" s="14">
        <v>2.5</v>
      </c>
      <c r="EE43" s="14">
        <v>-9.1</v>
      </c>
      <c r="EF43" s="14">
        <v>-10.3</v>
      </c>
      <c r="EG43" s="14">
        <v>-1.2</v>
      </c>
      <c r="EH43" s="14">
        <v>-0.9</v>
      </c>
      <c r="EI43" s="14"/>
      <c r="EJ43" s="14">
        <v>2.7</v>
      </c>
      <c r="EK43" s="14">
        <v>0</v>
      </c>
      <c r="EL43" s="14">
        <v>1.9</v>
      </c>
      <c r="EM43" s="14">
        <v>0.2</v>
      </c>
      <c r="EN43" s="14">
        <v>0.2</v>
      </c>
      <c r="EO43" s="14">
        <v>0.2</v>
      </c>
      <c r="EP43" s="14">
        <v>-4.9000000000000004</v>
      </c>
      <c r="EQ43" s="14">
        <v>1.1000000000000001</v>
      </c>
      <c r="ER43" s="14">
        <v>0.2</v>
      </c>
      <c r="ES43" s="14">
        <v>2</v>
      </c>
      <c r="ET43" s="14">
        <v>-0.2</v>
      </c>
      <c r="EU43" s="14">
        <v>-1.1000000000000001</v>
      </c>
      <c r="EV43" s="14">
        <v>-0.7</v>
      </c>
      <c r="EW43" s="14">
        <v>-11.2</v>
      </c>
      <c r="EX43" s="14">
        <v>1.9</v>
      </c>
      <c r="EY43" s="14">
        <v>0.7</v>
      </c>
      <c r="EZ43" s="14">
        <v>0.6</v>
      </c>
      <c r="FA43" s="14">
        <v>0.6</v>
      </c>
      <c r="FB43" s="14">
        <v>0.3</v>
      </c>
      <c r="FC43" s="14">
        <v>0.8</v>
      </c>
      <c r="FD43" s="14">
        <v>1.8</v>
      </c>
      <c r="FE43" s="14">
        <v>1.5</v>
      </c>
      <c r="FF43" s="14">
        <v>1.4</v>
      </c>
      <c r="FG43" s="14"/>
      <c r="FH43" s="14"/>
      <c r="FI43" s="14"/>
      <c r="FJ43" s="14"/>
      <c r="FK43" s="14">
        <v>2.2999999999999998</v>
      </c>
      <c r="FL43" s="14"/>
      <c r="FM43" s="14"/>
      <c r="FN43" s="14">
        <v>488.05900000000003</v>
      </c>
      <c r="FO43" s="15"/>
      <c r="FP43" s="14">
        <v>2.2000000000000002</v>
      </c>
      <c r="FQ43" s="14">
        <v>-5.7000000000000002E-2</v>
      </c>
      <c r="FR43" s="14">
        <v>2.1970000000000001</v>
      </c>
      <c r="FS43" s="14">
        <v>1.8</v>
      </c>
      <c r="FT43" s="14">
        <v>0.31591000000000002</v>
      </c>
      <c r="FU43" s="14">
        <v>0.15518000000000001</v>
      </c>
      <c r="FV43" s="14">
        <v>-0.2</v>
      </c>
      <c r="FW43" s="14">
        <v>0.4</v>
      </c>
      <c r="FX43" s="14">
        <v>6.8110900000000001</v>
      </c>
    </row>
    <row r="44" spans="1:180" ht="24" customHeight="1" x14ac:dyDescent="0.25">
      <c r="A44" s="16" t="s">
        <v>79</v>
      </c>
      <c r="B44" s="16" t="s">
        <v>910</v>
      </c>
      <c r="C44" s="17">
        <v>30.1</v>
      </c>
      <c r="D44" s="17">
        <v>52.3</v>
      </c>
      <c r="E44" s="17">
        <v>42</v>
      </c>
      <c r="F44" s="17">
        <v>0</v>
      </c>
      <c r="G44" s="17">
        <v>0</v>
      </c>
      <c r="H44" s="17">
        <v>-10.7</v>
      </c>
      <c r="I44" s="17">
        <v>-8.6999999999999993</v>
      </c>
      <c r="J44" s="17">
        <v>0</v>
      </c>
      <c r="K44" s="17"/>
      <c r="L44" s="17">
        <v>-8.1</v>
      </c>
      <c r="M44" s="17">
        <v>-23.8</v>
      </c>
      <c r="N44" s="17"/>
      <c r="O44" s="17">
        <v>39.700000000000003</v>
      </c>
      <c r="P44" s="17">
        <v>10.3</v>
      </c>
      <c r="Q44" s="17">
        <v>6.7</v>
      </c>
      <c r="R44" s="17">
        <v>48.8</v>
      </c>
      <c r="S44" s="17">
        <v>0.1</v>
      </c>
      <c r="T44" s="17"/>
      <c r="U44" s="17"/>
      <c r="V44" s="17"/>
      <c r="W44" s="17">
        <v>17.7</v>
      </c>
      <c r="X44" s="17">
        <v>1.5</v>
      </c>
      <c r="Y44" s="17">
        <v>1.2</v>
      </c>
      <c r="Z44" s="17">
        <v>0</v>
      </c>
      <c r="AA44" s="17">
        <v>-3.3</v>
      </c>
      <c r="AB44" s="17"/>
      <c r="AC44" s="17">
        <v>3.2</v>
      </c>
      <c r="AD44" s="17"/>
      <c r="AE44" s="17"/>
      <c r="AF44" s="17"/>
      <c r="AG44" s="17"/>
      <c r="AH44" s="17">
        <v>13.6</v>
      </c>
      <c r="AI44" s="17">
        <v>1.3</v>
      </c>
      <c r="AJ44" s="17">
        <v>0</v>
      </c>
      <c r="AK44" s="17"/>
      <c r="AL44" s="17"/>
      <c r="AM44" s="17">
        <v>-1.4</v>
      </c>
      <c r="AN44" s="17">
        <v>25.4</v>
      </c>
      <c r="AO44" s="17">
        <v>6.2</v>
      </c>
      <c r="AP44" s="17">
        <v>13.4</v>
      </c>
      <c r="AQ44" s="17">
        <v>1.9</v>
      </c>
      <c r="AR44" s="17">
        <v>2.2999999999999998</v>
      </c>
      <c r="AS44" s="17">
        <v>2.7</v>
      </c>
      <c r="AT44" s="17">
        <v>-2.1</v>
      </c>
      <c r="AU44" s="17">
        <v>2.9</v>
      </c>
      <c r="AV44" s="17">
        <v>-29.7</v>
      </c>
      <c r="AW44" s="17">
        <v>-56.7</v>
      </c>
      <c r="AX44" s="17">
        <v>6.1</v>
      </c>
      <c r="AY44" s="17">
        <v>-2.6</v>
      </c>
      <c r="AZ44" s="17">
        <v>-8.9</v>
      </c>
      <c r="BA44" s="17">
        <v>1.1000000000000001</v>
      </c>
      <c r="BB44" s="17">
        <v>0.2</v>
      </c>
      <c r="BC44" s="17">
        <v>22.9</v>
      </c>
      <c r="BD44" s="17"/>
      <c r="BE44" s="17"/>
      <c r="BF44" s="17">
        <v>-0.4</v>
      </c>
      <c r="BG44" s="17">
        <v>5.0999999999999996</v>
      </c>
      <c r="BH44" s="17"/>
      <c r="BI44" s="17">
        <v>-2.2999999999999998</v>
      </c>
      <c r="BJ44" s="17"/>
      <c r="BK44" s="17"/>
      <c r="BL44" s="17"/>
      <c r="BM44" s="17">
        <v>3.2</v>
      </c>
      <c r="BN44" s="17">
        <v>-27.4</v>
      </c>
      <c r="BO44" s="17">
        <v>-28.6</v>
      </c>
      <c r="BP44" s="17">
        <v>21.4</v>
      </c>
      <c r="BQ44" s="17">
        <v>-9.6</v>
      </c>
      <c r="BR44" s="17">
        <v>0</v>
      </c>
      <c r="BS44" s="17"/>
      <c r="BT44" s="17"/>
      <c r="BU44" s="17"/>
      <c r="BV44" s="17"/>
      <c r="BW44" s="17">
        <v>-7.6</v>
      </c>
      <c r="BX44" s="17"/>
      <c r="BY44" s="17"/>
      <c r="BZ44" s="17">
        <v>-0.4</v>
      </c>
      <c r="CA44" s="17">
        <v>49.7</v>
      </c>
      <c r="CB44" s="17">
        <v>29.4</v>
      </c>
      <c r="CC44" s="17"/>
      <c r="CD44" s="17">
        <v>5.8</v>
      </c>
      <c r="CE44" s="17">
        <v>6</v>
      </c>
      <c r="CF44" s="17"/>
      <c r="CG44" s="17"/>
      <c r="CH44" s="17"/>
      <c r="CI44" s="17"/>
      <c r="CJ44" s="17"/>
      <c r="CK44" s="17"/>
      <c r="CL44" s="17">
        <v>0</v>
      </c>
      <c r="CM44" s="17"/>
      <c r="CN44" s="17"/>
      <c r="CO44" s="17"/>
      <c r="CP44" s="17"/>
      <c r="CQ44" s="17">
        <v>0</v>
      </c>
      <c r="CR44" s="17">
        <v>0</v>
      </c>
      <c r="CS44" s="17"/>
      <c r="CT44" s="17">
        <v>0.2</v>
      </c>
      <c r="CU44" s="17">
        <v>1.1000000000000001</v>
      </c>
      <c r="CV44" s="17"/>
      <c r="CW44" s="17">
        <v>-4.4000000000000004</v>
      </c>
      <c r="CX44" s="17">
        <v>0.1</v>
      </c>
      <c r="CY44" s="17">
        <v>-5.0999999999999996</v>
      </c>
      <c r="CZ44" s="17"/>
      <c r="DA44" s="17">
        <v>0</v>
      </c>
      <c r="DB44" s="17">
        <v>0</v>
      </c>
      <c r="DC44" s="17">
        <v>-0.4</v>
      </c>
      <c r="DD44" s="17">
        <v>0.6</v>
      </c>
      <c r="DE44" s="17"/>
      <c r="DF44" s="17"/>
      <c r="DG44" s="17">
        <v>0</v>
      </c>
      <c r="DH44" s="17">
        <v>1.1000000000000001</v>
      </c>
      <c r="DI44" s="17">
        <v>0.2</v>
      </c>
      <c r="DJ44" s="17">
        <v>-0.9</v>
      </c>
      <c r="DK44" s="17">
        <v>0.3</v>
      </c>
      <c r="DL44" s="17">
        <v>0.6</v>
      </c>
      <c r="DM44" s="17"/>
      <c r="DN44" s="17">
        <v>0</v>
      </c>
      <c r="DO44" s="17">
        <v>0</v>
      </c>
      <c r="DP44" s="17">
        <v>-4</v>
      </c>
      <c r="DQ44" s="17">
        <v>1.1000000000000001</v>
      </c>
      <c r="DR44" s="17">
        <v>0.5</v>
      </c>
      <c r="DS44" s="17">
        <v>0</v>
      </c>
      <c r="DT44" s="17">
        <v>0.6</v>
      </c>
      <c r="DU44" s="17">
        <v>0.3</v>
      </c>
      <c r="DV44" s="17"/>
      <c r="DW44" s="17"/>
      <c r="DX44" s="17">
        <v>-4.4000000000000004</v>
      </c>
      <c r="DY44" s="17">
        <v>0.6</v>
      </c>
      <c r="DZ44" s="17">
        <v>2</v>
      </c>
      <c r="EA44" s="17">
        <v>2.4</v>
      </c>
      <c r="EB44" s="17">
        <v>0.8</v>
      </c>
      <c r="EC44" s="17">
        <v>9</v>
      </c>
      <c r="ED44" s="17">
        <v>0.2</v>
      </c>
      <c r="EE44" s="17">
        <v>-8.5</v>
      </c>
      <c r="EF44" s="17">
        <v>-10</v>
      </c>
      <c r="EG44" s="17">
        <v>-1.1000000000000001</v>
      </c>
      <c r="EH44" s="17">
        <v>-0.8</v>
      </c>
      <c r="EI44" s="17"/>
      <c r="EJ44" s="17">
        <v>2.7</v>
      </c>
      <c r="EK44" s="17">
        <v>0</v>
      </c>
      <c r="EL44" s="17">
        <v>1.9</v>
      </c>
      <c r="EM44" s="17">
        <v>0.2</v>
      </c>
      <c r="EN44" s="17">
        <v>0.2</v>
      </c>
      <c r="EO44" s="17">
        <v>0.2</v>
      </c>
      <c r="EP44" s="17">
        <v>-5</v>
      </c>
      <c r="EQ44" s="17">
        <v>1.2</v>
      </c>
      <c r="ER44" s="17">
        <v>0.3</v>
      </c>
      <c r="ES44" s="17">
        <v>2.2000000000000002</v>
      </c>
      <c r="ET44" s="17">
        <v>-0.2</v>
      </c>
      <c r="EU44" s="17">
        <v>6.4</v>
      </c>
      <c r="EV44" s="17">
        <v>-1.9</v>
      </c>
      <c r="EW44" s="17">
        <v>-2</v>
      </c>
      <c r="EX44" s="17">
        <v>1.9</v>
      </c>
      <c r="EY44" s="17">
        <v>0.7</v>
      </c>
      <c r="EZ44" s="17">
        <v>0.6</v>
      </c>
      <c r="FA44" s="17">
        <v>0.9</v>
      </c>
      <c r="FB44" s="17">
        <v>0.3</v>
      </c>
      <c r="FC44" s="17">
        <v>0.8</v>
      </c>
      <c r="FD44" s="17">
        <v>1.4</v>
      </c>
      <c r="FE44" s="17">
        <v>1.1000000000000001</v>
      </c>
      <c r="FF44" s="17">
        <v>1.4</v>
      </c>
      <c r="FG44" s="17"/>
      <c r="FH44" s="17"/>
      <c r="FI44" s="17"/>
      <c r="FJ44" s="17"/>
      <c r="FK44" s="17">
        <v>2.2999999999999998</v>
      </c>
      <c r="FL44" s="17"/>
      <c r="FM44" s="17"/>
      <c r="FN44" s="17">
        <v>241.6</v>
      </c>
      <c r="FO44" s="15"/>
      <c r="FP44" s="17">
        <v>2</v>
      </c>
      <c r="FQ44" s="17">
        <v>-0.377</v>
      </c>
      <c r="FR44" s="17">
        <v>1.9055</v>
      </c>
      <c r="FS44" s="17">
        <v>1.6</v>
      </c>
      <c r="FT44" s="17">
        <v>0.33418999999999999</v>
      </c>
      <c r="FU44" s="17">
        <v>0.14656</v>
      </c>
      <c r="FV44" s="17">
        <v>-0.7</v>
      </c>
      <c r="FW44" s="17">
        <v>0</v>
      </c>
      <c r="FX44" s="17">
        <v>4.9092500000000001</v>
      </c>
    </row>
    <row r="45" spans="1:180" ht="24" customHeight="1" x14ac:dyDescent="0.25">
      <c r="A45" s="16" t="s">
        <v>79</v>
      </c>
      <c r="B45" s="16" t="s">
        <v>911</v>
      </c>
      <c r="C45" s="17">
        <v>30</v>
      </c>
      <c r="D45" s="17">
        <v>6.4</v>
      </c>
      <c r="E45" s="17">
        <v>23.8</v>
      </c>
      <c r="F45" s="17">
        <v>0</v>
      </c>
      <c r="G45" s="17">
        <v>0</v>
      </c>
      <c r="H45" s="17">
        <v>-8.9</v>
      </c>
      <c r="I45" s="17">
        <v>15.6</v>
      </c>
      <c r="J45" s="17">
        <v>0</v>
      </c>
      <c r="K45" s="17"/>
      <c r="L45" s="17">
        <v>-0.7</v>
      </c>
      <c r="M45" s="17">
        <v>-14.6</v>
      </c>
      <c r="N45" s="17"/>
      <c r="O45" s="17">
        <v>48.6</v>
      </c>
      <c r="P45" s="17">
        <v>16.8</v>
      </c>
      <c r="Q45" s="17">
        <v>11.1</v>
      </c>
      <c r="R45" s="17">
        <v>81.2</v>
      </c>
      <c r="S45" s="17">
        <v>0.1</v>
      </c>
      <c r="T45" s="17"/>
      <c r="U45" s="17"/>
      <c r="V45" s="17"/>
      <c r="W45" s="17">
        <v>8.9</v>
      </c>
      <c r="X45" s="17">
        <v>2</v>
      </c>
      <c r="Y45" s="17">
        <v>1.9</v>
      </c>
      <c r="Z45" s="17">
        <v>0</v>
      </c>
      <c r="AA45" s="17">
        <v>-3.2</v>
      </c>
      <c r="AB45" s="17"/>
      <c r="AC45" s="17">
        <v>4.4000000000000004</v>
      </c>
      <c r="AD45" s="17"/>
      <c r="AE45" s="17"/>
      <c r="AF45" s="17"/>
      <c r="AG45" s="17"/>
      <c r="AH45" s="17">
        <v>14</v>
      </c>
      <c r="AI45" s="17">
        <v>-5.4</v>
      </c>
      <c r="AJ45" s="17">
        <v>0</v>
      </c>
      <c r="AK45" s="17"/>
      <c r="AL45" s="17"/>
      <c r="AM45" s="17">
        <v>-1.2</v>
      </c>
      <c r="AN45" s="17">
        <v>50.1</v>
      </c>
      <c r="AO45" s="17">
        <v>7.4</v>
      </c>
      <c r="AP45" s="17">
        <v>13</v>
      </c>
      <c r="AQ45" s="17">
        <v>2</v>
      </c>
      <c r="AR45" s="17">
        <v>2.2000000000000002</v>
      </c>
      <c r="AS45" s="17">
        <v>2.7</v>
      </c>
      <c r="AT45" s="17">
        <v>-1.4</v>
      </c>
      <c r="AU45" s="17">
        <v>12.6</v>
      </c>
      <c r="AV45" s="17">
        <v>-20.2</v>
      </c>
      <c r="AW45" s="17">
        <v>-47.4</v>
      </c>
      <c r="AX45" s="17">
        <v>8.6999999999999993</v>
      </c>
      <c r="AY45" s="17">
        <v>-1.1000000000000001</v>
      </c>
      <c r="AZ45" s="17">
        <v>-6.7</v>
      </c>
      <c r="BA45" s="17">
        <v>1.1000000000000001</v>
      </c>
      <c r="BB45" s="17">
        <v>0.2</v>
      </c>
      <c r="BC45" s="17">
        <v>25.3</v>
      </c>
      <c r="BD45" s="17"/>
      <c r="BE45" s="17"/>
      <c r="BF45" s="17">
        <v>3.6</v>
      </c>
      <c r="BG45" s="17">
        <v>4.5999999999999996</v>
      </c>
      <c r="BH45" s="17"/>
      <c r="BI45" s="17">
        <v>-2.6</v>
      </c>
      <c r="BJ45" s="17"/>
      <c r="BK45" s="17"/>
      <c r="BL45" s="17"/>
      <c r="BM45" s="17">
        <v>2.6</v>
      </c>
      <c r="BN45" s="17">
        <v>-24.1</v>
      </c>
      <c r="BO45" s="17">
        <v>-25.3</v>
      </c>
      <c r="BP45" s="17">
        <v>24.8</v>
      </c>
      <c r="BQ45" s="17">
        <v>-5.6</v>
      </c>
      <c r="BR45" s="17">
        <v>0</v>
      </c>
      <c r="BS45" s="17"/>
      <c r="BT45" s="17"/>
      <c r="BU45" s="17"/>
      <c r="BV45" s="17"/>
      <c r="BW45" s="17">
        <v>1.8</v>
      </c>
      <c r="BX45" s="17"/>
      <c r="BY45" s="17"/>
      <c r="BZ45" s="17">
        <v>-0.2</v>
      </c>
      <c r="CA45" s="17">
        <v>48.6</v>
      </c>
      <c r="CB45" s="17">
        <v>29.6</v>
      </c>
      <c r="CC45" s="17"/>
      <c r="CD45" s="17">
        <v>5.8</v>
      </c>
      <c r="CE45" s="17">
        <v>6</v>
      </c>
      <c r="CF45" s="17"/>
      <c r="CG45" s="17"/>
      <c r="CH45" s="17"/>
      <c r="CI45" s="17"/>
      <c r="CJ45" s="17"/>
      <c r="CK45" s="17"/>
      <c r="CL45" s="17">
        <v>0</v>
      </c>
      <c r="CM45" s="17"/>
      <c r="CN45" s="17"/>
      <c r="CO45" s="17"/>
      <c r="CP45" s="17"/>
      <c r="CQ45" s="17">
        <v>0</v>
      </c>
      <c r="CR45" s="17">
        <v>0</v>
      </c>
      <c r="CS45" s="17"/>
      <c r="CT45" s="17">
        <v>0.2</v>
      </c>
      <c r="CU45" s="17">
        <v>1.3</v>
      </c>
      <c r="CV45" s="17"/>
      <c r="CW45" s="17">
        <v>-4.5999999999999996</v>
      </c>
      <c r="CX45" s="17">
        <v>0</v>
      </c>
      <c r="CY45" s="17">
        <v>-4.9000000000000004</v>
      </c>
      <c r="CZ45" s="17"/>
      <c r="DA45" s="17">
        <v>0</v>
      </c>
      <c r="DB45" s="17">
        <v>0</v>
      </c>
      <c r="DC45" s="17">
        <v>-0.3</v>
      </c>
      <c r="DD45" s="17">
        <v>-0.1</v>
      </c>
      <c r="DE45" s="17"/>
      <c r="DF45" s="17"/>
      <c r="DG45" s="17">
        <v>0.2</v>
      </c>
      <c r="DH45" s="17">
        <v>1.1000000000000001</v>
      </c>
      <c r="DI45" s="17">
        <v>0.2</v>
      </c>
      <c r="DJ45" s="17">
        <v>-0.2</v>
      </c>
      <c r="DK45" s="17">
        <v>0.2</v>
      </c>
      <c r="DL45" s="17">
        <v>0.6</v>
      </c>
      <c r="DM45" s="17"/>
      <c r="DN45" s="17">
        <v>0</v>
      </c>
      <c r="DO45" s="17">
        <v>0</v>
      </c>
      <c r="DP45" s="17">
        <v>-2.5</v>
      </c>
      <c r="DQ45" s="17">
        <v>5.4</v>
      </c>
      <c r="DR45" s="17">
        <v>0.3</v>
      </c>
      <c r="DS45" s="17">
        <v>0.6</v>
      </c>
      <c r="DT45" s="17">
        <v>0.6</v>
      </c>
      <c r="DU45" s="17">
        <v>0.3</v>
      </c>
      <c r="DV45" s="17"/>
      <c r="DW45" s="17"/>
      <c r="DX45" s="17">
        <v>-4.4000000000000004</v>
      </c>
      <c r="DY45" s="17">
        <v>0.5</v>
      </c>
      <c r="DZ45" s="17">
        <v>2.5</v>
      </c>
      <c r="EA45" s="17">
        <v>2.2000000000000002</v>
      </c>
      <c r="EB45" s="17">
        <v>0.8</v>
      </c>
      <c r="EC45" s="17">
        <v>7.9</v>
      </c>
      <c r="ED45" s="17">
        <v>0.1</v>
      </c>
      <c r="EE45" s="17">
        <v>-7.9</v>
      </c>
      <c r="EF45" s="17">
        <v>-8.8000000000000007</v>
      </c>
      <c r="EG45" s="17">
        <v>-1</v>
      </c>
      <c r="EH45" s="17">
        <v>-0.7</v>
      </c>
      <c r="EI45" s="17"/>
      <c r="EJ45" s="17">
        <v>2.7</v>
      </c>
      <c r="EK45" s="17">
        <v>0</v>
      </c>
      <c r="EL45" s="17">
        <v>1.9</v>
      </c>
      <c r="EM45" s="17">
        <v>0.2</v>
      </c>
      <c r="EN45" s="17">
        <v>0.2</v>
      </c>
      <c r="EO45" s="17">
        <v>0.2</v>
      </c>
      <c r="EP45" s="17">
        <v>-4.8</v>
      </c>
      <c r="EQ45" s="17">
        <v>1.1000000000000001</v>
      </c>
      <c r="ER45" s="17">
        <v>0.9</v>
      </c>
      <c r="ES45" s="17">
        <v>0</v>
      </c>
      <c r="ET45" s="17">
        <v>-0.2</v>
      </c>
      <c r="EU45" s="17">
        <v>13.9</v>
      </c>
      <c r="EV45" s="17">
        <v>3.5</v>
      </c>
      <c r="EW45" s="17">
        <v>0.1</v>
      </c>
      <c r="EX45" s="17">
        <v>1.9</v>
      </c>
      <c r="EY45" s="17">
        <v>0.7</v>
      </c>
      <c r="EZ45" s="17">
        <v>0.6</v>
      </c>
      <c r="FA45" s="17">
        <v>0.9</v>
      </c>
      <c r="FB45" s="17">
        <v>1.2</v>
      </c>
      <c r="FC45" s="17">
        <v>0.8</v>
      </c>
      <c r="FD45" s="17">
        <v>1.8</v>
      </c>
      <c r="FE45" s="17">
        <v>1.5</v>
      </c>
      <c r="FF45" s="17">
        <v>1.4</v>
      </c>
      <c r="FG45" s="17"/>
      <c r="FH45" s="17"/>
      <c r="FI45" s="17"/>
      <c r="FJ45" s="17"/>
      <c r="FK45" s="17">
        <v>2.1</v>
      </c>
      <c r="FL45" s="17"/>
      <c r="FM45" s="17"/>
      <c r="FN45" s="17">
        <v>371.1</v>
      </c>
      <c r="FO45" s="15"/>
      <c r="FP45" s="17">
        <v>2.5</v>
      </c>
      <c r="FQ45" s="17">
        <v>-0.27700000000000002</v>
      </c>
      <c r="FR45" s="17">
        <v>1.9935</v>
      </c>
      <c r="FS45" s="17">
        <v>1.6</v>
      </c>
      <c r="FT45" s="17">
        <v>0.33667000000000002</v>
      </c>
      <c r="FU45" s="17">
        <v>0.23433000000000001</v>
      </c>
      <c r="FV45" s="17">
        <v>-0.8</v>
      </c>
      <c r="FW45" s="17">
        <v>0</v>
      </c>
      <c r="FX45" s="17">
        <v>5.5875000000000004</v>
      </c>
    </row>
    <row r="46" spans="1:180" ht="24" customHeight="1" x14ac:dyDescent="0.25">
      <c r="A46" s="16" t="s">
        <v>79</v>
      </c>
      <c r="B46" s="16" t="s">
        <v>912</v>
      </c>
      <c r="C46" s="17">
        <v>32.700000000000003</v>
      </c>
      <c r="D46" s="17">
        <v>20.8</v>
      </c>
      <c r="E46" s="17">
        <v>26.2</v>
      </c>
      <c r="F46" s="17">
        <v>0</v>
      </c>
      <c r="G46" s="17">
        <v>0</v>
      </c>
      <c r="H46" s="17">
        <v>-8.5</v>
      </c>
      <c r="I46" s="17">
        <v>19.5</v>
      </c>
      <c r="J46" s="17">
        <v>0</v>
      </c>
      <c r="K46" s="17"/>
      <c r="L46" s="17">
        <v>10.199999999999999</v>
      </c>
      <c r="M46" s="17">
        <v>-4.5999999999999996</v>
      </c>
      <c r="N46" s="17"/>
      <c r="O46" s="17">
        <v>58.9</v>
      </c>
      <c r="P46" s="17">
        <v>21.5</v>
      </c>
      <c r="Q46" s="17">
        <v>14.3</v>
      </c>
      <c r="R46" s="17">
        <v>91.6</v>
      </c>
      <c r="S46" s="17">
        <v>0</v>
      </c>
      <c r="T46" s="17"/>
      <c r="U46" s="17"/>
      <c r="V46" s="17"/>
      <c r="W46" s="17">
        <v>13.2</v>
      </c>
      <c r="X46" s="17">
        <v>0.6</v>
      </c>
      <c r="Y46" s="17">
        <v>0.5</v>
      </c>
      <c r="Z46" s="17">
        <v>0</v>
      </c>
      <c r="AA46" s="17">
        <v>-3.2</v>
      </c>
      <c r="AB46" s="17"/>
      <c r="AC46" s="17">
        <v>6.5</v>
      </c>
      <c r="AD46" s="17"/>
      <c r="AE46" s="17"/>
      <c r="AF46" s="17"/>
      <c r="AG46" s="17"/>
      <c r="AH46" s="17">
        <v>16.7</v>
      </c>
      <c r="AI46" s="17">
        <v>-1.5</v>
      </c>
      <c r="AJ46" s="17">
        <v>0</v>
      </c>
      <c r="AK46" s="17"/>
      <c r="AL46" s="17"/>
      <c r="AM46" s="17">
        <v>-1.1000000000000001</v>
      </c>
      <c r="AN46" s="17">
        <v>51</v>
      </c>
      <c r="AO46" s="17">
        <v>7.7</v>
      </c>
      <c r="AP46" s="17">
        <v>13.3</v>
      </c>
      <c r="AQ46" s="17">
        <v>1.9</v>
      </c>
      <c r="AR46" s="17">
        <v>2.2000000000000002</v>
      </c>
      <c r="AS46" s="17">
        <v>2.7</v>
      </c>
      <c r="AT46" s="17">
        <v>-1.8</v>
      </c>
      <c r="AU46" s="17">
        <v>19.2</v>
      </c>
      <c r="AV46" s="17">
        <v>-13.6</v>
      </c>
      <c r="AW46" s="17">
        <v>-41</v>
      </c>
      <c r="AX46" s="17">
        <v>8.8000000000000007</v>
      </c>
      <c r="AY46" s="17">
        <v>-1.7</v>
      </c>
      <c r="AZ46" s="17">
        <v>-6.1</v>
      </c>
      <c r="BA46" s="17">
        <v>1.1000000000000001</v>
      </c>
      <c r="BB46" s="17">
        <v>0.2</v>
      </c>
      <c r="BC46" s="17">
        <v>23.6</v>
      </c>
      <c r="BD46" s="17"/>
      <c r="BE46" s="17"/>
      <c r="BF46" s="17">
        <v>5.4</v>
      </c>
      <c r="BG46" s="17">
        <v>4.4000000000000004</v>
      </c>
      <c r="BH46" s="17"/>
      <c r="BI46" s="17">
        <v>-2.8</v>
      </c>
      <c r="BJ46" s="17"/>
      <c r="BK46" s="17"/>
      <c r="BL46" s="17"/>
      <c r="BM46" s="17">
        <v>0.8</v>
      </c>
      <c r="BN46" s="17">
        <v>-32.6</v>
      </c>
      <c r="BO46" s="17">
        <v>-33.700000000000003</v>
      </c>
      <c r="BP46" s="17">
        <v>15.6</v>
      </c>
      <c r="BQ46" s="17">
        <v>-15</v>
      </c>
      <c r="BR46" s="17">
        <v>0</v>
      </c>
      <c r="BS46" s="17"/>
      <c r="BT46" s="17"/>
      <c r="BU46" s="17"/>
      <c r="BV46" s="17"/>
      <c r="BW46" s="17">
        <v>-14.9</v>
      </c>
      <c r="BX46" s="17"/>
      <c r="BY46" s="17"/>
      <c r="BZ46" s="17">
        <v>-0.4</v>
      </c>
      <c r="CA46" s="17">
        <v>48.7</v>
      </c>
      <c r="CB46" s="17">
        <v>27.9</v>
      </c>
      <c r="CC46" s="17"/>
      <c r="CD46" s="17">
        <v>5.9</v>
      </c>
      <c r="CE46" s="17">
        <v>6.1</v>
      </c>
      <c r="CF46" s="17"/>
      <c r="CG46" s="17"/>
      <c r="CH46" s="17"/>
      <c r="CI46" s="17"/>
      <c r="CJ46" s="17"/>
      <c r="CK46" s="17"/>
      <c r="CL46" s="17">
        <v>-14.5</v>
      </c>
      <c r="CM46" s="17"/>
      <c r="CN46" s="17"/>
      <c r="CO46" s="17"/>
      <c r="CP46" s="17"/>
      <c r="CQ46" s="17">
        <v>-0.2</v>
      </c>
      <c r="CR46" s="17">
        <v>0</v>
      </c>
      <c r="CS46" s="17"/>
      <c r="CT46" s="17">
        <v>0</v>
      </c>
      <c r="CU46" s="17">
        <v>1.3</v>
      </c>
      <c r="CV46" s="17"/>
      <c r="CW46" s="17">
        <v>-4.3</v>
      </c>
      <c r="CX46" s="17">
        <v>0</v>
      </c>
      <c r="CY46" s="17">
        <v>-5.4</v>
      </c>
      <c r="CZ46" s="17"/>
      <c r="DA46" s="17">
        <v>0</v>
      </c>
      <c r="DB46" s="17">
        <v>0</v>
      </c>
      <c r="DC46" s="17">
        <v>-0.3</v>
      </c>
      <c r="DD46" s="17">
        <v>-0.1</v>
      </c>
      <c r="DE46" s="17"/>
      <c r="DF46" s="17"/>
      <c r="DG46" s="17">
        <v>0.2</v>
      </c>
      <c r="DH46" s="17">
        <v>1.1000000000000001</v>
      </c>
      <c r="DI46" s="17">
        <v>0.2</v>
      </c>
      <c r="DJ46" s="17">
        <v>0.2</v>
      </c>
      <c r="DK46" s="17">
        <v>0.2</v>
      </c>
      <c r="DL46" s="17">
        <v>0.5</v>
      </c>
      <c r="DM46" s="17"/>
      <c r="DN46" s="17">
        <v>0</v>
      </c>
      <c r="DO46" s="17">
        <v>0</v>
      </c>
      <c r="DP46" s="17">
        <v>-1.9</v>
      </c>
      <c r="DQ46" s="17">
        <v>7.5</v>
      </c>
      <c r="DR46" s="17">
        <v>0.2</v>
      </c>
      <c r="DS46" s="17">
        <v>0.3</v>
      </c>
      <c r="DT46" s="17">
        <v>0.6</v>
      </c>
      <c r="DU46" s="17">
        <v>0.3</v>
      </c>
      <c r="DV46" s="17"/>
      <c r="DW46" s="17"/>
      <c r="DX46" s="17">
        <v>-4.4000000000000004</v>
      </c>
      <c r="DY46" s="17">
        <v>0.6</v>
      </c>
      <c r="DZ46" s="17">
        <v>2.5</v>
      </c>
      <c r="EA46" s="17">
        <v>2.4</v>
      </c>
      <c r="EB46" s="17">
        <v>0.8</v>
      </c>
      <c r="EC46" s="17">
        <v>2.4</v>
      </c>
      <c r="ED46" s="17">
        <v>0.2</v>
      </c>
      <c r="EE46" s="17">
        <v>-11</v>
      </c>
      <c r="EF46" s="17">
        <v>-12.4</v>
      </c>
      <c r="EG46" s="17">
        <v>-1.5</v>
      </c>
      <c r="EH46" s="17">
        <v>-1.1000000000000001</v>
      </c>
      <c r="EI46" s="17"/>
      <c r="EJ46" s="17">
        <v>2.7</v>
      </c>
      <c r="EK46" s="17">
        <v>0</v>
      </c>
      <c r="EL46" s="17">
        <v>1.9</v>
      </c>
      <c r="EM46" s="17">
        <v>0.2</v>
      </c>
      <c r="EN46" s="17">
        <v>0.2</v>
      </c>
      <c r="EO46" s="17">
        <v>0.2</v>
      </c>
      <c r="EP46" s="17">
        <v>-5.2</v>
      </c>
      <c r="EQ46" s="17">
        <v>0</v>
      </c>
      <c r="ER46" s="17">
        <v>0.3</v>
      </c>
      <c r="ES46" s="17">
        <v>0</v>
      </c>
      <c r="ET46" s="17">
        <v>-0.2</v>
      </c>
      <c r="EU46" s="17">
        <v>10.5</v>
      </c>
      <c r="EV46" s="17">
        <v>3.3</v>
      </c>
      <c r="EW46" s="17">
        <v>0</v>
      </c>
      <c r="EX46" s="17">
        <v>1.9</v>
      </c>
      <c r="EY46" s="17">
        <v>0.7</v>
      </c>
      <c r="EZ46" s="17">
        <v>0.6</v>
      </c>
      <c r="FA46" s="17">
        <v>0.9</v>
      </c>
      <c r="FB46" s="17">
        <v>0.3</v>
      </c>
      <c r="FC46" s="17">
        <v>0.8</v>
      </c>
      <c r="FD46" s="17">
        <v>2</v>
      </c>
      <c r="FE46" s="17">
        <v>1.7</v>
      </c>
      <c r="FF46" s="17">
        <v>1.7</v>
      </c>
      <c r="FG46" s="17"/>
      <c r="FH46" s="17"/>
      <c r="FI46" s="17"/>
      <c r="FJ46" s="17"/>
      <c r="FK46" s="17">
        <v>2</v>
      </c>
      <c r="FL46" s="17"/>
      <c r="FM46" s="17"/>
      <c r="FN46" s="17">
        <v>388.1</v>
      </c>
      <c r="FO46" s="15"/>
      <c r="FP46" s="17">
        <v>2.5</v>
      </c>
      <c r="FQ46" s="17">
        <v>0.20899999999999999</v>
      </c>
      <c r="FR46" s="17">
        <v>2.2610000000000001</v>
      </c>
      <c r="FS46" s="17">
        <v>1.6</v>
      </c>
      <c r="FT46" s="17">
        <v>0.33776</v>
      </c>
      <c r="FU46" s="17">
        <v>0.32346000000000003</v>
      </c>
      <c r="FV46" s="17">
        <v>-0.9</v>
      </c>
      <c r="FW46" s="17">
        <v>0.1</v>
      </c>
      <c r="FX46" s="17">
        <v>6.4312199999999997</v>
      </c>
    </row>
    <row r="47" spans="1:180" ht="24" customHeight="1" x14ac:dyDescent="0.25">
      <c r="A47" s="16" t="s">
        <v>79</v>
      </c>
      <c r="B47" s="16" t="s">
        <v>913</v>
      </c>
      <c r="C47" s="17">
        <v>28.6</v>
      </c>
      <c r="D47" s="17">
        <v>32.299999999999997</v>
      </c>
      <c r="E47" s="17">
        <v>28.2</v>
      </c>
      <c r="F47" s="17">
        <v>0</v>
      </c>
      <c r="G47" s="17">
        <v>0</v>
      </c>
      <c r="H47" s="17">
        <v>-4.5999999999999996</v>
      </c>
      <c r="I47" s="17">
        <v>16.3</v>
      </c>
      <c r="J47" s="17">
        <v>0</v>
      </c>
      <c r="K47" s="17"/>
      <c r="L47" s="17">
        <v>16.100000000000001</v>
      </c>
      <c r="M47" s="17">
        <v>0.1</v>
      </c>
      <c r="N47" s="17"/>
      <c r="O47" s="17">
        <v>67.3</v>
      </c>
      <c r="P47" s="17">
        <v>21.4</v>
      </c>
      <c r="Q47" s="17">
        <v>13.5</v>
      </c>
      <c r="R47" s="17">
        <v>105.5</v>
      </c>
      <c r="S47" s="17">
        <v>-0.1</v>
      </c>
      <c r="T47" s="17"/>
      <c r="U47" s="17"/>
      <c r="V47" s="17"/>
      <c r="W47" s="17">
        <v>7</v>
      </c>
      <c r="X47" s="17">
        <v>0.6</v>
      </c>
      <c r="Y47" s="17">
        <v>0.5</v>
      </c>
      <c r="Z47" s="17">
        <v>2.8</v>
      </c>
      <c r="AA47" s="17">
        <v>-3.2</v>
      </c>
      <c r="AB47" s="17"/>
      <c r="AC47" s="17">
        <v>6.6</v>
      </c>
      <c r="AD47" s="17"/>
      <c r="AE47" s="17"/>
      <c r="AF47" s="17"/>
      <c r="AG47" s="17"/>
      <c r="AH47" s="17">
        <v>15.4</v>
      </c>
      <c r="AI47" s="17">
        <v>10.3</v>
      </c>
      <c r="AJ47" s="17">
        <v>0</v>
      </c>
      <c r="AK47" s="17"/>
      <c r="AL47" s="17"/>
      <c r="AM47" s="17">
        <v>-0.9</v>
      </c>
      <c r="AN47" s="17">
        <v>53.7</v>
      </c>
      <c r="AO47" s="17">
        <v>8.1</v>
      </c>
      <c r="AP47" s="17">
        <v>12.7</v>
      </c>
      <c r="AQ47" s="17">
        <v>1.7</v>
      </c>
      <c r="AR47" s="17">
        <v>2.1</v>
      </c>
      <c r="AS47" s="17">
        <v>2.7</v>
      </c>
      <c r="AT47" s="17">
        <v>-1.7</v>
      </c>
      <c r="AU47" s="17">
        <v>46.5</v>
      </c>
      <c r="AV47" s="17">
        <v>13.2</v>
      </c>
      <c r="AW47" s="17">
        <v>-14.8</v>
      </c>
      <c r="AX47" s="17">
        <v>9.9</v>
      </c>
      <c r="AY47" s="17">
        <v>-2.1</v>
      </c>
      <c r="AZ47" s="17">
        <v>-4.5999999999999996</v>
      </c>
      <c r="BA47" s="17">
        <v>1.1000000000000001</v>
      </c>
      <c r="BB47" s="17">
        <v>0.4</v>
      </c>
      <c r="BC47" s="17">
        <v>24.9</v>
      </c>
      <c r="BD47" s="17"/>
      <c r="BE47" s="17"/>
      <c r="BF47" s="17">
        <v>10.4</v>
      </c>
      <c r="BG47" s="17">
        <v>9.8000000000000007</v>
      </c>
      <c r="BH47" s="17"/>
      <c r="BI47" s="17">
        <v>-1.3</v>
      </c>
      <c r="BJ47" s="17"/>
      <c r="BK47" s="17"/>
      <c r="BL47" s="17"/>
      <c r="BM47" s="17">
        <v>7.5</v>
      </c>
      <c r="BN47" s="17">
        <v>-25.3</v>
      </c>
      <c r="BO47" s="17">
        <v>-26.5</v>
      </c>
      <c r="BP47" s="17">
        <v>23.4</v>
      </c>
      <c r="BQ47" s="17">
        <v>-6.4</v>
      </c>
      <c r="BR47" s="17">
        <v>0</v>
      </c>
      <c r="BS47" s="17"/>
      <c r="BT47" s="17"/>
      <c r="BU47" s="17"/>
      <c r="BV47" s="17"/>
      <c r="BW47" s="17">
        <v>-1.1000000000000001</v>
      </c>
      <c r="BX47" s="17"/>
      <c r="BY47" s="17"/>
      <c r="BZ47" s="17">
        <v>-0.4</v>
      </c>
      <c r="CA47" s="17">
        <v>79.5</v>
      </c>
      <c r="CB47" s="17">
        <v>32.9</v>
      </c>
      <c r="CC47" s="17"/>
      <c r="CD47" s="17">
        <v>13.8</v>
      </c>
      <c r="CE47" s="17">
        <v>6</v>
      </c>
      <c r="CF47" s="17"/>
      <c r="CG47" s="17"/>
      <c r="CH47" s="17"/>
      <c r="CI47" s="17"/>
      <c r="CJ47" s="17"/>
      <c r="CK47" s="17"/>
      <c r="CL47" s="17">
        <v>-10.199999999999999</v>
      </c>
      <c r="CM47" s="17"/>
      <c r="CN47" s="17"/>
      <c r="CO47" s="17"/>
      <c r="CP47" s="17"/>
      <c r="CQ47" s="17">
        <v>17.8</v>
      </c>
      <c r="CR47" s="17">
        <v>0</v>
      </c>
      <c r="CS47" s="17"/>
      <c r="CT47" s="17">
        <v>0</v>
      </c>
      <c r="CU47" s="17">
        <v>1.3</v>
      </c>
      <c r="CV47" s="17"/>
      <c r="CW47" s="17">
        <v>-4</v>
      </c>
      <c r="CX47" s="17">
        <v>0</v>
      </c>
      <c r="CY47" s="17">
        <v>-5.2</v>
      </c>
      <c r="CZ47" s="17"/>
      <c r="DA47" s="17">
        <v>0</v>
      </c>
      <c r="DB47" s="17">
        <v>0</v>
      </c>
      <c r="DC47" s="17">
        <v>-0.3</v>
      </c>
      <c r="DD47" s="17">
        <v>0</v>
      </c>
      <c r="DE47" s="17"/>
      <c r="DF47" s="17"/>
      <c r="DG47" s="17">
        <v>0.2</v>
      </c>
      <c r="DH47" s="17">
        <v>1.4</v>
      </c>
      <c r="DI47" s="17">
        <v>0.2</v>
      </c>
      <c r="DJ47" s="17">
        <v>1.2</v>
      </c>
      <c r="DK47" s="17">
        <v>0.3</v>
      </c>
      <c r="DL47" s="17">
        <v>0.6</v>
      </c>
      <c r="DM47" s="17"/>
      <c r="DN47" s="17">
        <v>0</v>
      </c>
      <c r="DO47" s="17">
        <v>0</v>
      </c>
      <c r="DP47" s="17">
        <v>-1.2</v>
      </c>
      <c r="DQ47" s="17">
        <v>9.4</v>
      </c>
      <c r="DR47" s="17">
        <v>0</v>
      </c>
      <c r="DS47" s="17">
        <v>0.1</v>
      </c>
      <c r="DT47" s="17">
        <v>0.5</v>
      </c>
      <c r="DU47" s="17">
        <v>0.3</v>
      </c>
      <c r="DV47" s="17"/>
      <c r="DW47" s="17"/>
      <c r="DX47" s="17">
        <v>-4.5</v>
      </c>
      <c r="DY47" s="17">
        <v>0.4</v>
      </c>
      <c r="DZ47" s="17">
        <v>2.4</v>
      </c>
      <c r="EA47" s="17">
        <v>2.4</v>
      </c>
      <c r="EB47" s="17">
        <v>0.8</v>
      </c>
      <c r="EC47" s="17">
        <v>0</v>
      </c>
      <c r="ED47" s="17">
        <v>0</v>
      </c>
      <c r="EE47" s="17">
        <v>-6</v>
      </c>
      <c r="EF47" s="17">
        <v>-7.4</v>
      </c>
      <c r="EG47" s="17">
        <v>-0.7</v>
      </c>
      <c r="EH47" s="17">
        <v>-0.5</v>
      </c>
      <c r="EI47" s="17"/>
      <c r="EJ47" s="17">
        <v>2.7</v>
      </c>
      <c r="EK47" s="17">
        <v>0</v>
      </c>
      <c r="EL47" s="17">
        <v>1.8</v>
      </c>
      <c r="EM47" s="17">
        <v>0.2</v>
      </c>
      <c r="EN47" s="17">
        <v>0.2</v>
      </c>
      <c r="EO47" s="17">
        <v>0.2</v>
      </c>
      <c r="EP47" s="17">
        <v>-5.0999999999999996</v>
      </c>
      <c r="EQ47" s="17">
        <v>0</v>
      </c>
      <c r="ER47" s="17">
        <v>0.3</v>
      </c>
      <c r="ES47" s="17">
        <v>0</v>
      </c>
      <c r="ET47" s="17">
        <v>-0.2</v>
      </c>
      <c r="EU47" s="17">
        <v>9.4</v>
      </c>
      <c r="EV47" s="17">
        <v>4.5999999999999996</v>
      </c>
      <c r="EW47" s="17">
        <v>0</v>
      </c>
      <c r="EX47" s="17">
        <v>1.9</v>
      </c>
      <c r="EY47" s="17">
        <v>0.7</v>
      </c>
      <c r="EZ47" s="17">
        <v>0.6</v>
      </c>
      <c r="FA47" s="17">
        <v>0.9</v>
      </c>
      <c r="FB47" s="17">
        <v>0.3</v>
      </c>
      <c r="FC47" s="17">
        <v>0.8</v>
      </c>
      <c r="FD47" s="17">
        <v>2.2000000000000002</v>
      </c>
      <c r="FE47" s="17">
        <v>1.9</v>
      </c>
      <c r="FF47" s="17">
        <v>1.4</v>
      </c>
      <c r="FG47" s="17"/>
      <c r="FH47" s="17"/>
      <c r="FI47" s="17"/>
      <c r="FJ47" s="17"/>
      <c r="FK47" s="17">
        <v>2.6</v>
      </c>
      <c r="FL47" s="17"/>
      <c r="FM47" s="17"/>
      <c r="FN47" s="17">
        <v>666.5</v>
      </c>
      <c r="FO47" s="15"/>
      <c r="FP47" s="17">
        <v>2.6</v>
      </c>
      <c r="FQ47" s="17">
        <v>-0.26263999999999998</v>
      </c>
      <c r="FR47" s="17">
        <v>2.4580000000000002</v>
      </c>
      <c r="FS47" s="17">
        <v>1.8</v>
      </c>
      <c r="FT47" s="17">
        <v>0.34373999999999999</v>
      </c>
      <c r="FU47" s="17">
        <v>0.32214999999999999</v>
      </c>
      <c r="FV47" s="17">
        <v>-0.4</v>
      </c>
      <c r="FW47" s="17">
        <v>0.1</v>
      </c>
      <c r="FX47" s="17">
        <v>6.9612499999999997</v>
      </c>
    </row>
    <row r="48" spans="1:180" ht="24" customHeight="1" x14ac:dyDescent="0.25">
      <c r="A48" s="16" t="s">
        <v>79</v>
      </c>
      <c r="B48" s="16" t="s">
        <v>914</v>
      </c>
      <c r="C48" s="17">
        <v>28.1</v>
      </c>
      <c r="D48" s="17">
        <v>37.700000000000003</v>
      </c>
      <c r="E48" s="17">
        <v>28.1</v>
      </c>
      <c r="F48" s="17">
        <v>0</v>
      </c>
      <c r="G48" s="17">
        <v>0</v>
      </c>
      <c r="H48" s="17">
        <v>-4.4000000000000004</v>
      </c>
      <c r="I48" s="17">
        <v>19.3</v>
      </c>
      <c r="J48" s="17">
        <v>0</v>
      </c>
      <c r="K48" s="17"/>
      <c r="L48" s="17">
        <v>16</v>
      </c>
      <c r="M48" s="17">
        <v>3.1</v>
      </c>
      <c r="N48" s="17"/>
      <c r="O48" s="17">
        <v>67.2</v>
      </c>
      <c r="P48" s="17">
        <v>22.6</v>
      </c>
      <c r="Q48" s="17">
        <v>14.6</v>
      </c>
      <c r="R48" s="17">
        <v>101</v>
      </c>
      <c r="S48" s="17">
        <v>0.1</v>
      </c>
      <c r="T48" s="17"/>
      <c r="U48" s="17"/>
      <c r="V48" s="17"/>
      <c r="W48" s="17">
        <v>6.4</v>
      </c>
      <c r="X48" s="17">
        <v>-0.3</v>
      </c>
      <c r="Y48" s="17">
        <v>-0.1</v>
      </c>
      <c r="Z48" s="17">
        <v>2.8</v>
      </c>
      <c r="AA48" s="17">
        <v>-3.2</v>
      </c>
      <c r="AB48" s="17"/>
      <c r="AC48" s="17">
        <v>5.6</v>
      </c>
      <c r="AD48" s="17"/>
      <c r="AE48" s="17"/>
      <c r="AF48" s="17"/>
      <c r="AG48" s="17"/>
      <c r="AH48" s="17">
        <v>14.8</v>
      </c>
      <c r="AI48" s="17">
        <v>3.4</v>
      </c>
      <c r="AJ48" s="17">
        <v>0</v>
      </c>
      <c r="AK48" s="17"/>
      <c r="AL48" s="17"/>
      <c r="AM48" s="17">
        <v>-1</v>
      </c>
      <c r="AN48" s="17">
        <v>54.3</v>
      </c>
      <c r="AO48" s="17">
        <v>8</v>
      </c>
      <c r="AP48" s="17">
        <v>25.1</v>
      </c>
      <c r="AQ48" s="17">
        <v>2</v>
      </c>
      <c r="AR48" s="17">
        <v>1.7</v>
      </c>
      <c r="AS48" s="17">
        <v>2.7</v>
      </c>
      <c r="AT48" s="17">
        <v>-1.4</v>
      </c>
      <c r="AU48" s="17">
        <v>45.3</v>
      </c>
      <c r="AV48" s="17">
        <v>12</v>
      </c>
      <c r="AW48" s="17">
        <v>-15.8</v>
      </c>
      <c r="AX48" s="17">
        <v>8.5</v>
      </c>
      <c r="AY48" s="17">
        <v>-1.3</v>
      </c>
      <c r="AZ48" s="17">
        <v>-4</v>
      </c>
      <c r="BA48" s="17">
        <v>1.1000000000000001</v>
      </c>
      <c r="BB48" s="17">
        <v>0.5</v>
      </c>
      <c r="BC48" s="17">
        <v>24.7</v>
      </c>
      <c r="BD48" s="17"/>
      <c r="BE48" s="17"/>
      <c r="BF48" s="17">
        <v>11.2</v>
      </c>
      <c r="BG48" s="17">
        <v>6.3</v>
      </c>
      <c r="BH48" s="17"/>
      <c r="BI48" s="17">
        <v>-1.8</v>
      </c>
      <c r="BJ48" s="17"/>
      <c r="BK48" s="17"/>
      <c r="BL48" s="17"/>
      <c r="BM48" s="17">
        <v>8.1999999999999993</v>
      </c>
      <c r="BN48" s="17">
        <v>-19.600000000000001</v>
      </c>
      <c r="BO48" s="17">
        <v>-21</v>
      </c>
      <c r="BP48" s="17">
        <v>29.2</v>
      </c>
      <c r="BQ48" s="17">
        <v>1</v>
      </c>
      <c r="BR48" s="17">
        <v>0</v>
      </c>
      <c r="BS48" s="17"/>
      <c r="BT48" s="17"/>
      <c r="BU48" s="17"/>
      <c r="BV48" s="17"/>
      <c r="BW48" s="17">
        <v>-2.2000000000000002</v>
      </c>
      <c r="BX48" s="17"/>
      <c r="BY48" s="17"/>
      <c r="BZ48" s="17">
        <v>-0.3</v>
      </c>
      <c r="CA48" s="17">
        <v>78.7</v>
      </c>
      <c r="CB48" s="17">
        <v>33.200000000000003</v>
      </c>
      <c r="CC48" s="17"/>
      <c r="CD48" s="17">
        <v>13.7</v>
      </c>
      <c r="CE48" s="17">
        <v>6.1</v>
      </c>
      <c r="CF48" s="17"/>
      <c r="CG48" s="17"/>
      <c r="CH48" s="17"/>
      <c r="CI48" s="17"/>
      <c r="CJ48" s="17"/>
      <c r="CK48" s="17"/>
      <c r="CL48" s="17">
        <v>-8.1999999999999993</v>
      </c>
      <c r="CM48" s="17"/>
      <c r="CN48" s="17"/>
      <c r="CO48" s="17"/>
      <c r="CP48" s="17"/>
      <c r="CQ48" s="17">
        <v>20.6</v>
      </c>
      <c r="CR48" s="17">
        <v>0</v>
      </c>
      <c r="CS48" s="17"/>
      <c r="CT48" s="17">
        <v>-0.1</v>
      </c>
      <c r="CU48" s="17">
        <v>1.2</v>
      </c>
      <c r="CV48" s="17"/>
      <c r="CW48" s="17">
        <v>-3.7</v>
      </c>
      <c r="CX48" s="17">
        <v>0</v>
      </c>
      <c r="CY48" s="17">
        <v>-5</v>
      </c>
      <c r="CZ48" s="17"/>
      <c r="DA48" s="17">
        <v>0.1</v>
      </c>
      <c r="DB48" s="17">
        <v>0</v>
      </c>
      <c r="DC48" s="17">
        <v>-0.3</v>
      </c>
      <c r="DD48" s="17">
        <v>-0.2</v>
      </c>
      <c r="DE48" s="17"/>
      <c r="DF48" s="17"/>
      <c r="DG48" s="17">
        <v>0</v>
      </c>
      <c r="DH48" s="17">
        <v>1.5</v>
      </c>
      <c r="DI48" s="17">
        <v>0.2</v>
      </c>
      <c r="DJ48" s="17">
        <v>1</v>
      </c>
      <c r="DK48" s="17">
        <v>0.4</v>
      </c>
      <c r="DL48" s="17">
        <v>0.6</v>
      </c>
      <c r="DM48" s="17"/>
      <c r="DN48" s="17">
        <v>0</v>
      </c>
      <c r="DO48" s="17">
        <v>0</v>
      </c>
      <c r="DP48" s="17">
        <v>-1.8</v>
      </c>
      <c r="DQ48" s="17">
        <v>7.8</v>
      </c>
      <c r="DR48" s="17">
        <v>0</v>
      </c>
      <c r="DS48" s="17">
        <v>0.4</v>
      </c>
      <c r="DT48" s="17">
        <v>0.6</v>
      </c>
      <c r="DU48" s="17">
        <v>0.3</v>
      </c>
      <c r="DV48" s="17"/>
      <c r="DW48" s="17"/>
      <c r="DX48" s="17">
        <v>-4.5</v>
      </c>
      <c r="DY48" s="17">
        <v>0.4</v>
      </c>
      <c r="DZ48" s="17">
        <v>2.5</v>
      </c>
      <c r="EA48" s="17">
        <v>2.4</v>
      </c>
      <c r="EB48" s="17">
        <v>0.8</v>
      </c>
      <c r="EC48" s="17">
        <v>0.8</v>
      </c>
      <c r="ED48" s="17">
        <v>0</v>
      </c>
      <c r="EE48" s="17">
        <v>-3.9</v>
      </c>
      <c r="EF48" s="17">
        <v>-5.0999999999999996</v>
      </c>
      <c r="EG48" s="17">
        <v>-0.3</v>
      </c>
      <c r="EH48" s="17">
        <v>-0.2</v>
      </c>
      <c r="EI48" s="17"/>
      <c r="EJ48" s="17">
        <v>2.7</v>
      </c>
      <c r="EK48" s="17">
        <v>-0.1</v>
      </c>
      <c r="EL48" s="17">
        <v>1.7</v>
      </c>
      <c r="EM48" s="17">
        <v>0.2</v>
      </c>
      <c r="EN48" s="17">
        <v>0.2</v>
      </c>
      <c r="EO48" s="17">
        <v>0.2</v>
      </c>
      <c r="EP48" s="17">
        <v>-4.9000000000000004</v>
      </c>
      <c r="EQ48" s="17">
        <v>0</v>
      </c>
      <c r="ER48" s="17">
        <v>0.3</v>
      </c>
      <c r="ES48" s="17">
        <v>0</v>
      </c>
      <c r="ET48" s="17">
        <v>-0.2</v>
      </c>
      <c r="EU48" s="17">
        <v>6.2</v>
      </c>
      <c r="EV48" s="17">
        <v>3</v>
      </c>
      <c r="EW48" s="17">
        <v>0</v>
      </c>
      <c r="EX48" s="17">
        <v>1.9</v>
      </c>
      <c r="EY48" s="17">
        <v>0.7</v>
      </c>
      <c r="EZ48" s="17">
        <v>0.6</v>
      </c>
      <c r="FA48" s="17">
        <v>0.9</v>
      </c>
      <c r="FB48" s="17">
        <v>0.3</v>
      </c>
      <c r="FC48" s="17">
        <v>0.8</v>
      </c>
      <c r="FD48" s="17">
        <v>2.2000000000000002</v>
      </c>
      <c r="FE48" s="17">
        <v>1.9</v>
      </c>
      <c r="FF48" s="17">
        <v>1.4</v>
      </c>
      <c r="FG48" s="17"/>
      <c r="FH48" s="17"/>
      <c r="FI48" s="17"/>
      <c r="FJ48" s="17"/>
      <c r="FK48" s="17">
        <v>2.1</v>
      </c>
      <c r="FL48" s="17"/>
      <c r="FM48" s="17"/>
      <c r="FN48" s="17">
        <v>698.3</v>
      </c>
      <c r="FO48" s="15"/>
      <c r="FP48" s="17">
        <v>2.5</v>
      </c>
      <c r="FQ48" s="17">
        <v>-2.2398199999999999</v>
      </c>
      <c r="FR48" s="17">
        <v>2.0935000000000001</v>
      </c>
      <c r="FS48" s="17">
        <v>1.8</v>
      </c>
      <c r="FT48" s="17">
        <v>0.33677000000000001</v>
      </c>
      <c r="FU48" s="17">
        <v>0.35099999999999998</v>
      </c>
      <c r="FV48" s="17">
        <v>-0.7</v>
      </c>
      <c r="FW48" s="17">
        <v>-0.1</v>
      </c>
      <c r="FX48" s="17">
        <v>4.0414500000000002</v>
      </c>
    </row>
    <row r="49" spans="1:180" ht="24" customHeight="1" x14ac:dyDescent="0.25">
      <c r="A49" s="16" t="s">
        <v>79</v>
      </c>
      <c r="B49" s="16" t="s">
        <v>915</v>
      </c>
      <c r="C49" s="17">
        <v>29.9</v>
      </c>
      <c r="D49" s="17">
        <v>54.6</v>
      </c>
      <c r="E49" s="17">
        <v>28.4</v>
      </c>
      <c r="F49" s="17">
        <v>0</v>
      </c>
      <c r="G49" s="17">
        <v>0</v>
      </c>
      <c r="H49" s="17">
        <v>-4.2</v>
      </c>
      <c r="I49" s="17">
        <v>21.4</v>
      </c>
      <c r="J49" s="17">
        <v>0</v>
      </c>
      <c r="K49" s="17"/>
      <c r="L49" s="17">
        <v>19</v>
      </c>
      <c r="M49" s="17">
        <v>5.9</v>
      </c>
      <c r="N49" s="17"/>
      <c r="O49" s="17">
        <v>70.3</v>
      </c>
      <c r="P49" s="17">
        <v>24.4</v>
      </c>
      <c r="Q49" s="17">
        <v>15.8</v>
      </c>
      <c r="R49" s="17">
        <v>106.9</v>
      </c>
      <c r="S49" s="17">
        <v>0</v>
      </c>
      <c r="T49" s="17"/>
      <c r="U49" s="17"/>
      <c r="V49" s="17"/>
      <c r="W49" s="17">
        <v>8.3000000000000007</v>
      </c>
      <c r="X49" s="17">
        <v>0.9</v>
      </c>
      <c r="Y49" s="17">
        <v>0.4</v>
      </c>
      <c r="Z49" s="17">
        <v>2.9</v>
      </c>
      <c r="AA49" s="17">
        <v>-3.3</v>
      </c>
      <c r="AB49" s="17"/>
      <c r="AC49" s="17">
        <v>5.7</v>
      </c>
      <c r="AD49" s="17"/>
      <c r="AE49" s="17"/>
      <c r="AF49" s="17"/>
      <c r="AG49" s="17"/>
      <c r="AH49" s="17">
        <v>15.9</v>
      </c>
      <c r="AI49" s="17">
        <v>2.9</v>
      </c>
      <c r="AJ49" s="17">
        <v>0</v>
      </c>
      <c r="AK49" s="17"/>
      <c r="AL49" s="17"/>
      <c r="AM49" s="17">
        <v>-1.1000000000000001</v>
      </c>
      <c r="AN49" s="17">
        <v>53.9</v>
      </c>
      <c r="AO49" s="17">
        <v>8.3000000000000007</v>
      </c>
      <c r="AP49" s="17">
        <v>27.8</v>
      </c>
      <c r="AQ49" s="17">
        <v>1.7</v>
      </c>
      <c r="AR49" s="17">
        <v>0.3</v>
      </c>
      <c r="AS49" s="17">
        <v>2.7</v>
      </c>
      <c r="AT49" s="17">
        <v>-0.5</v>
      </c>
      <c r="AU49" s="17">
        <v>50.2</v>
      </c>
      <c r="AV49" s="17">
        <v>17</v>
      </c>
      <c r="AW49" s="17">
        <v>-11.8</v>
      </c>
      <c r="AX49" s="17">
        <v>10.7</v>
      </c>
      <c r="AY49" s="17">
        <v>-0.7</v>
      </c>
      <c r="AZ49" s="17">
        <v>-2.9</v>
      </c>
      <c r="BA49" s="17">
        <v>1.1000000000000001</v>
      </c>
      <c r="BB49" s="17">
        <v>0.4</v>
      </c>
      <c r="BC49" s="17">
        <v>25.4</v>
      </c>
      <c r="BD49" s="17"/>
      <c r="BE49" s="17"/>
      <c r="BF49" s="17">
        <v>11.6</v>
      </c>
      <c r="BG49" s="17">
        <v>5.7</v>
      </c>
      <c r="BH49" s="17"/>
      <c r="BI49" s="17">
        <v>-2.6</v>
      </c>
      <c r="BJ49" s="17"/>
      <c r="BK49" s="17"/>
      <c r="BL49" s="17"/>
      <c r="BM49" s="17">
        <v>7.6</v>
      </c>
      <c r="BN49" s="17">
        <v>-20.399999999999999</v>
      </c>
      <c r="BO49" s="17">
        <v>-21.7</v>
      </c>
      <c r="BP49" s="17">
        <v>31.3</v>
      </c>
      <c r="BQ49" s="17">
        <v>1.5</v>
      </c>
      <c r="BR49" s="17">
        <v>-0.7</v>
      </c>
      <c r="BS49" s="17"/>
      <c r="BT49" s="17"/>
      <c r="BU49" s="17"/>
      <c r="BV49" s="17"/>
      <c r="BW49" s="17">
        <v>0</v>
      </c>
      <c r="BX49" s="17"/>
      <c r="BY49" s="17"/>
      <c r="BZ49" s="17">
        <v>-0.1</v>
      </c>
      <c r="CA49" s="17">
        <v>79.7</v>
      </c>
      <c r="CB49" s="17">
        <v>27.5</v>
      </c>
      <c r="CC49" s="17"/>
      <c r="CD49" s="17">
        <v>13.7</v>
      </c>
      <c r="CE49" s="17">
        <v>5.9</v>
      </c>
      <c r="CF49" s="17"/>
      <c r="CG49" s="17"/>
      <c r="CH49" s="17"/>
      <c r="CI49" s="17"/>
      <c r="CJ49" s="17"/>
      <c r="CK49" s="17"/>
      <c r="CL49" s="17">
        <v>-3.7</v>
      </c>
      <c r="CM49" s="17"/>
      <c r="CN49" s="17"/>
      <c r="CO49" s="17"/>
      <c r="CP49" s="17"/>
      <c r="CQ49" s="17">
        <v>22.5</v>
      </c>
      <c r="CR49" s="17">
        <v>0</v>
      </c>
      <c r="CS49" s="17"/>
      <c r="CT49" s="17">
        <v>0.2</v>
      </c>
      <c r="CU49" s="17">
        <v>1.3</v>
      </c>
      <c r="CV49" s="17"/>
      <c r="CW49" s="17">
        <v>-3.6</v>
      </c>
      <c r="CX49" s="17">
        <v>0</v>
      </c>
      <c r="CY49" s="17">
        <v>-4.5</v>
      </c>
      <c r="CZ49" s="17"/>
      <c r="DA49" s="17">
        <v>0</v>
      </c>
      <c r="DB49" s="17">
        <v>0</v>
      </c>
      <c r="DC49" s="17">
        <v>-0.2</v>
      </c>
      <c r="DD49" s="17">
        <v>0.1</v>
      </c>
      <c r="DE49" s="17"/>
      <c r="DF49" s="17"/>
      <c r="DG49" s="17">
        <v>0</v>
      </c>
      <c r="DH49" s="17">
        <v>1.5</v>
      </c>
      <c r="DI49" s="17">
        <v>0.2</v>
      </c>
      <c r="DJ49" s="17">
        <v>1.5</v>
      </c>
      <c r="DK49" s="17">
        <v>0.4</v>
      </c>
      <c r="DL49" s="17">
        <v>0.6</v>
      </c>
      <c r="DM49" s="17"/>
      <c r="DN49" s="17">
        <v>0</v>
      </c>
      <c r="DO49" s="17">
        <v>0</v>
      </c>
      <c r="DP49" s="17">
        <v>-0.9</v>
      </c>
      <c r="DQ49" s="17">
        <v>9</v>
      </c>
      <c r="DR49" s="17">
        <v>0</v>
      </c>
      <c r="DS49" s="17">
        <v>0.3</v>
      </c>
      <c r="DT49" s="17">
        <v>0.6</v>
      </c>
      <c r="DU49" s="17">
        <v>0.4</v>
      </c>
      <c r="DV49" s="17"/>
      <c r="DW49" s="17"/>
      <c r="DX49" s="17">
        <v>-4.5999999999999996</v>
      </c>
      <c r="DY49" s="17">
        <v>0.5</v>
      </c>
      <c r="DZ49" s="17">
        <v>2.5</v>
      </c>
      <c r="EA49" s="17">
        <v>2.2999999999999998</v>
      </c>
      <c r="EB49" s="17">
        <v>0.1</v>
      </c>
      <c r="EC49" s="17">
        <v>0</v>
      </c>
      <c r="ED49" s="17">
        <v>0</v>
      </c>
      <c r="EE49" s="17">
        <v>-0.6</v>
      </c>
      <c r="EF49" s="17">
        <v>-1.3</v>
      </c>
      <c r="EG49" s="17">
        <v>0.2</v>
      </c>
      <c r="EH49" s="17">
        <v>0.2</v>
      </c>
      <c r="EI49" s="17"/>
      <c r="EJ49" s="17">
        <v>2.7</v>
      </c>
      <c r="EK49" s="17">
        <v>-0.1</v>
      </c>
      <c r="EL49" s="17">
        <v>1.7</v>
      </c>
      <c r="EM49" s="17">
        <v>0.2</v>
      </c>
      <c r="EN49" s="17">
        <v>0.2</v>
      </c>
      <c r="EO49" s="17">
        <v>0.2</v>
      </c>
      <c r="EP49" s="17">
        <v>-3.5</v>
      </c>
      <c r="EQ49" s="17">
        <v>0</v>
      </c>
      <c r="ER49" s="17">
        <v>0.3</v>
      </c>
      <c r="ES49" s="17">
        <v>0</v>
      </c>
      <c r="ET49" s="17">
        <v>-0.2</v>
      </c>
      <c r="EU49" s="17">
        <v>5.9</v>
      </c>
      <c r="EV49" s="17">
        <v>3.9</v>
      </c>
      <c r="EW49" s="17">
        <v>0</v>
      </c>
      <c r="EX49" s="17">
        <v>1.9</v>
      </c>
      <c r="EY49" s="17">
        <v>0.7</v>
      </c>
      <c r="EZ49" s="17">
        <v>0.6</v>
      </c>
      <c r="FA49" s="17">
        <v>0.9</v>
      </c>
      <c r="FB49" s="17">
        <v>0.3</v>
      </c>
      <c r="FC49" s="17">
        <v>0.8</v>
      </c>
      <c r="FD49" s="17">
        <v>2.2000000000000002</v>
      </c>
      <c r="FE49" s="17">
        <v>1.9</v>
      </c>
      <c r="FF49" s="17">
        <v>1.6</v>
      </c>
      <c r="FG49" s="17"/>
      <c r="FH49" s="17"/>
      <c r="FI49" s="17"/>
      <c r="FJ49" s="17"/>
      <c r="FK49" s="17">
        <v>2.1</v>
      </c>
      <c r="FL49" s="17"/>
      <c r="FM49" s="17"/>
      <c r="FN49" s="17">
        <v>776.9</v>
      </c>
      <c r="FO49" s="15"/>
      <c r="FP49" s="17">
        <v>2.6</v>
      </c>
      <c r="FQ49" s="17">
        <v>-2.7708200000000001</v>
      </c>
      <c r="FR49" s="17">
        <v>2.266</v>
      </c>
      <c r="FS49" s="17">
        <v>1.8</v>
      </c>
      <c r="FT49" s="17">
        <v>0.34294999999999998</v>
      </c>
      <c r="FU49" s="17">
        <v>0.34576000000000001</v>
      </c>
      <c r="FV49" s="17">
        <v>-0.8</v>
      </c>
      <c r="FW49" s="17">
        <v>0</v>
      </c>
      <c r="FX49" s="17">
        <v>3.78389</v>
      </c>
    </row>
    <row r="50" spans="1:180" ht="24" customHeight="1" x14ac:dyDescent="0.25">
      <c r="A50" s="18" t="s">
        <v>79</v>
      </c>
      <c r="B50" s="18" t="s">
        <v>916</v>
      </c>
      <c r="C50" s="19">
        <v>33.200000000000003</v>
      </c>
      <c r="D50" s="19">
        <v>53.4</v>
      </c>
      <c r="E50" s="19">
        <v>27.5</v>
      </c>
      <c r="F50" s="19">
        <v>0</v>
      </c>
      <c r="G50" s="19">
        <v>0</v>
      </c>
      <c r="H50" s="19">
        <v>-3.9</v>
      </c>
      <c r="I50" s="19">
        <v>23</v>
      </c>
      <c r="J50" s="19">
        <v>0</v>
      </c>
      <c r="K50" s="19"/>
      <c r="L50" s="19">
        <v>18.8</v>
      </c>
      <c r="M50" s="19">
        <v>4.3</v>
      </c>
      <c r="N50" s="19"/>
      <c r="O50" s="19">
        <v>69.099999999999994</v>
      </c>
      <c r="P50" s="19">
        <v>24.2</v>
      </c>
      <c r="Q50" s="19">
        <v>16.3</v>
      </c>
      <c r="R50" s="19">
        <v>105.9</v>
      </c>
      <c r="S50" s="19">
        <v>0.1</v>
      </c>
      <c r="T50" s="19"/>
      <c r="U50" s="19"/>
      <c r="V50" s="19"/>
      <c r="W50" s="19">
        <v>13.1</v>
      </c>
      <c r="X50" s="19">
        <v>0.8</v>
      </c>
      <c r="Y50" s="19">
        <v>0.9</v>
      </c>
      <c r="Z50" s="19">
        <v>2.8</v>
      </c>
      <c r="AA50" s="19">
        <v>-3.3</v>
      </c>
      <c r="AB50" s="19"/>
      <c r="AC50" s="19">
        <v>5.8</v>
      </c>
      <c r="AD50" s="19"/>
      <c r="AE50" s="19"/>
      <c r="AF50" s="19"/>
      <c r="AG50" s="19"/>
      <c r="AH50" s="19">
        <v>16.399999999999999</v>
      </c>
      <c r="AI50" s="19">
        <v>7</v>
      </c>
      <c r="AJ50" s="19">
        <v>0</v>
      </c>
      <c r="AK50" s="19"/>
      <c r="AL50" s="19"/>
      <c r="AM50" s="19">
        <v>-1</v>
      </c>
      <c r="AN50" s="19">
        <v>55.4</v>
      </c>
      <c r="AO50" s="19">
        <v>8.5</v>
      </c>
      <c r="AP50" s="19">
        <v>28.5</v>
      </c>
      <c r="AQ50" s="19">
        <v>2.2000000000000002</v>
      </c>
      <c r="AR50" s="19">
        <v>0.3</v>
      </c>
      <c r="AS50" s="19">
        <v>2.7</v>
      </c>
      <c r="AT50" s="19">
        <v>-1</v>
      </c>
      <c r="AU50" s="19">
        <v>48.7</v>
      </c>
      <c r="AV50" s="19">
        <v>15.2</v>
      </c>
      <c r="AW50" s="19">
        <v>-12.3</v>
      </c>
      <c r="AX50" s="19">
        <v>10.199999999999999</v>
      </c>
      <c r="AY50" s="19">
        <v>0</v>
      </c>
      <c r="AZ50" s="19">
        <v>-3.1</v>
      </c>
      <c r="BA50" s="19">
        <v>1.1000000000000001</v>
      </c>
      <c r="BB50" s="19">
        <v>0.4</v>
      </c>
      <c r="BC50" s="19">
        <v>25.2</v>
      </c>
      <c r="BD50" s="19"/>
      <c r="BE50" s="19"/>
      <c r="BF50" s="19">
        <v>12</v>
      </c>
      <c r="BG50" s="19">
        <v>0</v>
      </c>
      <c r="BH50" s="19"/>
      <c r="BI50" s="19">
        <v>0.2</v>
      </c>
      <c r="BJ50" s="19"/>
      <c r="BK50" s="19"/>
      <c r="BL50" s="19"/>
      <c r="BM50" s="19">
        <v>8.1</v>
      </c>
      <c r="BN50" s="19">
        <v>-18.899999999999999</v>
      </c>
      <c r="BO50" s="19">
        <v>-20</v>
      </c>
      <c r="BP50" s="19">
        <v>32.799999999999997</v>
      </c>
      <c r="BQ50" s="19">
        <v>3</v>
      </c>
      <c r="BR50" s="19">
        <v>10</v>
      </c>
      <c r="BS50" s="19"/>
      <c r="BT50" s="19"/>
      <c r="BU50" s="19"/>
      <c r="BV50" s="19"/>
      <c r="BW50" s="19">
        <v>0</v>
      </c>
      <c r="BX50" s="19"/>
      <c r="BY50" s="19"/>
      <c r="BZ50" s="19">
        <v>-0.2</v>
      </c>
      <c r="CA50" s="19">
        <v>75.8</v>
      </c>
      <c r="CB50" s="19">
        <v>27.9</v>
      </c>
      <c r="CC50" s="19"/>
      <c r="CD50" s="19">
        <v>13.6</v>
      </c>
      <c r="CE50" s="19">
        <v>6</v>
      </c>
      <c r="CF50" s="19"/>
      <c r="CG50" s="19"/>
      <c r="CH50" s="19"/>
      <c r="CI50" s="19"/>
      <c r="CJ50" s="19"/>
      <c r="CK50" s="19"/>
      <c r="CL50" s="19">
        <v>-2.7</v>
      </c>
      <c r="CM50" s="19"/>
      <c r="CN50" s="19"/>
      <c r="CO50" s="19"/>
      <c r="CP50" s="19"/>
      <c r="CQ50" s="19">
        <v>24</v>
      </c>
      <c r="CR50" s="19">
        <v>0</v>
      </c>
      <c r="CS50" s="19"/>
      <c r="CT50" s="19">
        <v>0.5</v>
      </c>
      <c r="CU50" s="19">
        <v>1.1000000000000001</v>
      </c>
      <c r="CV50" s="19"/>
      <c r="CW50" s="19">
        <v>-4.4000000000000004</v>
      </c>
      <c r="CX50" s="19">
        <v>0</v>
      </c>
      <c r="CY50" s="19">
        <v>-4.9000000000000004</v>
      </c>
      <c r="CZ50" s="19"/>
      <c r="DA50" s="19">
        <v>0.1</v>
      </c>
      <c r="DB50" s="19">
        <v>0</v>
      </c>
      <c r="DC50" s="19">
        <v>-0.3</v>
      </c>
      <c r="DD50" s="19">
        <v>0</v>
      </c>
      <c r="DE50" s="19"/>
      <c r="DF50" s="19"/>
      <c r="DG50" s="19">
        <v>0</v>
      </c>
      <c r="DH50" s="19">
        <v>1.6</v>
      </c>
      <c r="DI50" s="19">
        <v>0.2</v>
      </c>
      <c r="DJ50" s="19">
        <v>1.1000000000000001</v>
      </c>
      <c r="DK50" s="19">
        <v>0.3</v>
      </c>
      <c r="DL50" s="19">
        <v>0.6</v>
      </c>
      <c r="DM50" s="19"/>
      <c r="DN50" s="19">
        <v>0</v>
      </c>
      <c r="DO50" s="19">
        <v>0</v>
      </c>
      <c r="DP50" s="19">
        <v>-0.8</v>
      </c>
      <c r="DQ50" s="19">
        <v>9.1</v>
      </c>
      <c r="DR50" s="19">
        <v>0</v>
      </c>
      <c r="DS50" s="19">
        <v>0.4</v>
      </c>
      <c r="DT50" s="19">
        <v>0.6</v>
      </c>
      <c r="DU50" s="19">
        <v>0.4</v>
      </c>
      <c r="DV50" s="19"/>
      <c r="DW50" s="19"/>
      <c r="DX50" s="19">
        <v>-4.5</v>
      </c>
      <c r="DY50" s="19">
        <v>0.4</v>
      </c>
      <c r="DZ50" s="19">
        <v>2.5</v>
      </c>
      <c r="EA50" s="19">
        <v>2.2999999999999998</v>
      </c>
      <c r="EB50" s="19">
        <v>0</v>
      </c>
      <c r="EC50" s="19">
        <v>0</v>
      </c>
      <c r="ED50" s="19">
        <v>0</v>
      </c>
      <c r="EE50" s="19">
        <v>0.2</v>
      </c>
      <c r="EF50" s="19">
        <v>-1</v>
      </c>
      <c r="EG50" s="19">
        <v>0.4</v>
      </c>
      <c r="EH50" s="19">
        <v>0.2</v>
      </c>
      <c r="EI50" s="19"/>
      <c r="EJ50" s="19">
        <v>2.7</v>
      </c>
      <c r="EK50" s="19">
        <v>-0.1</v>
      </c>
      <c r="EL50" s="19">
        <v>1.7</v>
      </c>
      <c r="EM50" s="19">
        <v>0.2</v>
      </c>
      <c r="EN50" s="19">
        <v>0.2</v>
      </c>
      <c r="EO50" s="19">
        <v>0.2</v>
      </c>
      <c r="EP50" s="19">
        <v>-4</v>
      </c>
      <c r="EQ50" s="19">
        <v>0</v>
      </c>
      <c r="ER50" s="19">
        <v>0</v>
      </c>
      <c r="ES50" s="19">
        <v>0</v>
      </c>
      <c r="ET50" s="19">
        <v>-0.2</v>
      </c>
      <c r="EU50" s="19">
        <v>6.8</v>
      </c>
      <c r="EV50" s="19">
        <v>3.9</v>
      </c>
      <c r="EW50" s="19">
        <v>0</v>
      </c>
      <c r="EX50" s="19">
        <v>1.9</v>
      </c>
      <c r="EY50" s="19">
        <v>0.7</v>
      </c>
      <c r="EZ50" s="19">
        <v>0.6</v>
      </c>
      <c r="FA50" s="19">
        <v>0.9</v>
      </c>
      <c r="FB50" s="19">
        <v>0</v>
      </c>
      <c r="FC50" s="19">
        <v>0.8</v>
      </c>
      <c r="FD50" s="19">
        <v>2.2000000000000002</v>
      </c>
      <c r="FE50" s="19">
        <v>1.8</v>
      </c>
      <c r="FF50" s="19">
        <v>1.9</v>
      </c>
      <c r="FG50" s="19"/>
      <c r="FH50" s="19"/>
      <c r="FI50" s="19"/>
      <c r="FJ50" s="19"/>
      <c r="FK50" s="19">
        <v>1.9</v>
      </c>
      <c r="FL50" s="19"/>
      <c r="FM50" s="19"/>
      <c r="FN50" s="19">
        <v>798.2</v>
      </c>
      <c r="FO50" s="15"/>
      <c r="FP50" s="19">
        <v>2.7</v>
      </c>
      <c r="FQ50" s="19">
        <v>-3.5105400000000002</v>
      </c>
      <c r="FR50" s="19">
        <v>1.9524999999999999</v>
      </c>
      <c r="FS50" s="19">
        <v>1.8</v>
      </c>
      <c r="FT50" s="19">
        <v>0.36937999999999999</v>
      </c>
      <c r="FU50" s="19">
        <v>0.32202999999999998</v>
      </c>
      <c r="FV50" s="19">
        <v>-0.6</v>
      </c>
      <c r="FW50" s="19">
        <v>0</v>
      </c>
      <c r="FX50" s="19">
        <v>3.0333700000000001</v>
      </c>
    </row>
    <row r="51" spans="1:180" ht="24" customHeight="1" x14ac:dyDescent="0.25">
      <c r="A51" s="13" t="s">
        <v>79</v>
      </c>
      <c r="B51" s="13" t="s">
        <v>917</v>
      </c>
      <c r="C51" s="14">
        <v>32.5</v>
      </c>
      <c r="D51" s="14">
        <v>63.6</v>
      </c>
      <c r="E51" s="14">
        <v>29.4</v>
      </c>
      <c r="F51" s="14">
        <v>0</v>
      </c>
      <c r="G51" s="14">
        <v>0</v>
      </c>
      <c r="H51" s="14">
        <v>-3.7</v>
      </c>
      <c r="I51" s="14">
        <v>31.2</v>
      </c>
      <c r="J51" s="14">
        <v>0</v>
      </c>
      <c r="K51" s="14"/>
      <c r="L51" s="14">
        <v>21.1</v>
      </c>
      <c r="M51" s="14">
        <v>8.6999999999999993</v>
      </c>
      <c r="N51" s="14"/>
      <c r="O51" s="14">
        <v>72.3</v>
      </c>
      <c r="P51" s="14">
        <v>24.8</v>
      </c>
      <c r="Q51" s="14">
        <v>16.3</v>
      </c>
      <c r="R51" s="14">
        <v>105.4</v>
      </c>
      <c r="S51" s="14">
        <v>0.2</v>
      </c>
      <c r="T51" s="14"/>
      <c r="U51" s="14"/>
      <c r="V51" s="14"/>
      <c r="W51" s="14">
        <v>12.3</v>
      </c>
      <c r="X51" s="14">
        <v>1.3</v>
      </c>
      <c r="Y51" s="14">
        <v>1.6</v>
      </c>
      <c r="Z51" s="14">
        <v>3.1</v>
      </c>
      <c r="AA51" s="14">
        <v>-3.3</v>
      </c>
      <c r="AB51" s="14"/>
      <c r="AC51" s="14">
        <v>4.8</v>
      </c>
      <c r="AD51" s="14"/>
      <c r="AE51" s="14"/>
      <c r="AF51" s="14"/>
      <c r="AG51" s="14"/>
      <c r="AH51" s="14">
        <v>15.9</v>
      </c>
      <c r="AI51" s="14">
        <v>8.9</v>
      </c>
      <c r="AJ51" s="14">
        <v>0</v>
      </c>
      <c r="AK51" s="14"/>
      <c r="AL51" s="14"/>
      <c r="AM51" s="14">
        <v>-1.1000000000000001</v>
      </c>
      <c r="AN51" s="14">
        <v>55.2</v>
      </c>
      <c r="AO51" s="14">
        <v>8.9</v>
      </c>
      <c r="AP51" s="14">
        <v>28.5</v>
      </c>
      <c r="AQ51" s="14">
        <v>4.2</v>
      </c>
      <c r="AR51" s="14">
        <v>0.7</v>
      </c>
      <c r="AS51" s="14">
        <v>2.7</v>
      </c>
      <c r="AT51" s="14">
        <v>-0.6</v>
      </c>
      <c r="AU51" s="14">
        <v>51.8</v>
      </c>
      <c r="AV51" s="14">
        <v>18.600000000000001</v>
      </c>
      <c r="AW51" s="14">
        <v>-11</v>
      </c>
      <c r="AX51" s="14">
        <v>10.199999999999999</v>
      </c>
      <c r="AY51" s="14">
        <v>1.3</v>
      </c>
      <c r="AZ51" s="14">
        <v>-5</v>
      </c>
      <c r="BA51" s="14">
        <v>1.1000000000000001</v>
      </c>
      <c r="BB51" s="14">
        <v>0.4</v>
      </c>
      <c r="BC51" s="14">
        <v>27.5</v>
      </c>
      <c r="BD51" s="14"/>
      <c r="BE51" s="14"/>
      <c r="BF51" s="14">
        <v>11.8</v>
      </c>
      <c r="BG51" s="14">
        <v>0</v>
      </c>
      <c r="BH51" s="14"/>
      <c r="BI51" s="14">
        <v>0.1</v>
      </c>
      <c r="BJ51" s="14"/>
      <c r="BK51" s="14"/>
      <c r="BL51" s="14"/>
      <c r="BM51" s="14">
        <v>8.8000000000000007</v>
      </c>
      <c r="BN51" s="14">
        <v>-17.5</v>
      </c>
      <c r="BO51" s="14">
        <v>-18.7</v>
      </c>
      <c r="BP51" s="14">
        <v>34.6</v>
      </c>
      <c r="BQ51" s="14">
        <v>4.4000000000000004</v>
      </c>
      <c r="BR51" s="14">
        <v>10.7</v>
      </c>
      <c r="BS51" s="14"/>
      <c r="BT51" s="14"/>
      <c r="BU51" s="14"/>
      <c r="BV51" s="14"/>
      <c r="BW51" s="14">
        <v>0</v>
      </c>
      <c r="BX51" s="14"/>
      <c r="BY51" s="14"/>
      <c r="BZ51" s="14">
        <v>-0.1</v>
      </c>
      <c r="CA51" s="14">
        <v>73.3</v>
      </c>
      <c r="CB51" s="14">
        <v>28.1</v>
      </c>
      <c r="CC51" s="14"/>
      <c r="CD51" s="14">
        <v>16.100000000000001</v>
      </c>
      <c r="CE51" s="14">
        <v>5.9</v>
      </c>
      <c r="CF51" s="14"/>
      <c r="CG51" s="14"/>
      <c r="CH51" s="14"/>
      <c r="CI51" s="14"/>
      <c r="CJ51" s="14"/>
      <c r="CK51" s="14"/>
      <c r="CL51" s="14">
        <v>-4.4000000000000004</v>
      </c>
      <c r="CM51" s="14"/>
      <c r="CN51" s="14"/>
      <c r="CO51" s="14"/>
      <c r="CP51" s="14"/>
      <c r="CQ51" s="14">
        <v>24.4</v>
      </c>
      <c r="CR51" s="14">
        <v>0</v>
      </c>
      <c r="CS51" s="14"/>
      <c r="CT51" s="14">
        <v>0.5</v>
      </c>
      <c r="CU51" s="14">
        <v>1.3</v>
      </c>
      <c r="CV51" s="14"/>
      <c r="CW51" s="14">
        <v>-4.0999999999999996</v>
      </c>
      <c r="CX51" s="14">
        <v>0</v>
      </c>
      <c r="CY51" s="14">
        <v>-4.8</v>
      </c>
      <c r="CZ51" s="14"/>
      <c r="DA51" s="14">
        <v>0</v>
      </c>
      <c r="DB51" s="14">
        <v>0</v>
      </c>
      <c r="DC51" s="14">
        <v>-0.3</v>
      </c>
      <c r="DD51" s="14">
        <v>0</v>
      </c>
      <c r="DE51" s="14"/>
      <c r="DF51" s="14"/>
      <c r="DG51" s="14">
        <v>0</v>
      </c>
      <c r="DH51" s="14">
        <v>1.6</v>
      </c>
      <c r="DI51" s="14">
        <v>0.2</v>
      </c>
      <c r="DJ51" s="14">
        <v>1.9</v>
      </c>
      <c r="DK51" s="14">
        <v>0.3</v>
      </c>
      <c r="DL51" s="14">
        <v>0.5</v>
      </c>
      <c r="DM51" s="14"/>
      <c r="DN51" s="14">
        <v>0</v>
      </c>
      <c r="DO51" s="14">
        <v>0</v>
      </c>
      <c r="DP51" s="14">
        <v>-0.5</v>
      </c>
      <c r="DQ51" s="14">
        <v>10.1</v>
      </c>
      <c r="DR51" s="14">
        <v>0</v>
      </c>
      <c r="DS51" s="14">
        <v>0</v>
      </c>
      <c r="DT51" s="14">
        <v>0.6</v>
      </c>
      <c r="DU51" s="14">
        <v>0.4</v>
      </c>
      <c r="DV51" s="14"/>
      <c r="DW51" s="14"/>
      <c r="DX51" s="14">
        <v>-4.5999999999999996</v>
      </c>
      <c r="DY51" s="14">
        <v>0.4</v>
      </c>
      <c r="DZ51" s="14">
        <v>2.5</v>
      </c>
      <c r="EA51" s="14">
        <v>2.2999999999999998</v>
      </c>
      <c r="EB51" s="14">
        <v>0</v>
      </c>
      <c r="EC51" s="14">
        <v>0</v>
      </c>
      <c r="ED51" s="14">
        <v>0</v>
      </c>
      <c r="EE51" s="14">
        <v>1.7</v>
      </c>
      <c r="EF51" s="14">
        <v>0.9</v>
      </c>
      <c r="EG51" s="14">
        <v>0.6</v>
      </c>
      <c r="EH51" s="14">
        <v>0.4</v>
      </c>
      <c r="EI51" s="14"/>
      <c r="EJ51" s="14">
        <v>2.7</v>
      </c>
      <c r="EK51" s="14">
        <v>-0.1</v>
      </c>
      <c r="EL51" s="14">
        <v>1.6</v>
      </c>
      <c r="EM51" s="14">
        <v>0.2</v>
      </c>
      <c r="EN51" s="14">
        <v>0.2</v>
      </c>
      <c r="EO51" s="14">
        <v>0.2</v>
      </c>
      <c r="EP51" s="14">
        <v>-3.9</v>
      </c>
      <c r="EQ51" s="14">
        <v>0</v>
      </c>
      <c r="ER51" s="14">
        <v>0</v>
      </c>
      <c r="ES51" s="14">
        <v>0</v>
      </c>
      <c r="ET51" s="14">
        <v>-0.2</v>
      </c>
      <c r="EU51" s="14">
        <v>7.5</v>
      </c>
      <c r="EV51" s="14">
        <v>5.0999999999999996</v>
      </c>
      <c r="EW51" s="14">
        <v>0</v>
      </c>
      <c r="EX51" s="14">
        <v>1.9</v>
      </c>
      <c r="EY51" s="14">
        <v>0.7</v>
      </c>
      <c r="EZ51" s="14">
        <v>0.6</v>
      </c>
      <c r="FA51" s="14">
        <v>0.9</v>
      </c>
      <c r="FB51" s="14">
        <v>0</v>
      </c>
      <c r="FC51" s="14">
        <v>0.8</v>
      </c>
      <c r="FD51" s="14">
        <v>2</v>
      </c>
      <c r="FE51" s="14">
        <v>1.7</v>
      </c>
      <c r="FF51" s="14">
        <v>1.7</v>
      </c>
      <c r="FG51" s="14"/>
      <c r="FH51" s="14"/>
      <c r="FI51" s="14"/>
      <c r="FJ51" s="14"/>
      <c r="FK51" s="14">
        <v>1.7</v>
      </c>
      <c r="FL51" s="14"/>
      <c r="FM51" s="14"/>
      <c r="FN51" s="14">
        <v>854.5</v>
      </c>
      <c r="FO51" s="15"/>
      <c r="FP51" s="14">
        <v>2.8</v>
      </c>
      <c r="FQ51" s="14">
        <v>-3.0479099999999999</v>
      </c>
      <c r="FR51" s="14">
        <v>2.0830000000000002</v>
      </c>
      <c r="FS51" s="14">
        <v>1.8</v>
      </c>
      <c r="FT51" s="14">
        <v>0.40595999999999999</v>
      </c>
      <c r="FU51" s="14">
        <v>0.29733999999999999</v>
      </c>
      <c r="FV51" s="14">
        <v>-0.8</v>
      </c>
      <c r="FW51" s="14">
        <v>0</v>
      </c>
      <c r="FX51" s="14">
        <v>3.5383900000000001</v>
      </c>
    </row>
    <row r="52" spans="1:180" ht="24" customHeight="1" x14ac:dyDescent="0.25">
      <c r="A52" s="16" t="s">
        <v>79</v>
      </c>
      <c r="B52" s="16" t="s">
        <v>918</v>
      </c>
      <c r="C52" s="17">
        <v>27.8</v>
      </c>
      <c r="D52" s="17">
        <v>33.6</v>
      </c>
      <c r="E52" s="17">
        <v>24.5</v>
      </c>
      <c r="F52" s="17">
        <v>0</v>
      </c>
      <c r="G52" s="17">
        <v>0</v>
      </c>
      <c r="H52" s="17">
        <v>-6.2</v>
      </c>
      <c r="I52" s="17">
        <v>27.9</v>
      </c>
      <c r="J52" s="17">
        <v>0</v>
      </c>
      <c r="K52" s="17"/>
      <c r="L52" s="17">
        <v>18</v>
      </c>
      <c r="M52" s="17">
        <v>-1.1000000000000001</v>
      </c>
      <c r="N52" s="17"/>
      <c r="O52" s="17">
        <v>69.400000000000006</v>
      </c>
      <c r="P52" s="17">
        <v>23.1</v>
      </c>
      <c r="Q52" s="17">
        <v>14.9</v>
      </c>
      <c r="R52" s="17">
        <v>67.599999999999994</v>
      </c>
      <c r="S52" s="17">
        <v>-0.2</v>
      </c>
      <c r="T52" s="17"/>
      <c r="U52" s="17"/>
      <c r="V52" s="17"/>
      <c r="W52" s="17">
        <v>6.8</v>
      </c>
      <c r="X52" s="17">
        <v>1</v>
      </c>
      <c r="Y52" s="17">
        <v>1.2</v>
      </c>
      <c r="Z52" s="17">
        <v>2.8</v>
      </c>
      <c r="AA52" s="17">
        <v>-3.2</v>
      </c>
      <c r="AB52" s="17"/>
      <c r="AC52" s="17">
        <v>2.5</v>
      </c>
      <c r="AD52" s="17"/>
      <c r="AE52" s="17"/>
      <c r="AF52" s="17"/>
      <c r="AG52" s="17"/>
      <c r="AH52" s="17">
        <v>13.2</v>
      </c>
      <c r="AI52" s="17">
        <v>6.5</v>
      </c>
      <c r="AJ52" s="17">
        <v>0</v>
      </c>
      <c r="AK52" s="17"/>
      <c r="AL52" s="17"/>
      <c r="AM52" s="17">
        <v>-1.1000000000000001</v>
      </c>
      <c r="AN52" s="17">
        <v>56</v>
      </c>
      <c r="AO52" s="17">
        <v>9.1999999999999993</v>
      </c>
      <c r="AP52" s="17">
        <v>28</v>
      </c>
      <c r="AQ52" s="17">
        <v>4</v>
      </c>
      <c r="AR52" s="17">
        <v>2</v>
      </c>
      <c r="AS52" s="17">
        <v>2.7</v>
      </c>
      <c r="AT52" s="17">
        <v>-1.8</v>
      </c>
      <c r="AU52" s="17">
        <v>49.2</v>
      </c>
      <c r="AV52" s="17">
        <v>16.2</v>
      </c>
      <c r="AW52" s="17">
        <v>-13.2</v>
      </c>
      <c r="AX52" s="17">
        <v>8.3000000000000007</v>
      </c>
      <c r="AY52" s="17">
        <v>-2.4</v>
      </c>
      <c r="AZ52" s="17">
        <v>-6.6</v>
      </c>
      <c r="BA52" s="17">
        <v>1.1000000000000001</v>
      </c>
      <c r="BB52" s="17">
        <v>0.4</v>
      </c>
      <c r="BC52" s="17">
        <v>20.399999999999999</v>
      </c>
      <c r="BD52" s="17"/>
      <c r="BE52" s="17"/>
      <c r="BF52" s="17">
        <v>9.5</v>
      </c>
      <c r="BG52" s="17">
        <v>0</v>
      </c>
      <c r="BH52" s="17"/>
      <c r="BI52" s="17">
        <v>-2.5</v>
      </c>
      <c r="BJ52" s="17"/>
      <c r="BK52" s="17"/>
      <c r="BL52" s="17"/>
      <c r="BM52" s="17">
        <v>10.199999999999999</v>
      </c>
      <c r="BN52" s="17">
        <v>-17.399999999999999</v>
      </c>
      <c r="BO52" s="17">
        <v>-18.7</v>
      </c>
      <c r="BP52" s="17">
        <v>34.5</v>
      </c>
      <c r="BQ52" s="17">
        <v>4.8</v>
      </c>
      <c r="BR52" s="17">
        <v>10.8</v>
      </c>
      <c r="BS52" s="17"/>
      <c r="BT52" s="17"/>
      <c r="BU52" s="17"/>
      <c r="BV52" s="17"/>
      <c r="BW52" s="17">
        <v>0</v>
      </c>
      <c r="BX52" s="17"/>
      <c r="BY52" s="17"/>
      <c r="BZ52" s="17">
        <v>-0.1</v>
      </c>
      <c r="CA52" s="17">
        <v>71.5</v>
      </c>
      <c r="CB52" s="17">
        <v>28.1</v>
      </c>
      <c r="CC52" s="17"/>
      <c r="CD52" s="17">
        <v>15.2</v>
      </c>
      <c r="CE52" s="17">
        <v>6.2</v>
      </c>
      <c r="CF52" s="17"/>
      <c r="CG52" s="17"/>
      <c r="CH52" s="17"/>
      <c r="CI52" s="17"/>
      <c r="CJ52" s="17"/>
      <c r="CK52" s="17"/>
      <c r="CL52" s="17">
        <v>-11.2</v>
      </c>
      <c r="CM52" s="17"/>
      <c r="CN52" s="17"/>
      <c r="CO52" s="17"/>
      <c r="CP52" s="17"/>
      <c r="CQ52" s="17">
        <v>22.5</v>
      </c>
      <c r="CR52" s="17">
        <v>0</v>
      </c>
      <c r="CS52" s="17"/>
      <c r="CT52" s="17">
        <v>0.5</v>
      </c>
      <c r="CU52" s="17">
        <v>1.2</v>
      </c>
      <c r="CV52" s="17"/>
      <c r="CW52" s="17">
        <v>-3.6</v>
      </c>
      <c r="CX52" s="17">
        <v>0</v>
      </c>
      <c r="CY52" s="17">
        <v>-4.8</v>
      </c>
      <c r="CZ52" s="17"/>
      <c r="DA52" s="17">
        <v>0.1</v>
      </c>
      <c r="DB52" s="17">
        <v>-0.2</v>
      </c>
      <c r="DC52" s="17">
        <v>-0.3</v>
      </c>
      <c r="DD52" s="17">
        <v>0</v>
      </c>
      <c r="DE52" s="17"/>
      <c r="DF52" s="17"/>
      <c r="DG52" s="17">
        <v>0.2</v>
      </c>
      <c r="DH52" s="17">
        <v>1.6</v>
      </c>
      <c r="DI52" s="17">
        <v>0.2</v>
      </c>
      <c r="DJ52" s="17">
        <v>1.7</v>
      </c>
      <c r="DK52" s="17">
        <v>0.3</v>
      </c>
      <c r="DL52" s="17">
        <v>0.6</v>
      </c>
      <c r="DM52" s="17"/>
      <c r="DN52" s="17">
        <v>0</v>
      </c>
      <c r="DO52" s="17">
        <v>0</v>
      </c>
      <c r="DP52" s="17">
        <v>-1</v>
      </c>
      <c r="DQ52" s="17">
        <v>9.5</v>
      </c>
      <c r="DR52" s="17">
        <v>0</v>
      </c>
      <c r="DS52" s="17">
        <v>-0.3</v>
      </c>
      <c r="DT52" s="17">
        <v>0.5</v>
      </c>
      <c r="DU52" s="17">
        <v>0.4</v>
      </c>
      <c r="DV52" s="17"/>
      <c r="DW52" s="17"/>
      <c r="DX52" s="17">
        <v>-4.5999999999999996</v>
      </c>
      <c r="DY52" s="17">
        <v>0.5</v>
      </c>
      <c r="DZ52" s="17">
        <v>2.2999999999999998</v>
      </c>
      <c r="EA52" s="17">
        <v>2.2000000000000002</v>
      </c>
      <c r="EB52" s="17">
        <v>0</v>
      </c>
      <c r="EC52" s="17">
        <v>0.8</v>
      </c>
      <c r="ED52" s="17">
        <v>0</v>
      </c>
      <c r="EE52" s="17">
        <v>0.1</v>
      </c>
      <c r="EF52" s="17">
        <v>-1</v>
      </c>
      <c r="EG52" s="17">
        <v>0.3</v>
      </c>
      <c r="EH52" s="17">
        <v>0.1</v>
      </c>
      <c r="EI52" s="17"/>
      <c r="EJ52" s="17">
        <v>2.7</v>
      </c>
      <c r="EK52" s="17">
        <v>-0.1</v>
      </c>
      <c r="EL52" s="17">
        <v>1.5</v>
      </c>
      <c r="EM52" s="17">
        <v>0.2</v>
      </c>
      <c r="EN52" s="17">
        <v>0.2</v>
      </c>
      <c r="EO52" s="17">
        <v>0.2</v>
      </c>
      <c r="EP52" s="17">
        <v>-3.9</v>
      </c>
      <c r="EQ52" s="17">
        <v>0</v>
      </c>
      <c r="ER52" s="17">
        <v>0</v>
      </c>
      <c r="ES52" s="17">
        <v>0</v>
      </c>
      <c r="ET52" s="17">
        <v>-0.2</v>
      </c>
      <c r="EU52" s="17">
        <v>5.7</v>
      </c>
      <c r="EV52" s="17">
        <v>3.2</v>
      </c>
      <c r="EW52" s="17">
        <v>0</v>
      </c>
      <c r="EX52" s="17">
        <v>1.9</v>
      </c>
      <c r="EY52" s="17">
        <v>0.7</v>
      </c>
      <c r="EZ52" s="17">
        <v>0.6</v>
      </c>
      <c r="FA52" s="17">
        <v>0.9</v>
      </c>
      <c r="FB52" s="17">
        <v>0</v>
      </c>
      <c r="FC52" s="17">
        <v>0.8</v>
      </c>
      <c r="FD52" s="17">
        <v>1.8</v>
      </c>
      <c r="FE52" s="17">
        <v>1.5</v>
      </c>
      <c r="FF52" s="17">
        <v>1.7</v>
      </c>
      <c r="FG52" s="17"/>
      <c r="FH52" s="17"/>
      <c r="FI52" s="17"/>
      <c r="FJ52" s="17"/>
      <c r="FK52" s="17">
        <v>1.9</v>
      </c>
      <c r="FL52" s="17"/>
      <c r="FM52" s="17"/>
      <c r="FN52" s="17">
        <v>694.5</v>
      </c>
      <c r="FO52" s="15"/>
      <c r="FP52" s="17">
        <v>2.9</v>
      </c>
      <c r="FQ52" s="17">
        <v>-3.64418</v>
      </c>
      <c r="FR52" s="17">
        <v>1.8979999999999999</v>
      </c>
      <c r="FS52" s="17">
        <v>1.8</v>
      </c>
      <c r="FT52" s="17">
        <v>0.41594999999999999</v>
      </c>
      <c r="FU52" s="17">
        <v>0.25652000000000003</v>
      </c>
      <c r="FV52" s="17">
        <v>-0.6</v>
      </c>
      <c r="FW52" s="17">
        <v>0</v>
      </c>
      <c r="FX52" s="17">
        <v>3.0262899999999999</v>
      </c>
    </row>
    <row r="53" spans="1:180" ht="24" customHeight="1" x14ac:dyDescent="0.25">
      <c r="A53" s="16" t="s">
        <v>79</v>
      </c>
      <c r="B53" s="16" t="s">
        <v>919</v>
      </c>
      <c r="C53" s="17">
        <v>29.7</v>
      </c>
      <c r="D53" s="17">
        <v>32.700000000000003</v>
      </c>
      <c r="E53" s="17">
        <v>24.1</v>
      </c>
      <c r="F53" s="17">
        <v>0</v>
      </c>
      <c r="G53" s="17">
        <v>0</v>
      </c>
      <c r="H53" s="17">
        <v>-6.9</v>
      </c>
      <c r="I53" s="17">
        <v>24.4</v>
      </c>
      <c r="J53" s="17">
        <v>0</v>
      </c>
      <c r="K53" s="17"/>
      <c r="L53" s="17">
        <v>14</v>
      </c>
      <c r="M53" s="17">
        <v>3</v>
      </c>
      <c r="N53" s="17"/>
      <c r="O53" s="17">
        <v>63.6</v>
      </c>
      <c r="P53" s="17">
        <v>21.5</v>
      </c>
      <c r="Q53" s="17">
        <v>14</v>
      </c>
      <c r="R53" s="17">
        <v>63</v>
      </c>
      <c r="S53" s="17">
        <v>0.2</v>
      </c>
      <c r="T53" s="17"/>
      <c r="U53" s="17"/>
      <c r="V53" s="17"/>
      <c r="W53" s="17">
        <v>9.9</v>
      </c>
      <c r="X53" s="17">
        <v>0.8</v>
      </c>
      <c r="Y53" s="17">
        <v>0.9</v>
      </c>
      <c r="Z53" s="17">
        <v>2.8</v>
      </c>
      <c r="AA53" s="17">
        <v>-3.2</v>
      </c>
      <c r="AB53" s="17"/>
      <c r="AC53" s="17">
        <v>2</v>
      </c>
      <c r="AD53" s="17"/>
      <c r="AE53" s="17"/>
      <c r="AF53" s="17"/>
      <c r="AG53" s="17"/>
      <c r="AH53" s="17">
        <v>14.2</v>
      </c>
      <c r="AI53" s="17">
        <v>7.7</v>
      </c>
      <c r="AJ53" s="17">
        <v>0</v>
      </c>
      <c r="AK53" s="17"/>
      <c r="AL53" s="17"/>
      <c r="AM53" s="17">
        <v>-1.2</v>
      </c>
      <c r="AN53" s="17">
        <v>54.6</v>
      </c>
      <c r="AO53" s="17">
        <v>9.1</v>
      </c>
      <c r="AP53" s="17">
        <v>28</v>
      </c>
      <c r="AQ53" s="17">
        <v>3.7</v>
      </c>
      <c r="AR53" s="17">
        <v>1.6</v>
      </c>
      <c r="AS53" s="17">
        <v>2.7</v>
      </c>
      <c r="AT53" s="17">
        <v>-1.4</v>
      </c>
      <c r="AU53" s="17">
        <v>45.3</v>
      </c>
      <c r="AV53" s="17">
        <v>12.1</v>
      </c>
      <c r="AW53" s="17">
        <v>-16.5</v>
      </c>
      <c r="AX53" s="17">
        <v>10</v>
      </c>
      <c r="AY53" s="17">
        <v>-0.2</v>
      </c>
      <c r="AZ53" s="17">
        <v>-6.3</v>
      </c>
      <c r="BA53" s="17">
        <v>1</v>
      </c>
      <c r="BB53" s="17">
        <v>0.3</v>
      </c>
      <c r="BC53" s="17">
        <v>27.5</v>
      </c>
      <c r="BD53" s="17"/>
      <c r="BE53" s="17"/>
      <c r="BF53" s="17">
        <v>9.4</v>
      </c>
      <c r="BG53" s="17">
        <v>0</v>
      </c>
      <c r="BH53" s="17"/>
      <c r="BI53" s="17">
        <v>-2.8</v>
      </c>
      <c r="BJ53" s="17"/>
      <c r="BK53" s="17"/>
      <c r="BL53" s="17"/>
      <c r="BM53" s="17">
        <v>11.2</v>
      </c>
      <c r="BN53" s="17">
        <v>-15.8</v>
      </c>
      <c r="BO53" s="17">
        <v>-17</v>
      </c>
      <c r="BP53" s="17">
        <v>36.200000000000003</v>
      </c>
      <c r="BQ53" s="17">
        <v>6.5</v>
      </c>
      <c r="BR53" s="17">
        <v>11.5</v>
      </c>
      <c r="BS53" s="17"/>
      <c r="BT53" s="17"/>
      <c r="BU53" s="17"/>
      <c r="BV53" s="17"/>
      <c r="BW53" s="17">
        <v>0</v>
      </c>
      <c r="BX53" s="17"/>
      <c r="BY53" s="17"/>
      <c r="BZ53" s="17">
        <v>-0.2</v>
      </c>
      <c r="CA53" s="17">
        <v>68.5</v>
      </c>
      <c r="CB53" s="17">
        <v>27.7</v>
      </c>
      <c r="CC53" s="17"/>
      <c r="CD53" s="17">
        <v>14.3</v>
      </c>
      <c r="CE53" s="17">
        <v>5.9</v>
      </c>
      <c r="CF53" s="17"/>
      <c r="CG53" s="17"/>
      <c r="CH53" s="17"/>
      <c r="CI53" s="17"/>
      <c r="CJ53" s="17"/>
      <c r="CK53" s="17"/>
      <c r="CL53" s="17">
        <v>-8.5</v>
      </c>
      <c r="CM53" s="17"/>
      <c r="CN53" s="17"/>
      <c r="CO53" s="17"/>
      <c r="CP53" s="17"/>
      <c r="CQ53" s="17">
        <v>21</v>
      </c>
      <c r="CR53" s="17">
        <v>0</v>
      </c>
      <c r="CS53" s="17"/>
      <c r="CT53" s="17">
        <v>0.5</v>
      </c>
      <c r="CU53" s="17">
        <v>0.6</v>
      </c>
      <c r="CV53" s="17"/>
      <c r="CW53" s="17">
        <v>-2.8</v>
      </c>
      <c r="CX53" s="17">
        <v>0</v>
      </c>
      <c r="CY53" s="17">
        <v>-4.3</v>
      </c>
      <c r="CZ53" s="17"/>
      <c r="DA53" s="17">
        <v>0.1</v>
      </c>
      <c r="DB53" s="17">
        <v>-0.1</v>
      </c>
      <c r="DC53" s="17">
        <v>-0.2</v>
      </c>
      <c r="DD53" s="17">
        <v>0</v>
      </c>
      <c r="DE53" s="17"/>
      <c r="DF53" s="17"/>
      <c r="DG53" s="17">
        <v>0</v>
      </c>
      <c r="DH53" s="17">
        <v>1.5</v>
      </c>
      <c r="DI53" s="17">
        <v>0.2</v>
      </c>
      <c r="DJ53" s="17">
        <v>1.2</v>
      </c>
      <c r="DK53" s="17">
        <v>0.3</v>
      </c>
      <c r="DL53" s="17">
        <v>0.5</v>
      </c>
      <c r="DM53" s="17"/>
      <c r="DN53" s="17">
        <v>0</v>
      </c>
      <c r="DO53" s="17">
        <v>0</v>
      </c>
      <c r="DP53" s="17">
        <v>-2.1</v>
      </c>
      <c r="DQ53" s="17">
        <v>6.8</v>
      </c>
      <c r="DR53" s="17">
        <v>0</v>
      </c>
      <c r="DS53" s="17">
        <v>0.1</v>
      </c>
      <c r="DT53" s="17">
        <v>0.6</v>
      </c>
      <c r="DU53" s="17">
        <v>0.4</v>
      </c>
      <c r="DV53" s="17"/>
      <c r="DW53" s="17"/>
      <c r="DX53" s="17">
        <v>-4.5</v>
      </c>
      <c r="DY53" s="17">
        <v>0.8</v>
      </c>
      <c r="DZ53" s="17">
        <v>2.2999999999999998</v>
      </c>
      <c r="EA53" s="17">
        <v>2.2000000000000002</v>
      </c>
      <c r="EB53" s="17">
        <v>0</v>
      </c>
      <c r="EC53" s="17">
        <v>5.0999999999999996</v>
      </c>
      <c r="ED53" s="17">
        <v>0</v>
      </c>
      <c r="EE53" s="17">
        <v>2.2000000000000002</v>
      </c>
      <c r="EF53" s="17">
        <v>1.6</v>
      </c>
      <c r="EG53" s="17">
        <v>0.6</v>
      </c>
      <c r="EH53" s="17">
        <v>0.4</v>
      </c>
      <c r="EI53" s="17"/>
      <c r="EJ53" s="17">
        <v>2.7</v>
      </c>
      <c r="EK53" s="17">
        <v>-0.1</v>
      </c>
      <c r="EL53" s="17">
        <v>1.5</v>
      </c>
      <c r="EM53" s="17">
        <v>0.2</v>
      </c>
      <c r="EN53" s="17">
        <v>0.2</v>
      </c>
      <c r="EO53" s="17">
        <v>0.2</v>
      </c>
      <c r="EP53" s="17">
        <v>-4.0999999999999996</v>
      </c>
      <c r="EQ53" s="17">
        <v>0</v>
      </c>
      <c r="ER53" s="17">
        <v>0</v>
      </c>
      <c r="ES53" s="17">
        <v>0</v>
      </c>
      <c r="ET53" s="17">
        <v>-0.2</v>
      </c>
      <c r="EU53" s="17">
        <v>3.3</v>
      </c>
      <c r="EV53" s="17">
        <v>2.2999999999999998</v>
      </c>
      <c r="EW53" s="17">
        <v>0</v>
      </c>
      <c r="EX53" s="17">
        <v>1.9</v>
      </c>
      <c r="EY53" s="17">
        <v>0.8</v>
      </c>
      <c r="EZ53" s="17">
        <v>0.6</v>
      </c>
      <c r="FA53" s="17">
        <v>0.9</v>
      </c>
      <c r="FB53" s="17">
        <v>0</v>
      </c>
      <c r="FC53" s="17">
        <v>0.8</v>
      </c>
      <c r="FD53" s="17">
        <v>1.8</v>
      </c>
      <c r="FE53" s="17">
        <v>1.5</v>
      </c>
      <c r="FF53" s="17">
        <v>1.5</v>
      </c>
      <c r="FG53" s="17"/>
      <c r="FH53" s="17"/>
      <c r="FI53" s="17"/>
      <c r="FJ53" s="17"/>
      <c r="FK53" s="17">
        <v>2.1</v>
      </c>
      <c r="FL53" s="17"/>
      <c r="FM53" s="17"/>
      <c r="FN53" s="17">
        <v>688.5</v>
      </c>
      <c r="FO53" s="15"/>
      <c r="FP53" s="17">
        <v>2.8</v>
      </c>
      <c r="FQ53" s="17">
        <v>-1.28027</v>
      </c>
      <c r="FR53" s="17">
        <v>1.8105</v>
      </c>
      <c r="FS53" s="17">
        <v>1.8</v>
      </c>
      <c r="FT53" s="17">
        <v>0.41972999999999999</v>
      </c>
      <c r="FU53" s="17">
        <v>0.17183000000000001</v>
      </c>
      <c r="FV53" s="17">
        <v>-0.8</v>
      </c>
      <c r="FW53" s="17">
        <v>-0.2</v>
      </c>
      <c r="FX53" s="17">
        <v>4.7217900000000004</v>
      </c>
    </row>
    <row r="54" spans="1:180" ht="24" customHeight="1" x14ac:dyDescent="0.25">
      <c r="A54" s="16" t="s">
        <v>79</v>
      </c>
      <c r="B54" s="16" t="s">
        <v>920</v>
      </c>
      <c r="C54" s="17">
        <v>30.3</v>
      </c>
      <c r="D54" s="17">
        <v>20</v>
      </c>
      <c r="E54" s="17">
        <v>22</v>
      </c>
      <c r="F54" s="17">
        <v>0</v>
      </c>
      <c r="G54" s="17">
        <v>0</v>
      </c>
      <c r="H54" s="17">
        <v>-10</v>
      </c>
      <c r="I54" s="17">
        <v>18.100000000000001</v>
      </c>
      <c r="J54" s="17">
        <v>0</v>
      </c>
      <c r="K54" s="17"/>
      <c r="L54" s="17">
        <v>6</v>
      </c>
      <c r="M54" s="17">
        <v>-5.6</v>
      </c>
      <c r="N54" s="17"/>
      <c r="O54" s="17">
        <v>55.3</v>
      </c>
      <c r="P54" s="17">
        <v>17.7</v>
      </c>
      <c r="Q54" s="17">
        <v>11</v>
      </c>
      <c r="R54" s="17">
        <v>56</v>
      </c>
      <c r="S54" s="17">
        <v>0.1</v>
      </c>
      <c r="T54" s="17"/>
      <c r="U54" s="17"/>
      <c r="V54" s="17"/>
      <c r="W54" s="17">
        <v>8.6</v>
      </c>
      <c r="X54" s="17">
        <v>0.7</v>
      </c>
      <c r="Y54" s="17">
        <v>0.9</v>
      </c>
      <c r="Z54" s="17">
        <v>2.8</v>
      </c>
      <c r="AA54" s="17">
        <v>-3.3</v>
      </c>
      <c r="AB54" s="17"/>
      <c r="AC54" s="17">
        <v>0.3</v>
      </c>
      <c r="AD54" s="17"/>
      <c r="AE54" s="17"/>
      <c r="AF54" s="17"/>
      <c r="AG54" s="17"/>
      <c r="AH54" s="17">
        <v>14.2</v>
      </c>
      <c r="AI54" s="17">
        <v>-2.7</v>
      </c>
      <c r="AJ54" s="17">
        <v>0</v>
      </c>
      <c r="AK54" s="17"/>
      <c r="AL54" s="17"/>
      <c r="AM54" s="17">
        <v>-1.3</v>
      </c>
      <c r="AN54" s="17">
        <v>52.8</v>
      </c>
      <c r="AO54" s="17">
        <v>8.8000000000000007</v>
      </c>
      <c r="AP54" s="17">
        <v>27.9</v>
      </c>
      <c r="AQ54" s="17">
        <v>3.9</v>
      </c>
      <c r="AR54" s="17">
        <v>2</v>
      </c>
      <c r="AS54" s="17">
        <v>2.7</v>
      </c>
      <c r="AT54" s="17">
        <v>-1.2</v>
      </c>
      <c r="AU54" s="17">
        <v>36.200000000000003</v>
      </c>
      <c r="AV54" s="17">
        <v>3.1</v>
      </c>
      <c r="AW54" s="17">
        <v>-24.3</v>
      </c>
      <c r="AX54" s="17">
        <v>8.6</v>
      </c>
      <c r="AY54" s="17">
        <v>0.4</v>
      </c>
      <c r="AZ54" s="17">
        <v>-7</v>
      </c>
      <c r="BA54" s="17">
        <v>1</v>
      </c>
      <c r="BB54" s="17">
        <v>0.4</v>
      </c>
      <c r="BC54" s="17">
        <v>28.1</v>
      </c>
      <c r="BD54" s="17"/>
      <c r="BE54" s="17"/>
      <c r="BF54" s="17">
        <v>6.4</v>
      </c>
      <c r="BG54" s="17">
        <v>0</v>
      </c>
      <c r="BH54" s="17"/>
      <c r="BI54" s="17">
        <v>-3.5</v>
      </c>
      <c r="BJ54" s="17"/>
      <c r="BK54" s="17"/>
      <c r="BL54" s="17"/>
      <c r="BM54" s="17">
        <v>9</v>
      </c>
      <c r="BN54" s="17">
        <v>-17.5</v>
      </c>
      <c r="BO54" s="17">
        <v>-18.600000000000001</v>
      </c>
      <c r="BP54" s="17">
        <v>33.799999999999997</v>
      </c>
      <c r="BQ54" s="17">
        <v>4.4000000000000004</v>
      </c>
      <c r="BR54" s="17">
        <v>10.3</v>
      </c>
      <c r="BS54" s="17"/>
      <c r="BT54" s="17"/>
      <c r="BU54" s="17"/>
      <c r="BV54" s="17"/>
      <c r="BW54" s="17">
        <v>0</v>
      </c>
      <c r="BX54" s="17"/>
      <c r="BY54" s="17"/>
      <c r="BZ54" s="17">
        <v>-0.3</v>
      </c>
      <c r="CA54" s="17">
        <v>68.3</v>
      </c>
      <c r="CB54" s="17">
        <v>28.1</v>
      </c>
      <c r="CC54" s="17"/>
      <c r="CD54" s="17">
        <v>13.7</v>
      </c>
      <c r="CE54" s="17">
        <v>5.9</v>
      </c>
      <c r="CF54" s="17"/>
      <c r="CG54" s="17"/>
      <c r="CH54" s="17"/>
      <c r="CI54" s="17"/>
      <c r="CJ54" s="17"/>
      <c r="CK54" s="17"/>
      <c r="CL54" s="17">
        <v>-21.8</v>
      </c>
      <c r="CM54" s="17"/>
      <c r="CN54" s="17"/>
      <c r="CO54" s="17"/>
      <c r="CP54" s="17"/>
      <c r="CQ54" s="17">
        <v>14.7</v>
      </c>
      <c r="CR54" s="17">
        <v>0</v>
      </c>
      <c r="CS54" s="17"/>
      <c r="CT54" s="17">
        <v>0.7</v>
      </c>
      <c r="CU54" s="17">
        <v>0</v>
      </c>
      <c r="CV54" s="17"/>
      <c r="CW54" s="17">
        <v>-3</v>
      </c>
      <c r="CX54" s="17">
        <v>0</v>
      </c>
      <c r="CY54" s="17">
        <v>-4.5999999999999996</v>
      </c>
      <c r="CZ54" s="17"/>
      <c r="DA54" s="17">
        <v>0.1</v>
      </c>
      <c r="DB54" s="17">
        <v>0</v>
      </c>
      <c r="DC54" s="17">
        <v>-0.4</v>
      </c>
      <c r="DD54" s="17">
        <v>0</v>
      </c>
      <c r="DE54" s="17"/>
      <c r="DF54" s="17"/>
      <c r="DG54" s="17">
        <v>0</v>
      </c>
      <c r="DH54" s="17">
        <v>1.5</v>
      </c>
      <c r="DI54" s="17">
        <v>0.2</v>
      </c>
      <c r="DJ54" s="17">
        <v>1.1000000000000001</v>
      </c>
      <c r="DK54" s="17">
        <v>0.2</v>
      </c>
      <c r="DL54" s="17">
        <v>0.6</v>
      </c>
      <c r="DM54" s="17"/>
      <c r="DN54" s="17">
        <v>0</v>
      </c>
      <c r="DO54" s="17">
        <v>0</v>
      </c>
      <c r="DP54" s="17">
        <v>-2.4</v>
      </c>
      <c r="DQ54" s="17">
        <v>5.5</v>
      </c>
      <c r="DR54" s="17">
        <v>0</v>
      </c>
      <c r="DS54" s="17">
        <v>-0.4</v>
      </c>
      <c r="DT54" s="17">
        <v>0.6</v>
      </c>
      <c r="DU54" s="17">
        <v>0.4</v>
      </c>
      <c r="DV54" s="17"/>
      <c r="DW54" s="17"/>
      <c r="DX54" s="17">
        <v>-4.4000000000000004</v>
      </c>
      <c r="DY54" s="17">
        <v>0.1</v>
      </c>
      <c r="DZ54" s="17">
        <v>2.2999999999999998</v>
      </c>
      <c r="EA54" s="17">
        <v>2.2000000000000002</v>
      </c>
      <c r="EB54" s="17">
        <v>0</v>
      </c>
      <c r="EC54" s="17">
        <v>13.8</v>
      </c>
      <c r="ED54" s="17">
        <v>0</v>
      </c>
      <c r="EE54" s="17">
        <v>-0.4</v>
      </c>
      <c r="EF54" s="17">
        <v>-1.6</v>
      </c>
      <c r="EG54" s="17">
        <v>0.2</v>
      </c>
      <c r="EH54" s="17">
        <v>0.1</v>
      </c>
      <c r="EI54" s="17"/>
      <c r="EJ54" s="17">
        <v>2.7</v>
      </c>
      <c r="EK54" s="17">
        <v>-0.1</v>
      </c>
      <c r="EL54" s="17">
        <v>1.5</v>
      </c>
      <c r="EM54" s="17">
        <v>0.2</v>
      </c>
      <c r="EN54" s="17">
        <v>0.2</v>
      </c>
      <c r="EO54" s="17">
        <v>0.2</v>
      </c>
      <c r="EP54" s="17">
        <v>-4.5</v>
      </c>
      <c r="EQ54" s="17">
        <v>0</v>
      </c>
      <c r="ER54" s="17">
        <v>0</v>
      </c>
      <c r="ES54" s="17">
        <v>0</v>
      </c>
      <c r="ET54" s="17">
        <v>-0.2</v>
      </c>
      <c r="EU54" s="17">
        <v>3</v>
      </c>
      <c r="EV54" s="17">
        <v>1.5</v>
      </c>
      <c r="EW54" s="17">
        <v>0</v>
      </c>
      <c r="EX54" s="17">
        <v>1.9</v>
      </c>
      <c r="EY54" s="17">
        <v>0.7</v>
      </c>
      <c r="EZ54" s="17">
        <v>0.6</v>
      </c>
      <c r="FA54" s="17">
        <v>0.9</v>
      </c>
      <c r="FB54" s="17">
        <v>0</v>
      </c>
      <c r="FC54" s="17">
        <v>0.8</v>
      </c>
      <c r="FD54" s="17">
        <v>1.6</v>
      </c>
      <c r="FE54" s="17">
        <v>1.3</v>
      </c>
      <c r="FF54" s="17">
        <v>1.6</v>
      </c>
      <c r="FG54" s="17"/>
      <c r="FH54" s="17"/>
      <c r="FI54" s="17"/>
      <c r="FJ54" s="17"/>
      <c r="FK54" s="17">
        <v>1.8</v>
      </c>
      <c r="FL54" s="17"/>
      <c r="FM54" s="17"/>
      <c r="FN54" s="17">
        <v>545.5</v>
      </c>
      <c r="FO54" s="15"/>
      <c r="FP54" s="17">
        <v>2.8</v>
      </c>
      <c r="FQ54" s="17">
        <v>-1.3680000000000001</v>
      </c>
      <c r="FR54" s="17">
        <v>1.5734999999999999</v>
      </c>
      <c r="FS54" s="17">
        <v>1.8</v>
      </c>
      <c r="FT54" s="17">
        <v>0.41615999999999997</v>
      </c>
      <c r="FU54" s="17">
        <v>0.15725</v>
      </c>
      <c r="FV54" s="17">
        <v>-1.1000000000000001</v>
      </c>
      <c r="FW54" s="17">
        <v>-0.2</v>
      </c>
      <c r="FX54" s="17">
        <v>4.0789099999999996</v>
      </c>
    </row>
    <row r="55" spans="1:180" ht="24" customHeight="1" x14ac:dyDescent="0.25">
      <c r="A55" s="16" t="s">
        <v>79</v>
      </c>
      <c r="B55" s="16" t="s">
        <v>921</v>
      </c>
      <c r="C55" s="17">
        <v>29.3</v>
      </c>
      <c r="D55" s="17">
        <v>10.199999999999999</v>
      </c>
      <c r="E55" s="17">
        <v>19.8</v>
      </c>
      <c r="F55" s="17">
        <v>0</v>
      </c>
      <c r="G55" s="17">
        <v>0</v>
      </c>
      <c r="H55" s="17">
        <v>-11.5</v>
      </c>
      <c r="I55" s="17">
        <v>-0.9</v>
      </c>
      <c r="J55" s="17">
        <v>0</v>
      </c>
      <c r="K55" s="17"/>
      <c r="L55" s="17">
        <v>4</v>
      </c>
      <c r="M55" s="17">
        <v>-14.5</v>
      </c>
      <c r="N55" s="17"/>
      <c r="O55" s="17">
        <v>51.3</v>
      </c>
      <c r="P55" s="17">
        <v>15.3</v>
      </c>
      <c r="Q55" s="17">
        <v>10.3</v>
      </c>
      <c r="R55" s="17">
        <v>53.8</v>
      </c>
      <c r="S55" s="17">
        <v>0.1</v>
      </c>
      <c r="T55" s="17"/>
      <c r="U55" s="17"/>
      <c r="V55" s="17"/>
      <c r="W55" s="17">
        <v>6.4</v>
      </c>
      <c r="X55" s="17">
        <v>0.8</v>
      </c>
      <c r="Y55" s="17">
        <v>1</v>
      </c>
      <c r="Z55" s="17">
        <v>2.8</v>
      </c>
      <c r="AA55" s="17">
        <v>-3.3</v>
      </c>
      <c r="AB55" s="17"/>
      <c r="AC55" s="17">
        <v>-0.2</v>
      </c>
      <c r="AD55" s="17"/>
      <c r="AE55" s="17"/>
      <c r="AF55" s="17"/>
      <c r="AG55" s="17"/>
      <c r="AH55" s="17">
        <v>12.5</v>
      </c>
      <c r="AI55" s="17">
        <v>-0.9</v>
      </c>
      <c r="AJ55" s="17">
        <v>0</v>
      </c>
      <c r="AK55" s="17"/>
      <c r="AL55" s="17"/>
      <c r="AM55" s="17">
        <v>-1.1000000000000001</v>
      </c>
      <c r="AN55" s="17">
        <v>52.1</v>
      </c>
      <c r="AO55" s="17">
        <v>8.5</v>
      </c>
      <c r="AP55" s="17">
        <v>24.4</v>
      </c>
      <c r="AQ55" s="17">
        <v>4.2</v>
      </c>
      <c r="AR55" s="17">
        <v>1.7</v>
      </c>
      <c r="AS55" s="17">
        <v>2.7</v>
      </c>
      <c r="AT55" s="17">
        <v>-0.7</v>
      </c>
      <c r="AU55" s="17">
        <v>32.200000000000003</v>
      </c>
      <c r="AV55" s="17">
        <v>-0.8</v>
      </c>
      <c r="AW55" s="17">
        <v>-28.4</v>
      </c>
      <c r="AX55" s="17">
        <v>6.7</v>
      </c>
      <c r="AY55" s="17">
        <v>-2</v>
      </c>
      <c r="AZ55" s="17">
        <v>-8.6999999999999993</v>
      </c>
      <c r="BA55" s="17">
        <v>1.2</v>
      </c>
      <c r="BB55" s="17">
        <v>0.2</v>
      </c>
      <c r="BC55" s="17">
        <v>21.3</v>
      </c>
      <c r="BD55" s="17"/>
      <c r="BE55" s="17"/>
      <c r="BF55" s="17">
        <v>4</v>
      </c>
      <c r="BG55" s="17">
        <v>0</v>
      </c>
      <c r="BH55" s="17"/>
      <c r="BI55" s="17">
        <v>-1.7</v>
      </c>
      <c r="BJ55" s="17"/>
      <c r="BK55" s="17"/>
      <c r="BL55" s="17"/>
      <c r="BM55" s="17">
        <v>8.6999999999999993</v>
      </c>
      <c r="BN55" s="17">
        <v>-20</v>
      </c>
      <c r="BO55" s="17">
        <v>-21</v>
      </c>
      <c r="BP55" s="17">
        <v>31.9</v>
      </c>
      <c r="BQ55" s="17">
        <v>2.1</v>
      </c>
      <c r="BR55" s="17">
        <v>9.3000000000000007</v>
      </c>
      <c r="BS55" s="17"/>
      <c r="BT55" s="17"/>
      <c r="BU55" s="17"/>
      <c r="BV55" s="17"/>
      <c r="BW55" s="17">
        <v>0</v>
      </c>
      <c r="BX55" s="17"/>
      <c r="BY55" s="17"/>
      <c r="BZ55" s="17">
        <v>-0.1</v>
      </c>
      <c r="CA55" s="17">
        <v>67.099999999999994</v>
      </c>
      <c r="CB55" s="17">
        <v>27.9</v>
      </c>
      <c r="CC55" s="17"/>
      <c r="CD55" s="17">
        <v>13.4</v>
      </c>
      <c r="CE55" s="17">
        <v>5.8</v>
      </c>
      <c r="CF55" s="17"/>
      <c r="CG55" s="17"/>
      <c r="CH55" s="17"/>
      <c r="CI55" s="17"/>
      <c r="CJ55" s="17"/>
      <c r="CK55" s="17"/>
      <c r="CL55" s="17">
        <v>-32.799999999999997</v>
      </c>
      <c r="CM55" s="17"/>
      <c r="CN55" s="17"/>
      <c r="CO55" s="17"/>
      <c r="CP55" s="17"/>
      <c r="CQ55" s="17">
        <v>1</v>
      </c>
      <c r="CR55" s="17">
        <v>0</v>
      </c>
      <c r="CS55" s="17"/>
      <c r="CT55" s="17">
        <v>0.5</v>
      </c>
      <c r="CU55" s="17">
        <v>0</v>
      </c>
      <c r="CV55" s="17"/>
      <c r="CW55" s="17">
        <v>-3.3</v>
      </c>
      <c r="CX55" s="17">
        <v>0</v>
      </c>
      <c r="CY55" s="17">
        <v>-5.0999999999999996</v>
      </c>
      <c r="CZ55" s="17"/>
      <c r="DA55" s="17">
        <v>0</v>
      </c>
      <c r="DB55" s="17">
        <v>0</v>
      </c>
      <c r="DC55" s="17">
        <v>-0.3</v>
      </c>
      <c r="DD55" s="17">
        <v>0</v>
      </c>
      <c r="DE55" s="17"/>
      <c r="DF55" s="17"/>
      <c r="DG55" s="17">
        <v>0</v>
      </c>
      <c r="DH55" s="17">
        <v>1.5</v>
      </c>
      <c r="DI55" s="17">
        <v>0.2</v>
      </c>
      <c r="DJ55" s="17">
        <v>0.9</v>
      </c>
      <c r="DK55" s="17">
        <v>0.2</v>
      </c>
      <c r="DL55" s="17">
        <v>0.6</v>
      </c>
      <c r="DM55" s="17"/>
      <c r="DN55" s="17">
        <v>0</v>
      </c>
      <c r="DO55" s="17">
        <v>0</v>
      </c>
      <c r="DP55" s="17">
        <v>-2</v>
      </c>
      <c r="DQ55" s="17">
        <v>5.5</v>
      </c>
      <c r="DR55" s="17">
        <v>0</v>
      </c>
      <c r="DS55" s="17">
        <v>-0.1</v>
      </c>
      <c r="DT55" s="17">
        <v>0.6</v>
      </c>
      <c r="DU55" s="17">
        <v>0.4</v>
      </c>
      <c r="DV55" s="17"/>
      <c r="DW55" s="17"/>
      <c r="DX55" s="17">
        <v>-4.4000000000000004</v>
      </c>
      <c r="DY55" s="17">
        <v>0</v>
      </c>
      <c r="DZ55" s="17">
        <v>2.2999999999999998</v>
      </c>
      <c r="EA55" s="17">
        <v>2.2000000000000002</v>
      </c>
      <c r="EB55" s="17">
        <v>0</v>
      </c>
      <c r="EC55" s="17">
        <v>7.5</v>
      </c>
      <c r="ED55" s="17">
        <v>0</v>
      </c>
      <c r="EE55" s="17">
        <v>0</v>
      </c>
      <c r="EF55" s="17">
        <v>-1.6</v>
      </c>
      <c r="EG55" s="17">
        <v>0.3</v>
      </c>
      <c r="EH55" s="17">
        <v>0</v>
      </c>
      <c r="EI55" s="17"/>
      <c r="EJ55" s="17">
        <v>2.7</v>
      </c>
      <c r="EK55" s="17">
        <v>-0.1</v>
      </c>
      <c r="EL55" s="17">
        <v>1.5</v>
      </c>
      <c r="EM55" s="17">
        <v>0.2</v>
      </c>
      <c r="EN55" s="17">
        <v>0.2</v>
      </c>
      <c r="EO55" s="17">
        <v>0.2</v>
      </c>
      <c r="EP55" s="17">
        <v>-5</v>
      </c>
      <c r="EQ55" s="17">
        <v>0</v>
      </c>
      <c r="ER55" s="17">
        <v>0</v>
      </c>
      <c r="ES55" s="17">
        <v>0</v>
      </c>
      <c r="ET55" s="17">
        <v>-0.2</v>
      </c>
      <c r="EU55" s="17">
        <v>4.9000000000000004</v>
      </c>
      <c r="EV55" s="17">
        <v>1.4</v>
      </c>
      <c r="EW55" s="17">
        <v>0</v>
      </c>
      <c r="EX55" s="17">
        <v>1.9</v>
      </c>
      <c r="EY55" s="17">
        <v>0.8</v>
      </c>
      <c r="EZ55" s="17">
        <v>0.6</v>
      </c>
      <c r="FA55" s="17">
        <v>0.9</v>
      </c>
      <c r="FB55" s="17">
        <v>0</v>
      </c>
      <c r="FC55" s="17">
        <v>0.4</v>
      </c>
      <c r="FD55" s="17">
        <v>1.6</v>
      </c>
      <c r="FE55" s="17">
        <v>1.3</v>
      </c>
      <c r="FF55" s="17">
        <v>1.6</v>
      </c>
      <c r="FG55" s="17"/>
      <c r="FH55" s="17"/>
      <c r="FI55" s="17"/>
      <c r="FJ55" s="17"/>
      <c r="FK55" s="17">
        <v>1.8</v>
      </c>
      <c r="FL55" s="17"/>
      <c r="FM55" s="17"/>
      <c r="FN55" s="17">
        <v>418</v>
      </c>
      <c r="FO55" s="15"/>
      <c r="FP55" s="17">
        <v>2.7</v>
      </c>
      <c r="FQ55" s="17">
        <v>-1.2589999999999999</v>
      </c>
      <c r="FR55" s="17">
        <v>1.4970000000000001</v>
      </c>
      <c r="FS55" s="17">
        <v>1.8</v>
      </c>
      <c r="FT55" s="17">
        <v>0.41173999999999999</v>
      </c>
      <c r="FU55" s="17">
        <v>6.0229999999999999E-2</v>
      </c>
      <c r="FV55" s="17">
        <v>-1</v>
      </c>
      <c r="FW55" s="17">
        <v>0.2</v>
      </c>
      <c r="FX55" s="17">
        <v>4.4099700000000004</v>
      </c>
    </row>
    <row r="56" spans="1:180" ht="24" customHeight="1" x14ac:dyDescent="0.25">
      <c r="A56" s="16" t="s">
        <v>79</v>
      </c>
      <c r="B56" s="16" t="s">
        <v>922</v>
      </c>
      <c r="C56" s="17">
        <v>30.2</v>
      </c>
      <c r="D56" s="17">
        <v>15.7</v>
      </c>
      <c r="E56" s="17">
        <v>21</v>
      </c>
      <c r="F56" s="17">
        <v>0</v>
      </c>
      <c r="G56" s="17">
        <v>0</v>
      </c>
      <c r="H56" s="17">
        <v>-10.8</v>
      </c>
      <c r="I56" s="17">
        <v>-0.3</v>
      </c>
      <c r="J56" s="17">
        <v>0</v>
      </c>
      <c r="K56" s="17"/>
      <c r="L56" s="17">
        <v>6</v>
      </c>
      <c r="M56" s="17">
        <v>-9.1999999999999993</v>
      </c>
      <c r="N56" s="17"/>
      <c r="O56" s="17">
        <v>54.8</v>
      </c>
      <c r="P56" s="17">
        <v>10.7</v>
      </c>
      <c r="Q56" s="17">
        <v>6.8</v>
      </c>
      <c r="R56" s="17">
        <v>49.8</v>
      </c>
      <c r="S56" s="17">
        <v>0.1</v>
      </c>
      <c r="T56" s="17"/>
      <c r="U56" s="17"/>
      <c r="V56" s="17"/>
      <c r="W56" s="17">
        <v>5.6</v>
      </c>
      <c r="X56" s="17">
        <v>0.8</v>
      </c>
      <c r="Y56" s="17">
        <v>0.9</v>
      </c>
      <c r="Z56" s="17">
        <v>0</v>
      </c>
      <c r="AA56" s="17">
        <v>-3.3</v>
      </c>
      <c r="AB56" s="17"/>
      <c r="AC56" s="17">
        <v>4.3</v>
      </c>
      <c r="AD56" s="17"/>
      <c r="AE56" s="17"/>
      <c r="AF56" s="17"/>
      <c r="AG56" s="17"/>
      <c r="AH56" s="17">
        <v>13.2</v>
      </c>
      <c r="AI56" s="17">
        <v>6.5</v>
      </c>
      <c r="AJ56" s="17">
        <v>0</v>
      </c>
      <c r="AK56" s="17"/>
      <c r="AL56" s="17"/>
      <c r="AM56" s="17">
        <v>-1.2</v>
      </c>
      <c r="AN56" s="17">
        <v>54.2</v>
      </c>
      <c r="AO56" s="17">
        <v>8.3000000000000007</v>
      </c>
      <c r="AP56" s="17">
        <v>24.2</v>
      </c>
      <c r="AQ56" s="17">
        <v>4.0999999999999996</v>
      </c>
      <c r="AR56" s="17">
        <v>1.8</v>
      </c>
      <c r="AS56" s="17">
        <v>2.7</v>
      </c>
      <c r="AT56" s="17">
        <v>-1.5</v>
      </c>
      <c r="AU56" s="17">
        <v>22.7</v>
      </c>
      <c r="AV56" s="17">
        <v>-10.1</v>
      </c>
      <c r="AW56" s="17">
        <v>-37.200000000000003</v>
      </c>
      <c r="AX56" s="17">
        <v>8</v>
      </c>
      <c r="AY56" s="17">
        <v>-1.5</v>
      </c>
      <c r="AZ56" s="17">
        <v>-5.6</v>
      </c>
      <c r="BA56" s="17">
        <v>1.1000000000000001</v>
      </c>
      <c r="BB56" s="17">
        <v>0.2</v>
      </c>
      <c r="BC56" s="17">
        <v>25.1</v>
      </c>
      <c r="BD56" s="17"/>
      <c r="BE56" s="17"/>
      <c r="BF56" s="17">
        <v>6.8</v>
      </c>
      <c r="BG56" s="17">
        <v>0</v>
      </c>
      <c r="BH56" s="17"/>
      <c r="BI56" s="17">
        <v>-0.4</v>
      </c>
      <c r="BJ56" s="17"/>
      <c r="BK56" s="17"/>
      <c r="BL56" s="17"/>
      <c r="BM56" s="17">
        <v>6</v>
      </c>
      <c r="BN56" s="17">
        <v>-24.1</v>
      </c>
      <c r="BO56" s="17">
        <v>-25.1</v>
      </c>
      <c r="BP56" s="17">
        <v>27.4</v>
      </c>
      <c r="BQ56" s="17">
        <v>-2.7</v>
      </c>
      <c r="BR56" s="17">
        <v>7.5</v>
      </c>
      <c r="BS56" s="17"/>
      <c r="BT56" s="17"/>
      <c r="BU56" s="17"/>
      <c r="BV56" s="17"/>
      <c r="BW56" s="17">
        <v>0</v>
      </c>
      <c r="BX56" s="17"/>
      <c r="BY56" s="17"/>
      <c r="BZ56" s="17">
        <v>-0.3</v>
      </c>
      <c r="CA56" s="17">
        <v>68.8</v>
      </c>
      <c r="CB56" s="17">
        <v>19.399999999999999</v>
      </c>
      <c r="CC56" s="17"/>
      <c r="CD56" s="17">
        <v>11.9</v>
      </c>
      <c r="CE56" s="17">
        <v>5.9</v>
      </c>
      <c r="CF56" s="17"/>
      <c r="CG56" s="17"/>
      <c r="CH56" s="17"/>
      <c r="CI56" s="17"/>
      <c r="CJ56" s="17"/>
      <c r="CK56" s="17"/>
      <c r="CL56" s="17">
        <v>-28.7</v>
      </c>
      <c r="CM56" s="17"/>
      <c r="CN56" s="17"/>
      <c r="CO56" s="17"/>
      <c r="CP56" s="17"/>
      <c r="CQ56" s="17">
        <v>0</v>
      </c>
      <c r="CR56" s="17">
        <v>0</v>
      </c>
      <c r="CS56" s="17"/>
      <c r="CT56" s="17">
        <v>0.7</v>
      </c>
      <c r="CU56" s="17">
        <v>0.5</v>
      </c>
      <c r="CV56" s="17"/>
      <c r="CW56" s="17">
        <v>-4.0999999999999996</v>
      </c>
      <c r="CX56" s="17">
        <v>0</v>
      </c>
      <c r="CY56" s="17">
        <v>-5.2</v>
      </c>
      <c r="CZ56" s="17"/>
      <c r="DA56" s="17">
        <v>0.1</v>
      </c>
      <c r="DB56" s="17">
        <v>0</v>
      </c>
      <c r="DC56" s="17">
        <v>-0.4</v>
      </c>
      <c r="DD56" s="17">
        <v>0</v>
      </c>
      <c r="DE56" s="17"/>
      <c r="DF56" s="17"/>
      <c r="DG56" s="17">
        <v>0</v>
      </c>
      <c r="DH56" s="17">
        <v>1.5</v>
      </c>
      <c r="DI56" s="17">
        <v>0.2</v>
      </c>
      <c r="DJ56" s="17">
        <v>0.4</v>
      </c>
      <c r="DK56" s="17">
        <v>0.1</v>
      </c>
      <c r="DL56" s="17">
        <v>0.6</v>
      </c>
      <c r="DM56" s="17"/>
      <c r="DN56" s="17">
        <v>0</v>
      </c>
      <c r="DO56" s="17">
        <v>0</v>
      </c>
      <c r="DP56" s="17">
        <v>-2.2000000000000002</v>
      </c>
      <c r="DQ56" s="17">
        <v>4.7</v>
      </c>
      <c r="DR56" s="17">
        <v>0</v>
      </c>
      <c r="DS56" s="17">
        <v>0.2</v>
      </c>
      <c r="DT56" s="17">
        <v>0.6</v>
      </c>
      <c r="DU56" s="17">
        <v>0.4</v>
      </c>
      <c r="DV56" s="17"/>
      <c r="DW56" s="17"/>
      <c r="DX56" s="17">
        <v>-4.4000000000000004</v>
      </c>
      <c r="DY56" s="17">
        <v>0.3</v>
      </c>
      <c r="DZ56" s="17">
        <v>2.2999999999999998</v>
      </c>
      <c r="EA56" s="17">
        <v>2.2000000000000002</v>
      </c>
      <c r="EB56" s="17">
        <v>0</v>
      </c>
      <c r="EC56" s="17">
        <v>3.9</v>
      </c>
      <c r="ED56" s="17">
        <v>0</v>
      </c>
      <c r="EE56" s="17">
        <v>-2.7</v>
      </c>
      <c r="EF56" s="17">
        <v>-4.2</v>
      </c>
      <c r="EG56" s="17">
        <v>-0.2</v>
      </c>
      <c r="EH56" s="17">
        <v>-0.2</v>
      </c>
      <c r="EI56" s="17"/>
      <c r="EJ56" s="17">
        <v>2.7</v>
      </c>
      <c r="EK56" s="17">
        <v>-0.1</v>
      </c>
      <c r="EL56" s="17">
        <v>1.8</v>
      </c>
      <c r="EM56" s="17">
        <v>0.2</v>
      </c>
      <c r="EN56" s="17">
        <v>0.2</v>
      </c>
      <c r="EO56" s="17">
        <v>0.2</v>
      </c>
      <c r="EP56" s="17">
        <v>-5.2</v>
      </c>
      <c r="EQ56" s="17">
        <v>0</v>
      </c>
      <c r="ER56" s="17">
        <v>0</v>
      </c>
      <c r="ES56" s="17">
        <v>0</v>
      </c>
      <c r="ET56" s="17">
        <v>-0.2</v>
      </c>
      <c r="EU56" s="17">
        <v>1.2</v>
      </c>
      <c r="EV56" s="17">
        <v>-0.4</v>
      </c>
      <c r="EW56" s="17">
        <v>0</v>
      </c>
      <c r="EX56" s="17">
        <v>1.9</v>
      </c>
      <c r="EY56" s="17">
        <v>0.8</v>
      </c>
      <c r="EZ56" s="17">
        <v>0.6</v>
      </c>
      <c r="FA56" s="17">
        <v>0.9</v>
      </c>
      <c r="FB56" s="17">
        <v>0</v>
      </c>
      <c r="FC56" s="17">
        <v>0.4</v>
      </c>
      <c r="FD56" s="17">
        <v>1.8</v>
      </c>
      <c r="FE56" s="17">
        <v>1.5</v>
      </c>
      <c r="FF56" s="17">
        <v>1.7</v>
      </c>
      <c r="FG56" s="17"/>
      <c r="FH56" s="17"/>
      <c r="FI56" s="17"/>
      <c r="FJ56" s="17"/>
      <c r="FK56" s="17">
        <v>1.8</v>
      </c>
      <c r="FL56" s="17"/>
      <c r="FM56" s="17"/>
      <c r="FN56" s="17">
        <v>377.4</v>
      </c>
      <c r="FO56" s="15"/>
      <c r="FP56" s="17">
        <v>2.6</v>
      </c>
      <c r="FQ56" s="17">
        <v>-1.2589999999999999</v>
      </c>
      <c r="FR56" s="17">
        <v>2.1475</v>
      </c>
      <c r="FS56" s="17">
        <v>1.8</v>
      </c>
      <c r="FT56" s="17">
        <v>0.40284999999999999</v>
      </c>
      <c r="FU56" s="17">
        <v>0.23014999999999999</v>
      </c>
      <c r="FV56" s="17">
        <v>-0.7</v>
      </c>
      <c r="FW56" s="17">
        <v>0</v>
      </c>
      <c r="FX56" s="17">
        <v>5.2214999999999998</v>
      </c>
    </row>
    <row r="57" spans="1:180" ht="24" customHeight="1" x14ac:dyDescent="0.25">
      <c r="A57" s="16" t="s">
        <v>79</v>
      </c>
      <c r="B57" s="16" t="s">
        <v>923</v>
      </c>
      <c r="C57" s="17">
        <v>29.6</v>
      </c>
      <c r="D57" s="17">
        <v>7.4</v>
      </c>
      <c r="E57" s="17">
        <v>19.2</v>
      </c>
      <c r="F57" s="17">
        <v>0</v>
      </c>
      <c r="G57" s="17">
        <v>0</v>
      </c>
      <c r="H57" s="17">
        <v>-7.1</v>
      </c>
      <c r="I57" s="17">
        <v>7</v>
      </c>
      <c r="J57" s="17">
        <v>0</v>
      </c>
      <c r="K57" s="17"/>
      <c r="L57" s="17">
        <v>-2.2999999999999998</v>
      </c>
      <c r="M57" s="17">
        <v>-20.9</v>
      </c>
      <c r="N57" s="17"/>
      <c r="O57" s="17">
        <v>46</v>
      </c>
      <c r="P57" s="17">
        <v>8.4</v>
      </c>
      <c r="Q57" s="17">
        <v>5.4</v>
      </c>
      <c r="R57" s="17">
        <v>48.3</v>
      </c>
      <c r="S57" s="17">
        <v>0</v>
      </c>
      <c r="T57" s="17"/>
      <c r="U57" s="17"/>
      <c r="V57" s="17"/>
      <c r="W57" s="17">
        <v>5.2</v>
      </c>
      <c r="X57" s="17">
        <v>0.7</v>
      </c>
      <c r="Y57" s="17">
        <v>0.8</v>
      </c>
      <c r="Z57" s="17">
        <v>0</v>
      </c>
      <c r="AA57" s="17">
        <v>-3.3</v>
      </c>
      <c r="AB57" s="17"/>
      <c r="AC57" s="17">
        <v>3.6</v>
      </c>
      <c r="AD57" s="17"/>
      <c r="AE57" s="17"/>
      <c r="AF57" s="17"/>
      <c r="AG57" s="17"/>
      <c r="AH57" s="17">
        <v>12.2</v>
      </c>
      <c r="AI57" s="17">
        <v>1.7</v>
      </c>
      <c r="AJ57" s="17">
        <v>0</v>
      </c>
      <c r="AK57" s="17"/>
      <c r="AL57" s="17"/>
      <c r="AM57" s="17">
        <v>-1.3</v>
      </c>
      <c r="AN57" s="17">
        <v>53.1</v>
      </c>
      <c r="AO57" s="17">
        <v>8.1999999999999993</v>
      </c>
      <c r="AP57" s="17">
        <v>21.2</v>
      </c>
      <c r="AQ57" s="17">
        <v>2</v>
      </c>
      <c r="AR57" s="17">
        <v>2.2000000000000002</v>
      </c>
      <c r="AS57" s="17">
        <v>2.7</v>
      </c>
      <c r="AT57" s="17">
        <v>-1.2</v>
      </c>
      <c r="AU57" s="17">
        <v>20</v>
      </c>
      <c r="AV57" s="17">
        <v>-12.7</v>
      </c>
      <c r="AW57" s="17">
        <v>-40.6</v>
      </c>
      <c r="AX57" s="17">
        <v>7.2</v>
      </c>
      <c r="AY57" s="17">
        <v>-2.6</v>
      </c>
      <c r="AZ57" s="17">
        <v>-5.8</v>
      </c>
      <c r="BA57" s="17">
        <v>1.1000000000000001</v>
      </c>
      <c r="BB57" s="17">
        <v>0.2</v>
      </c>
      <c r="BC57" s="17">
        <v>23.8</v>
      </c>
      <c r="BD57" s="17"/>
      <c r="BE57" s="17"/>
      <c r="BF57" s="17">
        <v>4.2</v>
      </c>
      <c r="BG57" s="17">
        <v>0</v>
      </c>
      <c r="BH57" s="17"/>
      <c r="BI57" s="17">
        <v>-1.9</v>
      </c>
      <c r="BJ57" s="17"/>
      <c r="BK57" s="17"/>
      <c r="BL57" s="17"/>
      <c r="BM57" s="17">
        <v>8.1999999999999993</v>
      </c>
      <c r="BN57" s="17">
        <v>-25.5</v>
      </c>
      <c r="BO57" s="17">
        <v>-26.7</v>
      </c>
      <c r="BP57" s="17">
        <v>25.3</v>
      </c>
      <c r="BQ57" s="17">
        <v>-4</v>
      </c>
      <c r="BR57" s="17">
        <v>6.9</v>
      </c>
      <c r="BS57" s="17"/>
      <c r="BT57" s="17"/>
      <c r="BU57" s="17"/>
      <c r="BV57" s="17"/>
      <c r="BW57" s="17">
        <v>0</v>
      </c>
      <c r="BX57" s="17"/>
      <c r="BY57" s="17"/>
      <c r="BZ57" s="17">
        <v>-0.3</v>
      </c>
      <c r="CA57" s="17">
        <v>69.099999999999994</v>
      </c>
      <c r="CB57" s="17">
        <v>19.399999999999999</v>
      </c>
      <c r="CC57" s="17"/>
      <c r="CD57" s="17">
        <v>9.1</v>
      </c>
      <c r="CE57" s="17">
        <v>6</v>
      </c>
      <c r="CF57" s="17"/>
      <c r="CG57" s="17"/>
      <c r="CH57" s="17"/>
      <c r="CI57" s="17"/>
      <c r="CJ57" s="17"/>
      <c r="CK57" s="17"/>
      <c r="CL57" s="17">
        <v>0</v>
      </c>
      <c r="CM57" s="17"/>
      <c r="CN57" s="17"/>
      <c r="CO57" s="17"/>
      <c r="CP57" s="17"/>
      <c r="CQ57" s="17">
        <v>0</v>
      </c>
      <c r="CR57" s="17">
        <v>0</v>
      </c>
      <c r="CS57" s="17"/>
      <c r="CT57" s="17">
        <v>0.7</v>
      </c>
      <c r="CU57" s="17">
        <v>0.6</v>
      </c>
      <c r="CV57" s="17"/>
      <c r="CW57" s="17">
        <v>-4.2</v>
      </c>
      <c r="CX57" s="17">
        <v>0</v>
      </c>
      <c r="CY57" s="17">
        <v>-5.2</v>
      </c>
      <c r="CZ57" s="17"/>
      <c r="DA57" s="17">
        <v>0.1</v>
      </c>
      <c r="DB57" s="17">
        <v>0</v>
      </c>
      <c r="DC57" s="17">
        <v>-0.3</v>
      </c>
      <c r="DD57" s="17">
        <v>0</v>
      </c>
      <c r="DE57" s="17"/>
      <c r="DF57" s="17"/>
      <c r="DG57" s="17">
        <v>0</v>
      </c>
      <c r="DH57" s="17">
        <v>1.3</v>
      </c>
      <c r="DI57" s="17">
        <v>0.2</v>
      </c>
      <c r="DJ57" s="17">
        <v>0.1</v>
      </c>
      <c r="DK57" s="17">
        <v>0.3</v>
      </c>
      <c r="DL57" s="17">
        <v>0.6</v>
      </c>
      <c r="DM57" s="17"/>
      <c r="DN57" s="17">
        <v>0</v>
      </c>
      <c r="DO57" s="17">
        <v>0</v>
      </c>
      <c r="DP57" s="17">
        <v>-2.5</v>
      </c>
      <c r="DQ57" s="17">
        <v>4.5</v>
      </c>
      <c r="DR57" s="17">
        <v>0</v>
      </c>
      <c r="DS57" s="17">
        <v>0.1</v>
      </c>
      <c r="DT57" s="17">
        <v>0.5</v>
      </c>
      <c r="DU57" s="17">
        <v>0.4</v>
      </c>
      <c r="DV57" s="17"/>
      <c r="DW57" s="17"/>
      <c r="DX57" s="17">
        <v>-4.4000000000000004</v>
      </c>
      <c r="DY57" s="17">
        <v>0.1</v>
      </c>
      <c r="DZ57" s="17">
        <v>2.2000000000000002</v>
      </c>
      <c r="EA57" s="17">
        <v>2.2000000000000002</v>
      </c>
      <c r="EB57" s="17">
        <v>0</v>
      </c>
      <c r="EC57" s="17">
        <v>0</v>
      </c>
      <c r="ED57" s="17">
        <v>0</v>
      </c>
      <c r="EE57" s="17">
        <v>-4.2</v>
      </c>
      <c r="EF57" s="17">
        <v>-6.1</v>
      </c>
      <c r="EG57" s="17">
        <v>-0.4</v>
      </c>
      <c r="EH57" s="17">
        <v>-0.4</v>
      </c>
      <c r="EI57" s="17"/>
      <c r="EJ57" s="17">
        <v>2.7</v>
      </c>
      <c r="EK57" s="17">
        <v>-0.1</v>
      </c>
      <c r="EL57" s="17">
        <v>1.7</v>
      </c>
      <c r="EM57" s="17">
        <v>0.2</v>
      </c>
      <c r="EN57" s="17">
        <v>0.2</v>
      </c>
      <c r="EO57" s="17">
        <v>0.2</v>
      </c>
      <c r="EP57" s="17">
        <v>-5.2</v>
      </c>
      <c r="EQ57" s="17">
        <v>0</v>
      </c>
      <c r="ER57" s="17">
        <v>0</v>
      </c>
      <c r="ES57" s="17">
        <v>0</v>
      </c>
      <c r="ET57" s="17">
        <v>-0.2</v>
      </c>
      <c r="EU57" s="17">
        <v>0.9</v>
      </c>
      <c r="EV57" s="17">
        <v>-0.7</v>
      </c>
      <c r="EW57" s="17">
        <v>0</v>
      </c>
      <c r="EX57" s="17">
        <v>1.9</v>
      </c>
      <c r="EY57" s="17">
        <v>0.8</v>
      </c>
      <c r="EZ57" s="17">
        <v>0.6</v>
      </c>
      <c r="FA57" s="17">
        <v>0.9</v>
      </c>
      <c r="FB57" s="17">
        <v>0</v>
      </c>
      <c r="FC57" s="17">
        <v>0.4</v>
      </c>
      <c r="FD57" s="17">
        <v>1.8</v>
      </c>
      <c r="FE57" s="17">
        <v>1.4</v>
      </c>
      <c r="FF57" s="17">
        <v>1.7</v>
      </c>
      <c r="FG57" s="17"/>
      <c r="FH57" s="17"/>
      <c r="FI57" s="17"/>
      <c r="FJ57" s="17"/>
      <c r="FK57" s="17">
        <v>1.9</v>
      </c>
      <c r="FL57" s="17"/>
      <c r="FM57" s="17"/>
      <c r="FN57" s="17">
        <v>326.5</v>
      </c>
      <c r="FO57" s="15"/>
      <c r="FP57" s="17">
        <v>2.6</v>
      </c>
      <c r="FQ57" s="17">
        <v>-1.1619999999999999</v>
      </c>
      <c r="FR57" s="17">
        <v>2.5019999999999998</v>
      </c>
      <c r="FS57" s="17">
        <v>1.8</v>
      </c>
      <c r="FT57" s="17">
        <v>0.39132</v>
      </c>
      <c r="FU57" s="17">
        <v>0.23069999999999999</v>
      </c>
      <c r="FV57" s="17">
        <v>-1</v>
      </c>
      <c r="FW57" s="17">
        <v>0</v>
      </c>
      <c r="FX57" s="17">
        <v>5.3620200000000002</v>
      </c>
    </row>
    <row r="58" spans="1:180" ht="24" customHeight="1" x14ac:dyDescent="0.25">
      <c r="A58" s="18" t="s">
        <v>924</v>
      </c>
      <c r="B58" s="18" t="s">
        <v>80</v>
      </c>
      <c r="C58" s="19">
        <v>29.3</v>
      </c>
      <c r="D58" s="19">
        <v>-1.5</v>
      </c>
      <c r="E58" s="19">
        <v>17.3</v>
      </c>
      <c r="F58" s="19">
        <v>0</v>
      </c>
      <c r="G58" s="19">
        <v>0</v>
      </c>
      <c r="H58" s="19">
        <v>-7.7</v>
      </c>
      <c r="I58" s="19">
        <v>-3</v>
      </c>
      <c r="J58" s="19">
        <v>0</v>
      </c>
      <c r="K58" s="19"/>
      <c r="L58" s="19">
        <v>-9.5</v>
      </c>
      <c r="M58" s="19">
        <v>-25.6</v>
      </c>
      <c r="N58" s="19"/>
      <c r="O58" s="19">
        <v>36.6</v>
      </c>
      <c r="P58" s="19">
        <v>2.8</v>
      </c>
      <c r="Q58" s="19">
        <v>1</v>
      </c>
      <c r="R58" s="19">
        <v>40.799999999999997</v>
      </c>
      <c r="S58" s="19">
        <v>0.1</v>
      </c>
      <c r="T58" s="19"/>
      <c r="U58" s="19"/>
      <c r="V58" s="19"/>
      <c r="W58" s="19">
        <v>3.9</v>
      </c>
      <c r="X58" s="19">
        <v>1.6</v>
      </c>
      <c r="Y58" s="19">
        <v>2</v>
      </c>
      <c r="Z58" s="19">
        <v>0</v>
      </c>
      <c r="AA58" s="19">
        <v>-3.3</v>
      </c>
      <c r="AB58" s="19"/>
      <c r="AC58" s="19">
        <v>3.1</v>
      </c>
      <c r="AD58" s="19"/>
      <c r="AE58" s="19"/>
      <c r="AF58" s="19"/>
      <c r="AG58" s="19"/>
      <c r="AH58" s="19">
        <v>12.5</v>
      </c>
      <c r="AI58" s="19">
        <v>-3.9</v>
      </c>
      <c r="AJ58" s="19">
        <v>0</v>
      </c>
      <c r="AK58" s="19"/>
      <c r="AL58" s="19"/>
      <c r="AM58" s="19">
        <v>-1.4</v>
      </c>
      <c r="AN58" s="19">
        <v>50.2</v>
      </c>
      <c r="AO58" s="19">
        <v>7.9</v>
      </c>
      <c r="AP58" s="19">
        <v>21.6</v>
      </c>
      <c r="AQ58" s="19">
        <v>2.2999999999999998</v>
      </c>
      <c r="AR58" s="19">
        <v>2</v>
      </c>
      <c r="AS58" s="19">
        <v>2.7</v>
      </c>
      <c r="AT58" s="19">
        <v>-0.5</v>
      </c>
      <c r="AU58" s="19">
        <v>9.5</v>
      </c>
      <c r="AV58" s="19">
        <v>-23.2</v>
      </c>
      <c r="AW58" s="19">
        <v>-50.2</v>
      </c>
      <c r="AX58" s="19">
        <v>6.9</v>
      </c>
      <c r="AY58" s="19">
        <v>-1.4</v>
      </c>
      <c r="AZ58" s="19">
        <v>-7</v>
      </c>
      <c r="BA58" s="19">
        <v>1.1000000000000001</v>
      </c>
      <c r="BB58" s="19">
        <v>0.2</v>
      </c>
      <c r="BC58" s="19">
        <v>26.4</v>
      </c>
      <c r="BD58" s="19"/>
      <c r="BE58" s="19"/>
      <c r="BF58" s="19">
        <v>0.8</v>
      </c>
      <c r="BG58" s="19">
        <v>0</v>
      </c>
      <c r="BH58" s="19"/>
      <c r="BI58" s="19">
        <v>-1.2</v>
      </c>
      <c r="BJ58" s="19"/>
      <c r="BK58" s="19"/>
      <c r="BL58" s="19"/>
      <c r="BM58" s="19">
        <v>8.1</v>
      </c>
      <c r="BN58" s="19">
        <v>-29.4</v>
      </c>
      <c r="BO58" s="19">
        <v>-30.5</v>
      </c>
      <c r="BP58" s="19">
        <v>18.3</v>
      </c>
      <c r="BQ58" s="19">
        <v>-9.5</v>
      </c>
      <c r="BR58" s="19">
        <v>2.7</v>
      </c>
      <c r="BS58" s="19"/>
      <c r="BT58" s="19"/>
      <c r="BU58" s="19"/>
      <c r="BV58" s="19"/>
      <c r="BW58" s="19">
        <v>0</v>
      </c>
      <c r="BX58" s="19"/>
      <c r="BY58" s="19"/>
      <c r="BZ58" s="19">
        <v>-0.3</v>
      </c>
      <c r="CA58" s="19">
        <v>69.3</v>
      </c>
      <c r="CB58" s="19">
        <v>20.399999999999999</v>
      </c>
      <c r="CC58" s="19"/>
      <c r="CD58" s="19">
        <v>9</v>
      </c>
      <c r="CE58" s="19">
        <v>5.9</v>
      </c>
      <c r="CF58" s="19"/>
      <c r="CG58" s="19"/>
      <c r="CH58" s="19"/>
      <c r="CI58" s="19"/>
      <c r="CJ58" s="19"/>
      <c r="CK58" s="19"/>
      <c r="CL58" s="19">
        <v>0</v>
      </c>
      <c r="CM58" s="19"/>
      <c r="CN58" s="19"/>
      <c r="CO58" s="19"/>
      <c r="CP58" s="19"/>
      <c r="CQ58" s="19">
        <v>0</v>
      </c>
      <c r="CR58" s="19">
        <v>0</v>
      </c>
      <c r="CS58" s="19"/>
      <c r="CT58" s="19">
        <v>0.7</v>
      </c>
      <c r="CU58" s="19">
        <v>0.6</v>
      </c>
      <c r="CV58" s="19"/>
      <c r="CW58" s="19">
        <v>-4.5999999999999996</v>
      </c>
      <c r="CX58" s="19">
        <v>0</v>
      </c>
      <c r="CY58" s="19">
        <v>-5.3</v>
      </c>
      <c r="CZ58" s="19"/>
      <c r="DA58" s="19">
        <v>0</v>
      </c>
      <c r="DB58" s="19">
        <v>0</v>
      </c>
      <c r="DC58" s="19">
        <v>-0.2</v>
      </c>
      <c r="DD58" s="19">
        <v>0</v>
      </c>
      <c r="DE58" s="19"/>
      <c r="DF58" s="19"/>
      <c r="DG58" s="19">
        <v>0</v>
      </c>
      <c r="DH58" s="19">
        <v>1.3</v>
      </c>
      <c r="DI58" s="19">
        <v>0.2</v>
      </c>
      <c r="DJ58" s="19">
        <v>-0.7</v>
      </c>
      <c r="DK58" s="19">
        <v>0.2</v>
      </c>
      <c r="DL58" s="19">
        <v>0.5</v>
      </c>
      <c r="DM58" s="19"/>
      <c r="DN58" s="19">
        <v>0</v>
      </c>
      <c r="DO58" s="19">
        <v>0</v>
      </c>
      <c r="DP58" s="19">
        <v>-2.5</v>
      </c>
      <c r="DQ58" s="19">
        <v>4.0999999999999996</v>
      </c>
      <c r="DR58" s="19">
        <v>0</v>
      </c>
      <c r="DS58" s="19">
        <v>-0.1</v>
      </c>
      <c r="DT58" s="19">
        <v>0.6</v>
      </c>
      <c r="DU58" s="19">
        <v>0.4</v>
      </c>
      <c r="DV58" s="19"/>
      <c r="DW58" s="19"/>
      <c r="DX58" s="19">
        <v>-4.3</v>
      </c>
      <c r="DY58" s="19">
        <v>0</v>
      </c>
      <c r="DZ58" s="19">
        <v>2.1</v>
      </c>
      <c r="EA58" s="19">
        <v>2.1</v>
      </c>
      <c r="EB58" s="19">
        <v>0.1</v>
      </c>
      <c r="EC58" s="19">
        <v>1.6</v>
      </c>
      <c r="ED58" s="19">
        <v>0</v>
      </c>
      <c r="EE58" s="19">
        <v>-3</v>
      </c>
      <c r="EF58" s="19">
        <v>0</v>
      </c>
      <c r="EG58" s="19">
        <v>-0.2</v>
      </c>
      <c r="EH58" s="19">
        <v>-0.1</v>
      </c>
      <c r="EI58" s="19"/>
      <c r="EJ58" s="19">
        <v>2.7</v>
      </c>
      <c r="EK58" s="19">
        <v>-0.1</v>
      </c>
      <c r="EL58" s="19">
        <v>1.7</v>
      </c>
      <c r="EM58" s="19">
        <v>0.2</v>
      </c>
      <c r="EN58" s="19">
        <v>0.2</v>
      </c>
      <c r="EO58" s="19">
        <v>0.2</v>
      </c>
      <c r="EP58" s="19">
        <v>-5.2</v>
      </c>
      <c r="EQ58" s="19">
        <v>0</v>
      </c>
      <c r="ER58" s="19">
        <v>0</v>
      </c>
      <c r="ES58" s="19">
        <v>0</v>
      </c>
      <c r="ET58" s="19">
        <v>-0.2</v>
      </c>
      <c r="EU58" s="19">
        <v>-1.3</v>
      </c>
      <c r="EV58" s="19">
        <v>-1.9</v>
      </c>
      <c r="EW58" s="19">
        <v>0</v>
      </c>
      <c r="EX58" s="19">
        <v>1.9</v>
      </c>
      <c r="EY58" s="19">
        <v>0.8</v>
      </c>
      <c r="EZ58" s="19">
        <v>0.6</v>
      </c>
      <c r="FA58" s="19">
        <v>0.9</v>
      </c>
      <c r="FB58" s="19">
        <v>0</v>
      </c>
      <c r="FC58" s="19">
        <v>0.4</v>
      </c>
      <c r="FD58" s="19">
        <v>1.4</v>
      </c>
      <c r="FE58" s="19">
        <v>1.1000000000000001</v>
      </c>
      <c r="FF58" s="19">
        <v>1.6</v>
      </c>
      <c r="FG58" s="19"/>
      <c r="FH58" s="19"/>
      <c r="FI58" s="19"/>
      <c r="FJ58" s="19"/>
      <c r="FK58" s="19">
        <v>1.3</v>
      </c>
      <c r="FL58" s="19"/>
      <c r="FM58" s="19"/>
      <c r="FN58" s="19">
        <v>207</v>
      </c>
      <c r="FO58" s="15"/>
      <c r="FP58" s="19">
        <v>2.6</v>
      </c>
      <c r="FQ58" s="19">
        <v>-5.6000000000000001E-2</v>
      </c>
      <c r="FR58" s="19">
        <v>2.7435</v>
      </c>
      <c r="FS58" s="19">
        <v>1.8</v>
      </c>
      <c r="FT58" s="19">
        <v>0.39068999999999998</v>
      </c>
      <c r="FU58" s="19">
        <v>0.19756000000000001</v>
      </c>
      <c r="FV58" s="19">
        <v>-1</v>
      </c>
      <c r="FW58" s="19">
        <v>0</v>
      </c>
      <c r="FX58" s="19">
        <v>6.6757499999999999</v>
      </c>
    </row>
    <row r="59" spans="1:180" ht="24.95" customHeight="1" x14ac:dyDescent="0.25">
      <c r="A59" s="205" t="s">
        <v>925</v>
      </c>
      <c r="B59" s="206"/>
      <c r="C59" s="20">
        <v>737.3</v>
      </c>
      <c r="D59" s="20">
        <v>1233.8</v>
      </c>
      <c r="E59" s="20">
        <v>599.6</v>
      </c>
      <c r="F59" s="20">
        <v>10.199999999999999</v>
      </c>
      <c r="G59" s="20">
        <v>7.85</v>
      </c>
      <c r="H59" s="20">
        <v>-228.1</v>
      </c>
      <c r="I59" s="20">
        <v>304.8</v>
      </c>
      <c r="J59" s="20">
        <v>57.15</v>
      </c>
      <c r="K59" s="20">
        <v>0</v>
      </c>
      <c r="L59" s="20">
        <v>-49.3</v>
      </c>
      <c r="M59" s="20">
        <v>-445.25</v>
      </c>
      <c r="N59" s="20">
        <v>0</v>
      </c>
      <c r="O59" s="20">
        <v>1102.45</v>
      </c>
      <c r="P59" s="20">
        <v>73.650000000000006</v>
      </c>
      <c r="Q59" s="20">
        <v>129.30000000000001</v>
      </c>
      <c r="R59" s="20">
        <v>1635.35</v>
      </c>
      <c r="S59" s="20">
        <v>1.3</v>
      </c>
      <c r="T59" s="20">
        <v>0</v>
      </c>
      <c r="U59" s="20">
        <v>0</v>
      </c>
      <c r="V59" s="20">
        <v>0</v>
      </c>
      <c r="W59" s="20">
        <v>144.94999999999999</v>
      </c>
      <c r="X59" s="20">
        <v>27.4</v>
      </c>
      <c r="Y59" s="20">
        <v>19.399999999999999</v>
      </c>
      <c r="Z59" s="20">
        <v>12.8</v>
      </c>
      <c r="AA59" s="20">
        <v>-78.05</v>
      </c>
      <c r="AB59" s="20">
        <v>0</v>
      </c>
      <c r="AC59" s="20">
        <v>47.3</v>
      </c>
      <c r="AD59" s="20">
        <v>0</v>
      </c>
      <c r="AE59" s="20">
        <v>0</v>
      </c>
      <c r="AF59" s="20">
        <v>0</v>
      </c>
      <c r="AG59" s="20">
        <v>0</v>
      </c>
      <c r="AH59" s="20">
        <v>336.5</v>
      </c>
      <c r="AI59" s="20">
        <v>128.19999999999999</v>
      </c>
      <c r="AJ59" s="20">
        <v>-6.7</v>
      </c>
      <c r="AK59" s="20">
        <v>0</v>
      </c>
      <c r="AL59" s="20">
        <v>0</v>
      </c>
      <c r="AM59" s="20">
        <v>-27.15</v>
      </c>
      <c r="AN59" s="20">
        <v>983</v>
      </c>
      <c r="AO59" s="20">
        <v>184.35</v>
      </c>
      <c r="AP59" s="20">
        <v>446.05</v>
      </c>
      <c r="AQ59" s="20">
        <v>60.8</v>
      </c>
      <c r="AR59" s="20">
        <v>25.75</v>
      </c>
      <c r="AS59" s="20">
        <v>64.8</v>
      </c>
      <c r="AT59" s="20">
        <v>-3.1</v>
      </c>
      <c r="AU59" s="20">
        <v>543.29999999999995</v>
      </c>
      <c r="AV59" s="20">
        <v>-259.05</v>
      </c>
      <c r="AW59" s="20">
        <v>-889.15</v>
      </c>
      <c r="AX59" s="20">
        <v>173.95</v>
      </c>
      <c r="AY59" s="20">
        <v>-27.85</v>
      </c>
      <c r="AZ59" s="20">
        <v>-136</v>
      </c>
      <c r="BA59" s="20">
        <v>26.35</v>
      </c>
      <c r="BB59" s="20">
        <v>4.8499999999999996</v>
      </c>
      <c r="BC59" s="20">
        <v>520.35</v>
      </c>
      <c r="BD59" s="20">
        <v>0</v>
      </c>
      <c r="BE59" s="20">
        <v>0</v>
      </c>
      <c r="BF59" s="20">
        <v>155.65</v>
      </c>
      <c r="BG59" s="20">
        <v>27.05</v>
      </c>
      <c r="BH59" s="20">
        <v>0</v>
      </c>
      <c r="BI59" s="20">
        <v>-21.2</v>
      </c>
      <c r="BJ59" s="20">
        <v>0</v>
      </c>
      <c r="BK59" s="20">
        <v>0</v>
      </c>
      <c r="BL59" s="20">
        <v>0</v>
      </c>
      <c r="BM59" s="20">
        <v>119.95</v>
      </c>
      <c r="BN59" s="20">
        <v>-775.95</v>
      </c>
      <c r="BO59" s="20">
        <v>-801.85</v>
      </c>
      <c r="BP59" s="20">
        <v>232.25</v>
      </c>
      <c r="BQ59" s="20">
        <v>-384.8</v>
      </c>
      <c r="BR59" s="20">
        <v>39.5</v>
      </c>
      <c r="BS59" s="20">
        <v>0</v>
      </c>
      <c r="BT59" s="20">
        <v>0</v>
      </c>
      <c r="BU59" s="20">
        <v>0</v>
      </c>
      <c r="BV59" s="20">
        <v>0</v>
      </c>
      <c r="BW59" s="20">
        <v>-46</v>
      </c>
      <c r="BX59" s="20">
        <v>0</v>
      </c>
      <c r="BY59" s="20">
        <v>0</v>
      </c>
      <c r="BZ59" s="20">
        <v>-6.75</v>
      </c>
      <c r="CA59" s="20">
        <v>1195.75</v>
      </c>
      <c r="CB59" s="20">
        <v>694.15</v>
      </c>
      <c r="CC59" s="20">
        <v>0</v>
      </c>
      <c r="CD59" s="20">
        <v>219.15</v>
      </c>
      <c r="CE59" s="20">
        <v>100.9</v>
      </c>
      <c r="CF59" s="20">
        <v>0</v>
      </c>
      <c r="CG59" s="20">
        <v>0</v>
      </c>
      <c r="CH59" s="20">
        <v>0</v>
      </c>
      <c r="CI59" s="20">
        <v>0</v>
      </c>
      <c r="CJ59" s="20">
        <v>0</v>
      </c>
      <c r="CK59" s="20">
        <v>0</v>
      </c>
      <c r="CL59" s="20">
        <v>-184.15</v>
      </c>
      <c r="CM59" s="20">
        <v>0</v>
      </c>
      <c r="CN59" s="20">
        <v>0</v>
      </c>
      <c r="CO59" s="20">
        <v>0</v>
      </c>
      <c r="CP59" s="20">
        <v>0</v>
      </c>
      <c r="CQ59" s="20">
        <v>106.6</v>
      </c>
      <c r="CR59" s="20">
        <v>-0.05</v>
      </c>
      <c r="CS59" s="20">
        <v>0</v>
      </c>
      <c r="CT59" s="20">
        <v>10.95</v>
      </c>
      <c r="CU59" s="20">
        <v>26.9</v>
      </c>
      <c r="CV59" s="20">
        <v>0</v>
      </c>
      <c r="CW59" s="20">
        <v>-110.25</v>
      </c>
      <c r="CX59" s="20">
        <v>24.3</v>
      </c>
      <c r="CY59" s="20">
        <v>-98.1</v>
      </c>
      <c r="CZ59" s="20">
        <v>0</v>
      </c>
      <c r="DA59" s="20">
        <v>1.4</v>
      </c>
      <c r="DB59" s="20">
        <v>-0.9</v>
      </c>
      <c r="DC59" s="20">
        <v>-8.4</v>
      </c>
      <c r="DD59" s="20">
        <v>112.9</v>
      </c>
      <c r="DE59" s="20">
        <v>0</v>
      </c>
      <c r="DF59" s="20">
        <v>0</v>
      </c>
      <c r="DG59" s="20">
        <v>2.25</v>
      </c>
      <c r="DH59" s="20">
        <v>30.05</v>
      </c>
      <c r="DI59" s="20">
        <v>4.7</v>
      </c>
      <c r="DJ59" s="20">
        <v>-3.8</v>
      </c>
      <c r="DK59" s="20">
        <v>5.35</v>
      </c>
      <c r="DL59" s="20">
        <v>14.1</v>
      </c>
      <c r="DM59" s="20">
        <v>0</v>
      </c>
      <c r="DN59" s="20">
        <v>-4.3315000000000001</v>
      </c>
      <c r="DO59" s="20">
        <v>-7.15</v>
      </c>
      <c r="DP59" s="20">
        <v>-95.65</v>
      </c>
      <c r="DQ59" s="20">
        <v>28.2</v>
      </c>
      <c r="DR59" s="20">
        <v>-15</v>
      </c>
      <c r="DS59" s="20">
        <v>2.15</v>
      </c>
      <c r="DT59" s="20">
        <v>10.6</v>
      </c>
      <c r="DU59" s="20">
        <v>7.95</v>
      </c>
      <c r="DV59" s="20">
        <v>0</v>
      </c>
      <c r="DW59" s="20">
        <v>0</v>
      </c>
      <c r="DX59" s="20">
        <v>-106.35</v>
      </c>
      <c r="DY59" s="20">
        <v>7.6</v>
      </c>
      <c r="DZ59" s="20">
        <v>50.85</v>
      </c>
      <c r="EA59" s="20">
        <v>57.2</v>
      </c>
      <c r="EB59" s="20">
        <v>10.4</v>
      </c>
      <c r="EC59" s="20">
        <v>115.8</v>
      </c>
      <c r="ED59" s="20">
        <v>11.15</v>
      </c>
      <c r="EE59" s="20">
        <v>-174.25</v>
      </c>
      <c r="EF59" s="20">
        <v>-204.45</v>
      </c>
      <c r="EG59" s="20">
        <v>-10.5</v>
      </c>
      <c r="EH59" s="20">
        <v>-6.05</v>
      </c>
      <c r="EI59" s="20">
        <v>0</v>
      </c>
      <c r="EJ59" s="20">
        <v>64.25</v>
      </c>
      <c r="EK59" s="20">
        <v>-0.5</v>
      </c>
      <c r="EL59" s="20">
        <v>41.5</v>
      </c>
      <c r="EM59" s="20">
        <v>4.8</v>
      </c>
      <c r="EN59" s="20">
        <v>4.8</v>
      </c>
      <c r="EO59" s="20">
        <v>4.8</v>
      </c>
      <c r="EP59" s="20">
        <v>-99</v>
      </c>
      <c r="EQ59" s="20">
        <v>46.45</v>
      </c>
      <c r="ER59" s="20">
        <v>-4.0999999999999996</v>
      </c>
      <c r="ES59" s="20">
        <v>-5.15</v>
      </c>
      <c r="ET59" s="20">
        <v>-4.8</v>
      </c>
      <c r="EU59" s="20">
        <v>-56.2</v>
      </c>
      <c r="EV59" s="20">
        <v>0.15</v>
      </c>
      <c r="EW59" s="20">
        <v>-210.65</v>
      </c>
      <c r="EX59" s="20">
        <v>38.799999999999997</v>
      </c>
      <c r="EY59" s="20">
        <v>18.25</v>
      </c>
      <c r="EZ59" s="20">
        <v>10.1</v>
      </c>
      <c r="FA59" s="20">
        <v>14.35</v>
      </c>
      <c r="FB59" s="20">
        <v>-2.1</v>
      </c>
      <c r="FC59" s="20">
        <v>19.5</v>
      </c>
      <c r="FD59" s="20">
        <v>40.65</v>
      </c>
      <c r="FE59" s="20">
        <v>33.25</v>
      </c>
      <c r="FF59" s="20">
        <v>31.85</v>
      </c>
      <c r="FG59" s="20">
        <v>0</v>
      </c>
      <c r="FH59" s="20">
        <v>0</v>
      </c>
      <c r="FI59" s="20">
        <v>0</v>
      </c>
      <c r="FJ59" s="20">
        <v>0</v>
      </c>
      <c r="FK59" s="20">
        <v>51.5</v>
      </c>
      <c r="FL59" s="20">
        <v>0</v>
      </c>
      <c r="FM59" s="20">
        <v>0</v>
      </c>
      <c r="FN59" s="20">
        <v>7895.4684999999999</v>
      </c>
      <c r="FO59" s="21"/>
      <c r="FP59" s="20">
        <v>60.75</v>
      </c>
      <c r="FQ59" s="20">
        <v>-15.813090000000001</v>
      </c>
      <c r="FR59" s="20">
        <v>50.105249999999998</v>
      </c>
      <c r="FS59" s="20">
        <v>42.25</v>
      </c>
      <c r="FT59" s="20">
        <v>8.351585</v>
      </c>
      <c r="FU59" s="20">
        <v>6.1938199999999997</v>
      </c>
      <c r="FV59" s="20">
        <v>-8.6</v>
      </c>
      <c r="FW59" s="20">
        <v>13.75</v>
      </c>
      <c r="FX59" s="20">
        <v>156.98756499999999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928</v>
      </c>
      <c r="C5" s="1"/>
      <c r="D5" s="1"/>
      <c r="E5" s="1"/>
      <c r="F5" s="1"/>
      <c r="G5" s="1"/>
      <c r="H5" s="1"/>
    </row>
    <row r="6" spans="1:8" ht="23.1" customHeight="1" x14ac:dyDescent="0.25">
      <c r="A6" s="1"/>
      <c r="B6" s="207" t="s">
        <v>929</v>
      </c>
      <c r="C6" s="207" t="s">
        <v>930</v>
      </c>
      <c r="D6" s="207"/>
      <c r="E6" s="207" t="s">
        <v>931</v>
      </c>
      <c r="F6" s="207"/>
      <c r="G6" s="207"/>
      <c r="H6" s="207" t="s">
        <v>932</v>
      </c>
    </row>
    <row r="7" spans="1:8" ht="30.95" customHeight="1" x14ac:dyDescent="0.25">
      <c r="A7" s="1"/>
      <c r="B7" s="207"/>
      <c r="C7" s="24" t="s">
        <v>933</v>
      </c>
      <c r="D7" s="24" t="s">
        <v>934</v>
      </c>
      <c r="E7" s="24" t="s">
        <v>664</v>
      </c>
      <c r="F7" s="24" t="s">
        <v>663</v>
      </c>
      <c r="G7" s="24" t="s">
        <v>662</v>
      </c>
      <c r="H7" s="24" t="s">
        <v>935</v>
      </c>
    </row>
    <row r="8" spans="1:8" ht="11.1" customHeight="1" x14ac:dyDescent="0.25">
      <c r="A8" s="1"/>
      <c r="B8" s="25" t="s">
        <v>877</v>
      </c>
      <c r="C8" s="26">
        <v>0</v>
      </c>
      <c r="D8" s="26">
        <v>7000.1</v>
      </c>
      <c r="E8" s="27">
        <v>1026.6101000000001</v>
      </c>
      <c r="F8" s="27">
        <v>4145.9084999999995</v>
      </c>
      <c r="G8" s="27">
        <v>1827.5814</v>
      </c>
      <c r="H8" s="27">
        <v>256.22390000000001</v>
      </c>
    </row>
    <row r="9" spans="1:8" ht="11.1" customHeight="1" x14ac:dyDescent="0.25">
      <c r="A9" s="1"/>
      <c r="B9" s="25" t="s">
        <v>878</v>
      </c>
      <c r="C9" s="26">
        <v>0</v>
      </c>
      <c r="D9" s="26">
        <v>7170.6</v>
      </c>
      <c r="E9" s="27">
        <v>991.15319999999997</v>
      </c>
      <c r="F9" s="27">
        <v>4360.3856999999998</v>
      </c>
      <c r="G9" s="27">
        <v>1819.0610999999999</v>
      </c>
      <c r="H9" s="27">
        <v>258.11360000000002</v>
      </c>
    </row>
    <row r="10" spans="1:8" ht="11.1" customHeight="1" x14ac:dyDescent="0.25">
      <c r="A10" s="1"/>
      <c r="B10" s="25" t="s">
        <v>879</v>
      </c>
      <c r="C10" s="26">
        <v>0</v>
      </c>
      <c r="D10" s="26">
        <v>6894.5</v>
      </c>
      <c r="E10" s="27">
        <v>988.45680000000004</v>
      </c>
      <c r="F10" s="27">
        <v>4097.3239999999996</v>
      </c>
      <c r="G10" s="27">
        <v>1808.7192</v>
      </c>
      <c r="H10" s="27">
        <v>255.98480000000001</v>
      </c>
    </row>
    <row r="11" spans="1:8" ht="11.1" customHeight="1" x14ac:dyDescent="0.25">
      <c r="A11" s="1"/>
      <c r="B11" s="25" t="s">
        <v>880</v>
      </c>
      <c r="C11" s="26">
        <v>0</v>
      </c>
      <c r="D11" s="26">
        <v>6742</v>
      </c>
      <c r="E11" s="27">
        <v>956.23950000000002</v>
      </c>
      <c r="F11" s="27">
        <v>3987.2948000000001</v>
      </c>
      <c r="G11" s="27">
        <v>1798.4657</v>
      </c>
      <c r="H11" s="27">
        <v>253.43639999999999</v>
      </c>
    </row>
    <row r="12" spans="1:8" ht="11.1" customHeight="1" x14ac:dyDescent="0.25">
      <c r="A12" s="1"/>
      <c r="B12" s="25" t="s">
        <v>881</v>
      </c>
      <c r="C12" s="26">
        <v>0</v>
      </c>
      <c r="D12" s="26">
        <v>6590.1</v>
      </c>
      <c r="E12" s="27">
        <v>947.85630000000003</v>
      </c>
      <c r="F12" s="27">
        <v>3839.2521000000002</v>
      </c>
      <c r="G12" s="27">
        <v>1802.9916000000001</v>
      </c>
      <c r="H12" s="27">
        <v>252.8355</v>
      </c>
    </row>
    <row r="13" spans="1:8" ht="11.1" customHeight="1" x14ac:dyDescent="0.25">
      <c r="A13" s="1"/>
      <c r="B13" s="25" t="s">
        <v>882</v>
      </c>
      <c r="C13" s="26">
        <v>0</v>
      </c>
      <c r="D13" s="26">
        <v>6430</v>
      </c>
      <c r="E13" s="27">
        <v>918.13490000000002</v>
      </c>
      <c r="F13" s="27">
        <v>3705.6311000000001</v>
      </c>
      <c r="G13" s="27">
        <v>1806.2339999999999</v>
      </c>
      <c r="H13" s="27">
        <v>252.43129999999999</v>
      </c>
    </row>
    <row r="14" spans="1:8" ht="11.1" customHeight="1" x14ac:dyDescent="0.25">
      <c r="A14" s="1"/>
      <c r="B14" s="25" t="s">
        <v>883</v>
      </c>
      <c r="C14" s="26">
        <v>0</v>
      </c>
      <c r="D14" s="26">
        <v>6598.4</v>
      </c>
      <c r="E14" s="27">
        <v>908.97820000000002</v>
      </c>
      <c r="F14" s="27">
        <v>3915.3076000000001</v>
      </c>
      <c r="G14" s="27">
        <v>1774.1142</v>
      </c>
      <c r="H14" s="27">
        <v>249.7501</v>
      </c>
    </row>
    <row r="15" spans="1:8" ht="11.1" customHeight="1" x14ac:dyDescent="0.25">
      <c r="A15" s="1"/>
      <c r="B15" s="25" t="s">
        <v>884</v>
      </c>
      <c r="C15" s="26">
        <v>0</v>
      </c>
      <c r="D15" s="26">
        <v>6548.8</v>
      </c>
      <c r="E15" s="27">
        <v>952.40610000000004</v>
      </c>
      <c r="F15" s="27">
        <v>3819.2595999999999</v>
      </c>
      <c r="G15" s="27">
        <v>1777.1342999999999</v>
      </c>
      <c r="H15" s="27">
        <v>249.29929999999999</v>
      </c>
    </row>
    <row r="16" spans="1:8" ht="11.1" customHeight="1" x14ac:dyDescent="0.25">
      <c r="A16" s="1"/>
      <c r="B16" s="25" t="s">
        <v>885</v>
      </c>
      <c r="C16" s="26">
        <v>0</v>
      </c>
      <c r="D16" s="26">
        <v>6522.3</v>
      </c>
      <c r="E16" s="27">
        <v>947.2183</v>
      </c>
      <c r="F16" s="27">
        <v>3789.6774999999998</v>
      </c>
      <c r="G16" s="27">
        <v>1785.4041999999999</v>
      </c>
      <c r="H16" s="27">
        <v>252.65969999999999</v>
      </c>
    </row>
    <row r="17" spans="1:8" ht="11.1" customHeight="1" x14ac:dyDescent="0.25">
      <c r="A17" s="1"/>
      <c r="B17" s="25" t="s">
        <v>886</v>
      </c>
      <c r="C17" s="26">
        <v>0</v>
      </c>
      <c r="D17" s="26">
        <v>6504.5</v>
      </c>
      <c r="E17" s="27">
        <v>944.00329999999997</v>
      </c>
      <c r="F17" s="27">
        <v>3795.3413</v>
      </c>
      <c r="G17" s="27">
        <v>1765.1554000000001</v>
      </c>
      <c r="H17" s="27">
        <v>242.31700000000001</v>
      </c>
    </row>
    <row r="18" spans="1:8" ht="11.1" customHeight="1" x14ac:dyDescent="0.25">
      <c r="A18" s="1"/>
      <c r="B18" s="25" t="s">
        <v>887</v>
      </c>
      <c r="C18" s="26">
        <v>0</v>
      </c>
      <c r="D18" s="26">
        <v>6424.9</v>
      </c>
      <c r="E18" s="27">
        <v>921.00019999999995</v>
      </c>
      <c r="F18" s="27">
        <v>3718.1844000000001</v>
      </c>
      <c r="G18" s="27">
        <v>1785.7154</v>
      </c>
      <c r="H18" s="27">
        <v>244.04480000000001</v>
      </c>
    </row>
    <row r="19" spans="1:8" ht="11.1" customHeight="1" x14ac:dyDescent="0.25">
      <c r="A19" s="1"/>
      <c r="B19" s="25" t="s">
        <v>888</v>
      </c>
      <c r="C19" s="26">
        <v>0</v>
      </c>
      <c r="D19" s="26">
        <v>6469.634</v>
      </c>
      <c r="E19" s="27">
        <v>982.31</v>
      </c>
      <c r="F19" s="27">
        <v>3712.3852999999999</v>
      </c>
      <c r="G19" s="27">
        <v>1774.9386999999999</v>
      </c>
      <c r="H19" s="27">
        <v>233.2826</v>
      </c>
    </row>
    <row r="20" spans="1:8" ht="11.1" customHeight="1" x14ac:dyDescent="0.25">
      <c r="A20" s="1"/>
      <c r="B20" s="25" t="s">
        <v>889</v>
      </c>
      <c r="C20" s="26">
        <v>0</v>
      </c>
      <c r="D20" s="26">
        <v>6335.2049999999999</v>
      </c>
      <c r="E20" s="27">
        <v>909.88149999999996</v>
      </c>
      <c r="F20" s="27">
        <v>3672.5147000000002</v>
      </c>
      <c r="G20" s="27">
        <v>1752.8088</v>
      </c>
      <c r="H20" s="27">
        <v>223.68510000000001</v>
      </c>
    </row>
    <row r="21" spans="1:8" ht="11.1" customHeight="1" x14ac:dyDescent="0.25">
      <c r="A21" s="1"/>
      <c r="B21" s="25" t="s">
        <v>890</v>
      </c>
      <c r="C21" s="26">
        <v>0</v>
      </c>
      <c r="D21" s="26">
        <v>6159.1090000000004</v>
      </c>
      <c r="E21" s="27">
        <v>929.36350000000004</v>
      </c>
      <c r="F21" s="27">
        <v>3494.6752000000001</v>
      </c>
      <c r="G21" s="27">
        <v>1735.0703000000001</v>
      </c>
      <c r="H21" s="27">
        <v>221.32759999999999</v>
      </c>
    </row>
    <row r="22" spans="1:8" ht="11.1" customHeight="1" x14ac:dyDescent="0.25">
      <c r="A22" s="1"/>
      <c r="B22" s="25" t="s">
        <v>891</v>
      </c>
      <c r="C22" s="26">
        <v>0</v>
      </c>
      <c r="D22" s="26">
        <v>6281.6549999999997</v>
      </c>
      <c r="E22" s="27">
        <v>915.69259999999997</v>
      </c>
      <c r="F22" s="27">
        <v>3639.4708000000001</v>
      </c>
      <c r="G22" s="27">
        <v>1726.4916000000001</v>
      </c>
      <c r="H22" s="27">
        <v>225.76849999999999</v>
      </c>
    </row>
    <row r="23" spans="1:8" ht="11.1" customHeight="1" x14ac:dyDescent="0.25">
      <c r="A23" s="1"/>
      <c r="B23" s="25" t="s">
        <v>892</v>
      </c>
      <c r="C23" s="26">
        <v>0</v>
      </c>
      <c r="D23" s="26">
        <v>6467.2860000000001</v>
      </c>
      <c r="E23" s="27">
        <v>971.34699999999998</v>
      </c>
      <c r="F23" s="27">
        <v>3741.7485999999999</v>
      </c>
      <c r="G23" s="27">
        <v>1754.1904</v>
      </c>
      <c r="H23" s="27">
        <v>228.47139999999999</v>
      </c>
    </row>
    <row r="24" spans="1:8" ht="11.1" customHeight="1" x14ac:dyDescent="0.25">
      <c r="A24" s="1"/>
      <c r="B24" s="25" t="s">
        <v>893</v>
      </c>
      <c r="C24" s="26">
        <v>0</v>
      </c>
      <c r="D24" s="26">
        <v>6717.3779999999997</v>
      </c>
      <c r="E24" s="27">
        <v>982.41369999999995</v>
      </c>
      <c r="F24" s="27">
        <v>3954.3577</v>
      </c>
      <c r="G24" s="27">
        <v>1780.6066000000001</v>
      </c>
      <c r="H24" s="27">
        <v>233.892</v>
      </c>
    </row>
    <row r="25" spans="1:8" ht="11.1" customHeight="1" x14ac:dyDescent="0.25">
      <c r="A25" s="1"/>
      <c r="B25" s="25" t="s">
        <v>894</v>
      </c>
      <c r="C25" s="26">
        <v>0</v>
      </c>
      <c r="D25" s="26">
        <v>6832.2169999999996</v>
      </c>
      <c r="E25" s="27">
        <v>1003.3285</v>
      </c>
      <c r="F25" s="27">
        <v>4048.7458999999999</v>
      </c>
      <c r="G25" s="27">
        <v>1780.1425999999999</v>
      </c>
      <c r="H25" s="27">
        <v>239.1953</v>
      </c>
    </row>
    <row r="26" spans="1:8" ht="11.1" customHeight="1" x14ac:dyDescent="0.25">
      <c r="A26" s="1"/>
      <c r="B26" s="25" t="s">
        <v>895</v>
      </c>
      <c r="C26" s="26">
        <v>0</v>
      </c>
      <c r="D26" s="26">
        <v>6659.4480000000003</v>
      </c>
      <c r="E26" s="27">
        <v>1029.4903999999999</v>
      </c>
      <c r="F26" s="27">
        <v>3823.8463999999999</v>
      </c>
      <c r="G26" s="27">
        <v>1806.1112000000001</v>
      </c>
      <c r="H26" s="27">
        <v>244.9487</v>
      </c>
    </row>
    <row r="27" spans="1:8" ht="11.1" customHeight="1" x14ac:dyDescent="0.25">
      <c r="A27" s="1"/>
      <c r="B27" s="25" t="s">
        <v>896</v>
      </c>
      <c r="C27" s="26">
        <v>0</v>
      </c>
      <c r="D27" s="26">
        <v>6862.549</v>
      </c>
      <c r="E27" s="27">
        <v>1056.1510000000001</v>
      </c>
      <c r="F27" s="27">
        <v>4002.5473000000002</v>
      </c>
      <c r="G27" s="27">
        <v>1803.8507</v>
      </c>
      <c r="H27" s="27">
        <v>245.43600000000001</v>
      </c>
    </row>
    <row r="28" spans="1:8" ht="11.1" customHeight="1" x14ac:dyDescent="0.25">
      <c r="A28" s="1"/>
      <c r="B28" s="25" t="s">
        <v>897</v>
      </c>
      <c r="C28" s="26">
        <v>0</v>
      </c>
      <c r="D28" s="26">
        <v>7026.634</v>
      </c>
      <c r="E28" s="27">
        <v>1035.0416</v>
      </c>
      <c r="F28" s="27">
        <v>4185.6486000000004</v>
      </c>
      <c r="G28" s="27">
        <v>1805.9438</v>
      </c>
      <c r="H28" s="27">
        <v>256.86489999999998</v>
      </c>
    </row>
    <row r="29" spans="1:8" ht="11.1" customHeight="1" x14ac:dyDescent="0.25">
      <c r="A29" s="1"/>
      <c r="B29" s="25" t="s">
        <v>898</v>
      </c>
      <c r="C29" s="26">
        <v>0</v>
      </c>
      <c r="D29" s="26">
        <v>7174.3190000000004</v>
      </c>
      <c r="E29" s="27">
        <v>1051.71</v>
      </c>
      <c r="F29" s="27">
        <v>4332.4672</v>
      </c>
      <c r="G29" s="27">
        <v>1790.1418000000001</v>
      </c>
      <c r="H29" s="27">
        <v>254.0196</v>
      </c>
    </row>
    <row r="30" spans="1:8" ht="11.1" customHeight="1" x14ac:dyDescent="0.25">
      <c r="A30" s="1"/>
      <c r="B30" s="25" t="s">
        <v>899</v>
      </c>
      <c r="C30" s="26">
        <v>0</v>
      </c>
      <c r="D30" s="26">
        <v>7261.5039999999999</v>
      </c>
      <c r="E30" s="27">
        <v>1063.6760999999999</v>
      </c>
      <c r="F30" s="27">
        <v>4360.9161999999997</v>
      </c>
      <c r="G30" s="27">
        <v>1836.9117000000001</v>
      </c>
      <c r="H30" s="27">
        <v>249.95699999999999</v>
      </c>
    </row>
    <row r="31" spans="1:8" ht="11.1" customHeight="1" x14ac:dyDescent="0.25">
      <c r="A31" s="1"/>
      <c r="B31" s="25" t="s">
        <v>900</v>
      </c>
      <c r="C31" s="26">
        <v>0</v>
      </c>
      <c r="D31" s="26">
        <v>7157.8339999999998</v>
      </c>
      <c r="E31" s="27">
        <v>1066.2448999999999</v>
      </c>
      <c r="F31" s="27">
        <v>4222.0007999999998</v>
      </c>
      <c r="G31" s="27">
        <v>1869.5882999999999</v>
      </c>
      <c r="H31" s="27">
        <v>249.17830000000001</v>
      </c>
    </row>
    <row r="32" spans="1:8" ht="11.1" customHeight="1" x14ac:dyDescent="0.25">
      <c r="A32" s="1"/>
      <c r="B32" s="25" t="s">
        <v>901</v>
      </c>
      <c r="C32" s="26">
        <v>0</v>
      </c>
      <c r="D32" s="26">
        <v>7153.6779999999999</v>
      </c>
      <c r="E32" s="27">
        <v>1110.1657</v>
      </c>
      <c r="F32" s="27">
        <v>4202.0826999999999</v>
      </c>
      <c r="G32" s="27">
        <v>1841.4295999999999</v>
      </c>
      <c r="H32" s="27">
        <v>243.15039999999999</v>
      </c>
    </row>
    <row r="33" spans="1:8" ht="11.1" customHeight="1" x14ac:dyDescent="0.25">
      <c r="A33" s="1"/>
      <c r="B33" s="25" t="s">
        <v>902</v>
      </c>
      <c r="C33" s="26">
        <v>0</v>
      </c>
      <c r="D33" s="26">
        <v>7186.6819999999998</v>
      </c>
      <c r="E33" s="27">
        <v>1102.2665</v>
      </c>
      <c r="F33" s="27">
        <v>4262.8410999999996</v>
      </c>
      <c r="G33" s="27">
        <v>1821.5744</v>
      </c>
      <c r="H33" s="27">
        <v>240.48869999999999</v>
      </c>
    </row>
    <row r="34" spans="1:8" ht="11.1" customHeight="1" x14ac:dyDescent="0.25">
      <c r="A34" s="1"/>
      <c r="B34" s="25" t="s">
        <v>903</v>
      </c>
      <c r="C34" s="26">
        <v>0</v>
      </c>
      <c r="D34" s="26">
        <v>7289.7820000000002</v>
      </c>
      <c r="E34" s="27">
        <v>1070.4186</v>
      </c>
      <c r="F34" s="27">
        <v>4398.1716999999999</v>
      </c>
      <c r="G34" s="27">
        <v>1821.1917000000001</v>
      </c>
      <c r="H34" s="27">
        <v>249.08250000000001</v>
      </c>
    </row>
    <row r="35" spans="1:8" ht="11.1" customHeight="1" x14ac:dyDescent="0.25">
      <c r="A35" s="1"/>
      <c r="B35" s="25" t="s">
        <v>904</v>
      </c>
      <c r="C35" s="26">
        <v>0</v>
      </c>
      <c r="D35" s="26">
        <v>7108.6139999999996</v>
      </c>
      <c r="E35" s="27">
        <v>1041.0094999999999</v>
      </c>
      <c r="F35" s="27">
        <v>4175.2866000000004</v>
      </c>
      <c r="G35" s="27">
        <v>1892.3179</v>
      </c>
      <c r="H35" s="27">
        <v>250.22730000000001</v>
      </c>
    </row>
    <row r="36" spans="1:8" ht="11.1" customHeight="1" x14ac:dyDescent="0.25">
      <c r="A36" s="1"/>
      <c r="B36" s="25" t="s">
        <v>905</v>
      </c>
      <c r="C36" s="26">
        <v>0</v>
      </c>
      <c r="D36" s="26">
        <v>7127.9690000000001</v>
      </c>
      <c r="E36" s="27">
        <v>1018.268</v>
      </c>
      <c r="F36" s="27">
        <v>4284.0770000000002</v>
      </c>
      <c r="G36" s="27">
        <v>1825.624</v>
      </c>
      <c r="H36" s="27">
        <v>260.45010000000002</v>
      </c>
    </row>
    <row r="37" spans="1:8" ht="11.1" customHeight="1" x14ac:dyDescent="0.25">
      <c r="A37" s="1"/>
      <c r="B37" s="25" t="s">
        <v>906</v>
      </c>
      <c r="C37" s="26">
        <v>0</v>
      </c>
      <c r="D37" s="26">
        <v>6988.8130000000001</v>
      </c>
      <c r="E37" s="27">
        <v>1064.2154</v>
      </c>
      <c r="F37" s="27">
        <v>4091.3447000000001</v>
      </c>
      <c r="G37" s="27">
        <v>1833.2529</v>
      </c>
      <c r="H37" s="27">
        <v>251.0155</v>
      </c>
    </row>
    <row r="38" spans="1:8" ht="11.1" customHeight="1" x14ac:dyDescent="0.25">
      <c r="A38" s="1"/>
      <c r="B38" s="25" t="s">
        <v>907</v>
      </c>
      <c r="C38" s="26">
        <v>0</v>
      </c>
      <c r="D38" s="26">
        <v>7034.8230000000003</v>
      </c>
      <c r="E38" s="27">
        <v>1075.605</v>
      </c>
      <c r="F38" s="27">
        <v>4137.0187999999998</v>
      </c>
      <c r="G38" s="27">
        <v>1822.1992</v>
      </c>
      <c r="H38" s="27">
        <v>252.4931</v>
      </c>
    </row>
    <row r="39" spans="1:8" ht="11.1" customHeight="1" x14ac:dyDescent="0.25">
      <c r="A39" s="1"/>
      <c r="B39" s="25" t="s">
        <v>908</v>
      </c>
      <c r="C39" s="26">
        <v>0</v>
      </c>
      <c r="D39" s="26">
        <v>6893.1229999999996</v>
      </c>
      <c r="E39" s="27">
        <v>1077.2704000000001</v>
      </c>
      <c r="F39" s="27">
        <v>3915.5266999999999</v>
      </c>
      <c r="G39" s="27">
        <v>1900.3259</v>
      </c>
      <c r="H39" s="27">
        <v>251.36600000000001</v>
      </c>
    </row>
    <row r="40" spans="1:8" ht="11.1" customHeight="1" x14ac:dyDescent="0.25">
      <c r="A40" s="1"/>
      <c r="B40" s="25" t="s">
        <v>909</v>
      </c>
      <c r="C40" s="26">
        <v>0</v>
      </c>
      <c r="D40" s="26">
        <v>6921.0360000000001</v>
      </c>
      <c r="E40" s="27">
        <v>1065.9648</v>
      </c>
      <c r="F40" s="27">
        <v>3939.7404999999999</v>
      </c>
      <c r="G40" s="27">
        <v>1915.3307</v>
      </c>
      <c r="H40" s="27">
        <v>244.4639</v>
      </c>
    </row>
    <row r="41" spans="1:8" ht="11.1" customHeight="1" x14ac:dyDescent="0.25">
      <c r="A41" s="1"/>
      <c r="B41" s="25" t="s">
        <v>910</v>
      </c>
      <c r="C41" s="26">
        <v>0</v>
      </c>
      <c r="D41" s="26">
        <v>7061.4530000000004</v>
      </c>
      <c r="E41" s="27">
        <v>1028.0382</v>
      </c>
      <c r="F41" s="27">
        <v>4103.2619000000004</v>
      </c>
      <c r="G41" s="27">
        <v>1930.1529</v>
      </c>
      <c r="H41" s="27">
        <v>249.5736</v>
      </c>
    </row>
    <row r="42" spans="1:8" ht="11.1" customHeight="1" x14ac:dyDescent="0.25">
      <c r="A42" s="1"/>
      <c r="B42" s="25" t="s">
        <v>911</v>
      </c>
      <c r="C42" s="26">
        <v>0</v>
      </c>
      <c r="D42" s="26">
        <v>7142.35</v>
      </c>
      <c r="E42" s="27">
        <v>1082.2304999999999</v>
      </c>
      <c r="F42" s="27">
        <v>4113.3483999999999</v>
      </c>
      <c r="G42" s="27">
        <v>1946.7710999999999</v>
      </c>
      <c r="H42" s="27">
        <v>246.20310000000001</v>
      </c>
    </row>
    <row r="43" spans="1:8" ht="11.1" customHeight="1" x14ac:dyDescent="0.25">
      <c r="A43" s="1"/>
      <c r="B43" s="25" t="s">
        <v>912</v>
      </c>
      <c r="C43" s="26">
        <v>0</v>
      </c>
      <c r="D43" s="26">
        <v>7277.6</v>
      </c>
      <c r="E43" s="27">
        <v>1122.0098</v>
      </c>
      <c r="F43" s="27">
        <v>4153.8499000000002</v>
      </c>
      <c r="G43" s="27">
        <v>2001.7402999999999</v>
      </c>
      <c r="H43" s="27">
        <v>243.9973</v>
      </c>
    </row>
    <row r="44" spans="1:8" ht="11.1" customHeight="1" x14ac:dyDescent="0.25">
      <c r="A44" s="1"/>
      <c r="B44" s="25" t="s">
        <v>913</v>
      </c>
      <c r="C44" s="26">
        <v>0</v>
      </c>
      <c r="D44" s="26">
        <v>7779.1</v>
      </c>
      <c r="E44" s="27">
        <v>1220.0365999999999</v>
      </c>
      <c r="F44" s="27">
        <v>4577.8633</v>
      </c>
      <c r="G44" s="27">
        <v>1981.2001</v>
      </c>
      <c r="H44" s="27">
        <v>239.59909999999999</v>
      </c>
    </row>
    <row r="45" spans="1:8" ht="11.1" customHeight="1" x14ac:dyDescent="0.25">
      <c r="A45" s="1"/>
      <c r="B45" s="25" t="s">
        <v>914</v>
      </c>
      <c r="C45" s="26">
        <v>0</v>
      </c>
      <c r="D45" s="26">
        <v>7869.1</v>
      </c>
      <c r="E45" s="27">
        <v>1272.3788999999999</v>
      </c>
      <c r="F45" s="27">
        <v>4643.7700000000004</v>
      </c>
      <c r="G45" s="27">
        <v>1952.9511</v>
      </c>
      <c r="H45" s="27">
        <v>235.92850000000001</v>
      </c>
    </row>
    <row r="46" spans="1:8" ht="11.1" customHeight="1" x14ac:dyDescent="0.25">
      <c r="A46" s="1"/>
      <c r="B46" s="25" t="s">
        <v>915</v>
      </c>
      <c r="C46" s="26">
        <v>0</v>
      </c>
      <c r="D46" s="26">
        <v>7930.6</v>
      </c>
      <c r="E46" s="27">
        <v>1257.4870000000001</v>
      </c>
      <c r="F46" s="27">
        <v>4698.8194000000003</v>
      </c>
      <c r="G46" s="27">
        <v>1974.2936</v>
      </c>
      <c r="H46" s="27">
        <v>231.6627</v>
      </c>
    </row>
    <row r="47" spans="1:8" ht="11.1" customHeight="1" x14ac:dyDescent="0.25">
      <c r="A47" s="1"/>
      <c r="B47" s="25" t="s">
        <v>916</v>
      </c>
      <c r="C47" s="26">
        <v>0</v>
      </c>
      <c r="D47" s="26">
        <v>7962.3</v>
      </c>
      <c r="E47" s="27">
        <v>1235.1176</v>
      </c>
      <c r="F47" s="27">
        <v>4759.0959000000003</v>
      </c>
      <c r="G47" s="27">
        <v>1968.0864999999999</v>
      </c>
      <c r="H47" s="27">
        <v>240.0104</v>
      </c>
    </row>
    <row r="48" spans="1:8" ht="11.1" customHeight="1" x14ac:dyDescent="0.25">
      <c r="A48" s="1"/>
      <c r="B48" s="25" t="s">
        <v>917</v>
      </c>
      <c r="C48" s="26">
        <v>0</v>
      </c>
      <c r="D48" s="26">
        <v>8027</v>
      </c>
      <c r="E48" s="27">
        <v>1275.1893</v>
      </c>
      <c r="F48" s="27">
        <v>4784.1130999999996</v>
      </c>
      <c r="G48" s="27">
        <v>1967.6976</v>
      </c>
      <c r="H48" s="27">
        <v>246.26400000000001</v>
      </c>
    </row>
    <row r="49" spans="1:8" ht="11.1" customHeight="1" x14ac:dyDescent="0.25">
      <c r="A49" s="1"/>
      <c r="B49" s="25" t="s">
        <v>918</v>
      </c>
      <c r="C49" s="26">
        <v>0</v>
      </c>
      <c r="D49" s="26">
        <v>7792.5</v>
      </c>
      <c r="E49" s="27">
        <v>1237.5033000000001</v>
      </c>
      <c r="F49" s="27">
        <v>4616.3145999999997</v>
      </c>
      <c r="G49" s="27">
        <v>1938.6821</v>
      </c>
      <c r="H49" s="27">
        <v>245.2396</v>
      </c>
    </row>
    <row r="50" spans="1:8" ht="11.1" customHeight="1" x14ac:dyDescent="0.25">
      <c r="A50" s="1"/>
      <c r="B50" s="25" t="s">
        <v>919</v>
      </c>
      <c r="C50" s="26">
        <v>0</v>
      </c>
      <c r="D50" s="26">
        <v>7793.3</v>
      </c>
      <c r="E50" s="27">
        <v>1211.6479999999999</v>
      </c>
      <c r="F50" s="27">
        <v>4654.6405999999997</v>
      </c>
      <c r="G50" s="27">
        <v>1927.0114000000001</v>
      </c>
      <c r="H50" s="27">
        <v>252.80430000000001</v>
      </c>
    </row>
    <row r="51" spans="1:8" ht="11.1" customHeight="1" x14ac:dyDescent="0.25">
      <c r="A51" s="1"/>
      <c r="B51" s="25" t="s">
        <v>920</v>
      </c>
      <c r="C51" s="26">
        <v>0</v>
      </c>
      <c r="D51" s="26">
        <v>7598.8</v>
      </c>
      <c r="E51" s="27">
        <v>1156.6987999999999</v>
      </c>
      <c r="F51" s="27">
        <v>4532.8436000000002</v>
      </c>
      <c r="G51" s="27">
        <v>1909.2575999999999</v>
      </c>
      <c r="H51" s="27">
        <v>257.61700000000002</v>
      </c>
    </row>
    <row r="52" spans="1:8" ht="11.1" customHeight="1" x14ac:dyDescent="0.25">
      <c r="A52" s="1"/>
      <c r="B52" s="25" t="s">
        <v>921</v>
      </c>
      <c r="C52" s="26">
        <v>0</v>
      </c>
      <c r="D52" s="26">
        <v>7326.3</v>
      </c>
      <c r="E52" s="27">
        <v>1124.4170999999999</v>
      </c>
      <c r="F52" s="27">
        <v>4317.6511</v>
      </c>
      <c r="G52" s="27">
        <v>1884.2318</v>
      </c>
      <c r="H52" s="27">
        <v>250.32239999999999</v>
      </c>
    </row>
    <row r="53" spans="1:8" ht="11.1" customHeight="1" x14ac:dyDescent="0.25">
      <c r="A53" s="1"/>
      <c r="B53" s="25" t="s">
        <v>922</v>
      </c>
      <c r="C53" s="26">
        <v>0</v>
      </c>
      <c r="D53" s="26">
        <v>7237.2</v>
      </c>
      <c r="E53" s="27">
        <v>1045.4993999999999</v>
      </c>
      <c r="F53" s="27">
        <v>4328.3419000000004</v>
      </c>
      <c r="G53" s="27">
        <v>1863.3587</v>
      </c>
      <c r="H53" s="27">
        <v>252.28110000000001</v>
      </c>
    </row>
    <row r="54" spans="1:8" ht="11.1" customHeight="1" x14ac:dyDescent="0.25">
      <c r="A54" s="1"/>
      <c r="B54" s="25" t="s">
        <v>923</v>
      </c>
      <c r="C54" s="26">
        <v>0</v>
      </c>
      <c r="D54" s="26">
        <v>7059</v>
      </c>
      <c r="E54" s="27">
        <v>1047.1792</v>
      </c>
      <c r="F54" s="27">
        <v>4185.8425999999999</v>
      </c>
      <c r="G54" s="27">
        <v>1825.9782</v>
      </c>
      <c r="H54" s="27">
        <v>252.9742</v>
      </c>
    </row>
    <row r="55" spans="1:8" ht="11.1" customHeight="1" x14ac:dyDescent="0.25">
      <c r="A55" s="1"/>
      <c r="B55" s="25" t="s">
        <v>80</v>
      </c>
      <c r="C55" s="26">
        <v>0</v>
      </c>
      <c r="D55" s="26">
        <v>6747.4</v>
      </c>
      <c r="E55" s="27">
        <v>973.9914</v>
      </c>
      <c r="F55" s="27">
        <v>3976.4376000000002</v>
      </c>
      <c r="G55" s="27">
        <v>1796.971</v>
      </c>
      <c r="H55" s="27">
        <v>252.68450000000001</v>
      </c>
    </row>
    <row r="56" spans="1:8" ht="17.100000000000001" customHeight="1" x14ac:dyDescent="0.25">
      <c r="A56" s="1"/>
      <c r="B56" s="28" t="s">
        <v>936</v>
      </c>
      <c r="C56" s="29">
        <v>0</v>
      </c>
      <c r="D56" s="29">
        <v>8027</v>
      </c>
      <c r="E56" s="30">
        <v>1275.1893</v>
      </c>
      <c r="F56" s="30">
        <v>4784.1130999999996</v>
      </c>
      <c r="G56" s="30">
        <v>2001.7402999999999</v>
      </c>
      <c r="H56" s="30">
        <v>260.45010000000002</v>
      </c>
    </row>
    <row r="57" spans="1:8" ht="17.100000000000001" customHeight="1" x14ac:dyDescent="0.25">
      <c r="A57" s="1"/>
      <c r="B57" s="28" t="s">
        <v>937</v>
      </c>
      <c r="C57" s="29">
        <v>0</v>
      </c>
      <c r="D57" s="29">
        <v>6159.1090000000004</v>
      </c>
      <c r="E57" s="30">
        <v>908.97820000000002</v>
      </c>
      <c r="F57" s="30">
        <v>3494.6752000000001</v>
      </c>
      <c r="G57" s="30">
        <v>1726.4916000000001</v>
      </c>
      <c r="H57" s="30">
        <v>221.32759999999999</v>
      </c>
    </row>
    <row r="58" spans="1:8" ht="17.100000000000001" customHeight="1" x14ac:dyDescent="0.25">
      <c r="A58" s="1"/>
      <c r="B58" s="28" t="s">
        <v>938</v>
      </c>
      <c r="C58" s="29">
        <v>0</v>
      </c>
      <c r="D58" s="29">
        <v>7023.7394791666657</v>
      </c>
      <c r="E58" s="30">
        <v>1050.2774312500001</v>
      </c>
      <c r="F58" s="30">
        <v>4129.5244791666664</v>
      </c>
      <c r="G58" s="30">
        <v>1843.9375687500001</v>
      </c>
      <c r="H58" s="30">
        <v>246.1046395833333</v>
      </c>
    </row>
    <row r="59" spans="1:8" ht="17.100000000000001" customHeight="1" x14ac:dyDescent="0.25">
      <c r="A59" s="1"/>
      <c r="B59" s="23" t="s">
        <v>939</v>
      </c>
      <c r="C59" s="31">
        <v>0</v>
      </c>
      <c r="D59" s="31">
        <v>168569.7475</v>
      </c>
      <c r="E59" s="32">
        <v>25206.658350000002</v>
      </c>
      <c r="F59" s="32">
        <v>99108.587499999994</v>
      </c>
      <c r="G59" s="32">
        <v>44254.501649999998</v>
      </c>
      <c r="H59" s="32">
        <v>5906.5113499999998</v>
      </c>
    </row>
    <row r="60" spans="1:8" x14ac:dyDescent="0.25">
      <c r="A60" s="1"/>
      <c r="B60" s="1"/>
      <c r="C60" s="1"/>
      <c r="D60" s="1"/>
      <c r="E60" s="1"/>
      <c r="F60" s="1"/>
      <c r="G60" s="1"/>
      <c r="H60" s="1"/>
    </row>
    <row r="61" spans="1:8" ht="15.75" x14ac:dyDescent="0.25">
      <c r="A61" s="1"/>
      <c r="B61" s="33" t="s">
        <v>940</v>
      </c>
      <c r="C61" s="1"/>
      <c r="D61" s="1"/>
      <c r="E61" s="1"/>
      <c r="F61" s="1"/>
      <c r="G61" s="1"/>
      <c r="H61" s="1"/>
    </row>
    <row r="62" spans="1:8" ht="15.75" x14ac:dyDescent="0.25">
      <c r="A62" s="1"/>
      <c r="B62" s="33"/>
      <c r="C62" s="1"/>
      <c r="D62" s="1"/>
      <c r="E62" s="1"/>
      <c r="F62" s="1"/>
      <c r="G62" s="1"/>
      <c r="H62" s="1"/>
    </row>
    <row r="63" spans="1:8" x14ac:dyDescent="0.25">
      <c r="A63" s="1"/>
      <c r="B63" s="34"/>
      <c r="C63" s="34"/>
      <c r="D63" s="1" t="s">
        <v>941</v>
      </c>
      <c r="E63" s="35"/>
      <c r="F63" s="1"/>
      <c r="G63" s="1"/>
      <c r="H63" s="1"/>
    </row>
    <row r="64" spans="1:8" x14ac:dyDescent="0.25">
      <c r="A64" s="1"/>
      <c r="B64" s="36"/>
      <c r="C64" s="36"/>
      <c r="D64" s="1" t="s">
        <v>942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929</v>
      </c>
      <c r="C6" s="208" t="s">
        <v>944</v>
      </c>
      <c r="D6" s="208"/>
      <c r="E6" s="208"/>
      <c r="F6" s="208"/>
      <c r="G6" s="208"/>
      <c r="H6" s="208"/>
      <c r="I6" s="208"/>
      <c r="J6" s="208"/>
      <c r="K6" s="208"/>
      <c r="L6" s="208"/>
      <c r="M6" s="208"/>
      <c r="N6" s="208"/>
      <c r="O6" s="208"/>
      <c r="P6" s="208"/>
      <c r="Q6" s="208"/>
      <c r="R6" s="208"/>
      <c r="S6" s="208"/>
      <c r="T6" s="208"/>
      <c r="U6" s="208"/>
      <c r="V6" s="208"/>
      <c r="W6" s="208"/>
      <c r="X6" s="209" t="s">
        <v>945</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946</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947</v>
      </c>
      <c r="D7" s="38" t="s">
        <v>948</v>
      </c>
      <c r="E7" s="38" t="s">
        <v>949</v>
      </c>
      <c r="F7" s="38" t="s">
        <v>950</v>
      </c>
      <c r="G7" s="38" t="s">
        <v>951</v>
      </c>
      <c r="H7" s="38" t="s">
        <v>952</v>
      </c>
      <c r="I7" s="38" t="s">
        <v>953</v>
      </c>
      <c r="J7" s="38" t="s">
        <v>954</v>
      </c>
      <c r="K7" s="38" t="s">
        <v>955</v>
      </c>
      <c r="L7" s="38" t="s">
        <v>956</v>
      </c>
      <c r="M7" s="38" t="s">
        <v>957</v>
      </c>
      <c r="N7" s="38" t="s">
        <v>958</v>
      </c>
      <c r="O7" s="38" t="s">
        <v>959</v>
      </c>
      <c r="P7" s="38" t="s">
        <v>960</v>
      </c>
      <c r="Q7" s="38" t="s">
        <v>961</v>
      </c>
      <c r="R7" s="38" t="s">
        <v>962</v>
      </c>
      <c r="S7" s="38" t="s">
        <v>963</v>
      </c>
      <c r="T7" s="38" t="s">
        <v>964</v>
      </c>
      <c r="U7" s="38" t="s">
        <v>965</v>
      </c>
      <c r="V7" s="38" t="s">
        <v>966</v>
      </c>
      <c r="W7" s="38" t="s">
        <v>967</v>
      </c>
      <c r="X7" s="39" t="s">
        <v>968</v>
      </c>
      <c r="Y7" s="39" t="s">
        <v>969</v>
      </c>
      <c r="Z7" s="39" t="s">
        <v>970</v>
      </c>
      <c r="AA7" s="39" t="s">
        <v>947</v>
      </c>
      <c r="AB7" s="39" t="s">
        <v>948</v>
      </c>
      <c r="AC7" s="39" t="s">
        <v>971</v>
      </c>
      <c r="AD7" s="39" t="s">
        <v>951</v>
      </c>
      <c r="AE7" s="39" t="s">
        <v>952</v>
      </c>
      <c r="AF7" s="39" t="s">
        <v>972</v>
      </c>
      <c r="AG7" s="39" t="s">
        <v>953</v>
      </c>
      <c r="AH7" s="39" t="s">
        <v>973</v>
      </c>
      <c r="AI7" s="39" t="s">
        <v>974</v>
      </c>
      <c r="AJ7" s="39" t="s">
        <v>975</v>
      </c>
      <c r="AK7" s="39" t="s">
        <v>976</v>
      </c>
      <c r="AL7" s="39" t="s">
        <v>977</v>
      </c>
      <c r="AM7" s="39" t="s">
        <v>978</v>
      </c>
      <c r="AN7" s="39" t="s">
        <v>387</v>
      </c>
      <c r="AO7" s="39" t="s">
        <v>979</v>
      </c>
      <c r="AP7" s="39" t="s">
        <v>980</v>
      </c>
      <c r="AQ7" s="39" t="s">
        <v>981</v>
      </c>
      <c r="AR7" s="39" t="s">
        <v>982</v>
      </c>
      <c r="AS7" s="39" t="s">
        <v>983</v>
      </c>
      <c r="AT7" s="39" t="s">
        <v>984</v>
      </c>
      <c r="AU7" s="39" t="s">
        <v>985</v>
      </c>
      <c r="AV7" s="39" t="s">
        <v>986</v>
      </c>
      <c r="AW7" s="39" t="s">
        <v>987</v>
      </c>
      <c r="AX7" s="39" t="s">
        <v>960</v>
      </c>
      <c r="AY7" s="39" t="s">
        <v>988</v>
      </c>
      <c r="AZ7" s="39" t="s">
        <v>989</v>
      </c>
      <c r="BA7" s="39" t="s">
        <v>990</v>
      </c>
      <c r="BB7" s="39" t="s">
        <v>961</v>
      </c>
      <c r="BC7" s="39" t="s">
        <v>991</v>
      </c>
      <c r="BD7" s="39" t="s">
        <v>963</v>
      </c>
      <c r="BE7" s="39" t="s">
        <v>992</v>
      </c>
      <c r="BF7" s="39" t="s">
        <v>993</v>
      </c>
      <c r="BG7" s="39" t="s">
        <v>994</v>
      </c>
      <c r="BH7" s="39" t="s">
        <v>995</v>
      </c>
      <c r="BI7" s="39" t="s">
        <v>996</v>
      </c>
      <c r="BJ7" s="39" t="s">
        <v>965</v>
      </c>
      <c r="BK7" s="39" t="s">
        <v>997</v>
      </c>
      <c r="BL7" s="39" t="s">
        <v>998</v>
      </c>
      <c r="BM7" s="39" t="s">
        <v>966</v>
      </c>
      <c r="BN7" s="39" t="s">
        <v>712</v>
      </c>
      <c r="BO7" s="39" t="s">
        <v>967</v>
      </c>
      <c r="BP7" s="38" t="s">
        <v>999</v>
      </c>
      <c r="BQ7" s="38" t="s">
        <v>947</v>
      </c>
      <c r="BR7" s="38" t="s">
        <v>1000</v>
      </c>
      <c r="BS7" s="38" t="s">
        <v>1001</v>
      </c>
      <c r="BT7" s="38" t="s">
        <v>1002</v>
      </c>
      <c r="BU7" s="38" t="s">
        <v>1003</v>
      </c>
      <c r="BV7" s="38" t="s">
        <v>1004</v>
      </c>
      <c r="BW7" s="38" t="s">
        <v>1005</v>
      </c>
      <c r="BX7" s="38" t="s">
        <v>1006</v>
      </c>
      <c r="BY7" s="38" t="s">
        <v>953</v>
      </c>
      <c r="BZ7" s="38" t="s">
        <v>1007</v>
      </c>
      <c r="CA7" s="38" t="s">
        <v>1008</v>
      </c>
      <c r="CB7" s="38" t="s">
        <v>977</v>
      </c>
      <c r="CC7" s="38" t="s">
        <v>979</v>
      </c>
      <c r="CD7" s="38" t="s">
        <v>980</v>
      </c>
      <c r="CE7" s="38" t="s">
        <v>391</v>
      </c>
      <c r="CF7" s="38" t="s">
        <v>1009</v>
      </c>
      <c r="CG7" s="38" t="s">
        <v>1010</v>
      </c>
      <c r="CH7" s="38" t="s">
        <v>983</v>
      </c>
      <c r="CI7" s="38" t="s">
        <v>984</v>
      </c>
      <c r="CJ7" s="38" t="s">
        <v>985</v>
      </c>
      <c r="CK7" s="38" t="s">
        <v>987</v>
      </c>
      <c r="CL7" s="38" t="s">
        <v>1011</v>
      </c>
      <c r="CM7" s="38" t="s">
        <v>961</v>
      </c>
      <c r="CN7" s="38" t="s">
        <v>963</v>
      </c>
      <c r="CO7" s="38" t="s">
        <v>1012</v>
      </c>
      <c r="CP7" s="38" t="s">
        <v>1013</v>
      </c>
      <c r="CQ7" s="38" t="s">
        <v>965</v>
      </c>
      <c r="CR7" s="38" t="s">
        <v>712</v>
      </c>
      <c r="CS7" s="38" t="s">
        <v>967</v>
      </c>
      <c r="CT7" s="38" t="s">
        <v>1014</v>
      </c>
    </row>
    <row r="8" spans="1:98" ht="15.75" x14ac:dyDescent="0.25">
      <c r="A8" s="1"/>
      <c r="B8" s="40" t="s">
        <v>877</v>
      </c>
      <c r="C8" s="41">
        <v>3.7467999999999999</v>
      </c>
      <c r="D8" s="41"/>
      <c r="E8" s="41">
        <v>22.72231</v>
      </c>
      <c r="F8" s="41">
        <v>12.515000000000001</v>
      </c>
      <c r="G8" s="41"/>
      <c r="H8" s="41"/>
      <c r="I8" s="41"/>
      <c r="J8" s="41"/>
      <c r="K8" s="41"/>
      <c r="L8" s="41">
        <v>25.997199999999999</v>
      </c>
      <c r="M8" s="41">
        <v>14.891</v>
      </c>
      <c r="N8" s="41">
        <v>8.26</v>
      </c>
      <c r="O8" s="41">
        <v>31.314</v>
      </c>
      <c r="P8" s="41"/>
      <c r="Q8" s="41"/>
      <c r="R8" s="41">
        <v>31.155000000000001</v>
      </c>
      <c r="S8" s="41"/>
      <c r="T8" s="41">
        <v>48.924199999999999</v>
      </c>
      <c r="U8" s="41"/>
      <c r="V8" s="41">
        <v>8.6999999999999993</v>
      </c>
      <c r="W8" s="41"/>
      <c r="X8" s="41">
        <v>134.14877999999999</v>
      </c>
      <c r="Y8" s="41"/>
      <c r="Z8" s="41">
        <v>9.8627500000000001</v>
      </c>
      <c r="AA8" s="41">
        <v>9.1990999999999996</v>
      </c>
      <c r="AB8" s="41"/>
      <c r="AC8" s="41">
        <v>16.010000000000002</v>
      </c>
      <c r="AD8" s="41"/>
      <c r="AE8" s="41"/>
      <c r="AF8" s="41">
        <v>1.2</v>
      </c>
      <c r="AG8" s="41"/>
      <c r="AH8" s="41"/>
      <c r="AI8" s="41"/>
      <c r="AJ8" s="41">
        <v>5.33786</v>
      </c>
      <c r="AK8" s="41">
        <v>0</v>
      </c>
      <c r="AL8" s="41">
        <v>2.0949</v>
      </c>
      <c r="AM8" s="41">
        <v>49.3855</v>
      </c>
      <c r="AN8" s="41">
        <v>122.71133</v>
      </c>
      <c r="AO8" s="41">
        <v>27.944749999999999</v>
      </c>
      <c r="AP8" s="41">
        <v>0.81</v>
      </c>
      <c r="AQ8" s="41">
        <v>162.59419</v>
      </c>
      <c r="AR8" s="41"/>
      <c r="AS8" s="41">
        <v>38.591999999999999</v>
      </c>
      <c r="AT8" s="41">
        <v>32.585729999999998</v>
      </c>
      <c r="AU8" s="41"/>
      <c r="AV8" s="41">
        <v>193.72622999999999</v>
      </c>
      <c r="AW8" s="41">
        <v>33.9604</v>
      </c>
      <c r="AX8" s="41"/>
      <c r="AY8" s="41"/>
      <c r="AZ8" s="41"/>
      <c r="BA8" s="41">
        <v>2.5</v>
      </c>
      <c r="BB8" s="41"/>
      <c r="BC8" s="41">
        <v>71.731359999999995</v>
      </c>
      <c r="BD8" s="41"/>
      <c r="BE8" s="41">
        <v>18.600000000000001</v>
      </c>
      <c r="BF8" s="41"/>
      <c r="BG8" s="41"/>
      <c r="BH8" s="41"/>
      <c r="BI8" s="41">
        <v>19.186019999999999</v>
      </c>
      <c r="BJ8" s="41"/>
      <c r="BK8" s="41"/>
      <c r="BL8" s="41"/>
      <c r="BM8" s="41"/>
      <c r="BN8" s="41">
        <v>53.48</v>
      </c>
      <c r="BO8" s="41"/>
      <c r="BP8" s="41"/>
      <c r="BQ8" s="41">
        <v>1.4057999999999999</v>
      </c>
      <c r="BR8" s="41">
        <v>5.5914000000000001</v>
      </c>
      <c r="BS8" s="41">
        <v>131.63968</v>
      </c>
      <c r="BT8" s="41">
        <v>12.889749999999999</v>
      </c>
      <c r="BU8" s="41"/>
      <c r="BV8" s="41">
        <v>34.978099999999998</v>
      </c>
      <c r="BW8" s="41">
        <v>3.85819</v>
      </c>
      <c r="BX8" s="41"/>
      <c r="BY8" s="41"/>
      <c r="BZ8" s="41">
        <v>91.009100000000004</v>
      </c>
      <c r="CA8" s="41">
        <v>20.98123</v>
      </c>
      <c r="CB8" s="41">
        <v>0.58899999999999997</v>
      </c>
      <c r="CC8" s="41">
        <v>0.58199999999999996</v>
      </c>
      <c r="CD8" s="41">
        <v>33.797600000000003</v>
      </c>
      <c r="CE8" s="41">
        <v>463.82706999999999</v>
      </c>
      <c r="CF8" s="41"/>
      <c r="CG8" s="41">
        <v>148.8168</v>
      </c>
      <c r="CH8" s="41">
        <v>17.635999999999999</v>
      </c>
      <c r="CI8" s="41"/>
      <c r="CJ8" s="41"/>
      <c r="CK8" s="41">
        <v>17.0579</v>
      </c>
      <c r="CL8" s="41">
        <v>4.5677899999999996</v>
      </c>
      <c r="CM8" s="41"/>
      <c r="CN8" s="41"/>
      <c r="CO8" s="41">
        <v>16.949919999999999</v>
      </c>
      <c r="CP8" s="41">
        <v>289.47000000000003</v>
      </c>
      <c r="CQ8" s="41"/>
      <c r="CR8" s="41">
        <v>40.47</v>
      </c>
      <c r="CS8" s="41"/>
      <c r="CT8" s="41">
        <v>15.028</v>
      </c>
    </row>
    <row r="9" spans="1:98" ht="15.75" x14ac:dyDescent="0.25">
      <c r="A9" s="1"/>
      <c r="B9" s="42" t="s">
        <v>878</v>
      </c>
      <c r="C9" s="43">
        <v>3.8906000000000001</v>
      </c>
      <c r="D9" s="43"/>
      <c r="E9" s="43">
        <v>21.961580000000001</v>
      </c>
      <c r="F9" s="43">
        <v>12.103</v>
      </c>
      <c r="G9" s="43"/>
      <c r="H9" s="43"/>
      <c r="I9" s="43"/>
      <c r="J9" s="43"/>
      <c r="K9" s="43"/>
      <c r="L9" s="43">
        <v>25.992899999999999</v>
      </c>
      <c r="M9" s="43">
        <v>14.366</v>
      </c>
      <c r="N9" s="43">
        <v>9.24</v>
      </c>
      <c r="O9" s="43">
        <v>31.356000000000002</v>
      </c>
      <c r="P9" s="43"/>
      <c r="Q9" s="43"/>
      <c r="R9" s="43">
        <v>30.986999999999998</v>
      </c>
      <c r="S9" s="43"/>
      <c r="T9" s="43">
        <v>48.5961</v>
      </c>
      <c r="U9" s="43"/>
      <c r="V9" s="43">
        <v>8.9</v>
      </c>
      <c r="W9" s="43"/>
      <c r="X9" s="43">
        <v>137.83669</v>
      </c>
      <c r="Y9" s="43"/>
      <c r="Z9" s="43">
        <v>9.9378399999999996</v>
      </c>
      <c r="AA9" s="43">
        <v>9.1170000000000009</v>
      </c>
      <c r="AB9" s="43"/>
      <c r="AC9" s="43">
        <v>16.190000000000001</v>
      </c>
      <c r="AD9" s="43"/>
      <c r="AE9" s="43"/>
      <c r="AF9" s="43">
        <v>1.2</v>
      </c>
      <c r="AG9" s="43"/>
      <c r="AH9" s="43"/>
      <c r="AI9" s="43"/>
      <c r="AJ9" s="43">
        <v>5.3343100000000003</v>
      </c>
      <c r="AK9" s="43">
        <v>0</v>
      </c>
      <c r="AL9" s="43">
        <v>1.7129000000000001</v>
      </c>
      <c r="AM9" s="43">
        <v>50.4754</v>
      </c>
      <c r="AN9" s="43">
        <v>121.52034999999999</v>
      </c>
      <c r="AO9" s="43">
        <v>27.819929999999999</v>
      </c>
      <c r="AP9" s="43">
        <v>0.7</v>
      </c>
      <c r="AQ9" s="43">
        <v>161.50205</v>
      </c>
      <c r="AR9" s="43"/>
      <c r="AS9" s="43">
        <v>38.344999999999999</v>
      </c>
      <c r="AT9" s="43">
        <v>32.665799999999997</v>
      </c>
      <c r="AU9" s="43"/>
      <c r="AV9" s="43">
        <v>194.64394999999999</v>
      </c>
      <c r="AW9" s="43">
        <v>34.535600000000002</v>
      </c>
      <c r="AX9" s="43"/>
      <c r="AY9" s="43"/>
      <c r="AZ9" s="43"/>
      <c r="BA9" s="43">
        <v>2.4</v>
      </c>
      <c r="BB9" s="43"/>
      <c r="BC9" s="43">
        <v>71.370159999999998</v>
      </c>
      <c r="BD9" s="43"/>
      <c r="BE9" s="43">
        <v>18.600000000000001</v>
      </c>
      <c r="BF9" s="43"/>
      <c r="BG9" s="43"/>
      <c r="BH9" s="43"/>
      <c r="BI9" s="43">
        <v>19.375419999999998</v>
      </c>
      <c r="BJ9" s="43"/>
      <c r="BK9" s="43"/>
      <c r="BL9" s="43"/>
      <c r="BM9" s="43"/>
      <c r="BN9" s="43">
        <v>53.26</v>
      </c>
      <c r="BO9" s="43"/>
      <c r="BP9" s="43">
        <v>145.39792</v>
      </c>
      <c r="BQ9" s="43">
        <v>1.7726</v>
      </c>
      <c r="BR9" s="43">
        <v>5.5694999999999997</v>
      </c>
      <c r="BS9" s="43">
        <v>132.38361</v>
      </c>
      <c r="BT9" s="43">
        <v>12.507160000000001</v>
      </c>
      <c r="BU9" s="43"/>
      <c r="BV9" s="43">
        <v>35.504199999999997</v>
      </c>
      <c r="BW9" s="43">
        <v>3.9634800000000001</v>
      </c>
      <c r="BX9" s="43"/>
      <c r="BY9" s="43"/>
      <c r="BZ9" s="43">
        <v>91.151520000000005</v>
      </c>
      <c r="CA9" s="43">
        <v>20.966360000000002</v>
      </c>
      <c r="CB9" s="43">
        <v>0.51719999999999999</v>
      </c>
      <c r="CC9" s="43">
        <v>0.56899999999999995</v>
      </c>
      <c r="CD9" s="43">
        <v>32.962449999999997</v>
      </c>
      <c r="CE9" s="43">
        <v>449.64906000000002</v>
      </c>
      <c r="CF9" s="43"/>
      <c r="CG9" s="43">
        <v>153.8947</v>
      </c>
      <c r="CH9" s="43">
        <v>17.748000000000001</v>
      </c>
      <c r="CI9" s="43"/>
      <c r="CJ9" s="43"/>
      <c r="CK9" s="43">
        <v>16.573699999999999</v>
      </c>
      <c r="CL9" s="43">
        <v>4.6485000000000003</v>
      </c>
      <c r="CM9" s="43"/>
      <c r="CN9" s="43"/>
      <c r="CO9" s="43">
        <v>16.841640000000002</v>
      </c>
      <c r="CP9" s="43">
        <v>289.70999999999998</v>
      </c>
      <c r="CQ9" s="43"/>
      <c r="CR9" s="43">
        <v>41.667000000000002</v>
      </c>
      <c r="CS9" s="43"/>
      <c r="CT9" s="43">
        <v>14.925000000000001</v>
      </c>
    </row>
    <row r="10" spans="1:98" ht="15.75" x14ac:dyDescent="0.25">
      <c r="A10" s="1"/>
      <c r="B10" s="42" t="s">
        <v>879</v>
      </c>
      <c r="C10" s="43">
        <v>3.7124999999999999</v>
      </c>
      <c r="D10" s="43"/>
      <c r="E10" s="43">
        <v>20.974430000000002</v>
      </c>
      <c r="F10" s="43">
        <v>11.930999999999999</v>
      </c>
      <c r="G10" s="43"/>
      <c r="H10" s="43"/>
      <c r="I10" s="43"/>
      <c r="J10" s="43"/>
      <c r="K10" s="43"/>
      <c r="L10" s="43">
        <v>26.485900000000001</v>
      </c>
      <c r="M10" s="43">
        <v>14.797000000000001</v>
      </c>
      <c r="N10" s="43">
        <v>9.6300000000000008</v>
      </c>
      <c r="O10" s="43">
        <v>31.474</v>
      </c>
      <c r="P10" s="43"/>
      <c r="Q10" s="43"/>
      <c r="R10" s="43">
        <v>31.626000000000001</v>
      </c>
      <c r="S10" s="43"/>
      <c r="T10" s="43">
        <v>44.761099999999999</v>
      </c>
      <c r="U10" s="43"/>
      <c r="V10" s="43">
        <v>9.5</v>
      </c>
      <c r="W10" s="43"/>
      <c r="X10" s="43">
        <v>139.05394999999999</v>
      </c>
      <c r="Y10" s="43"/>
      <c r="Z10" s="43">
        <v>10.014060000000001</v>
      </c>
      <c r="AA10" s="43">
        <v>9.3732000000000006</v>
      </c>
      <c r="AB10" s="43"/>
      <c r="AC10" s="43">
        <v>17.95</v>
      </c>
      <c r="AD10" s="43"/>
      <c r="AE10" s="43"/>
      <c r="AF10" s="43">
        <v>1.2</v>
      </c>
      <c r="AG10" s="43"/>
      <c r="AH10" s="43"/>
      <c r="AI10" s="43"/>
      <c r="AJ10" s="43">
        <v>5.31128</v>
      </c>
      <c r="AK10" s="43">
        <v>0</v>
      </c>
      <c r="AL10" s="43">
        <v>1.5494000000000001</v>
      </c>
      <c r="AM10" s="43">
        <v>51.389699999999998</v>
      </c>
      <c r="AN10" s="43">
        <v>122.91964</v>
      </c>
      <c r="AO10" s="43">
        <v>28.1097</v>
      </c>
      <c r="AP10" s="43">
        <v>0.64</v>
      </c>
      <c r="AQ10" s="43">
        <v>159.90128999999999</v>
      </c>
      <c r="AR10" s="43"/>
      <c r="AS10" s="43">
        <v>39.101999999999997</v>
      </c>
      <c r="AT10" s="43">
        <v>32.435200000000002</v>
      </c>
      <c r="AU10" s="43"/>
      <c r="AV10" s="43">
        <v>196.78755000000001</v>
      </c>
      <c r="AW10" s="43">
        <v>35.291899999999998</v>
      </c>
      <c r="AX10" s="43"/>
      <c r="AY10" s="43"/>
      <c r="AZ10" s="43"/>
      <c r="BA10" s="43">
        <v>2.5</v>
      </c>
      <c r="BB10" s="43"/>
      <c r="BC10" s="43">
        <v>71.401039999999995</v>
      </c>
      <c r="BD10" s="43"/>
      <c r="BE10" s="43">
        <v>18.600000000000001</v>
      </c>
      <c r="BF10" s="43"/>
      <c r="BG10" s="43"/>
      <c r="BH10" s="43"/>
      <c r="BI10" s="43">
        <v>19.307580000000002</v>
      </c>
      <c r="BJ10" s="43"/>
      <c r="BK10" s="43"/>
      <c r="BL10" s="43"/>
      <c r="BM10" s="43"/>
      <c r="BN10" s="43">
        <v>52.97</v>
      </c>
      <c r="BO10" s="43"/>
      <c r="BP10" s="43">
        <v>146.88705999999999</v>
      </c>
      <c r="BQ10" s="43">
        <v>1.7496</v>
      </c>
      <c r="BR10" s="43">
        <v>5.6542000000000003</v>
      </c>
      <c r="BS10" s="43">
        <v>132.25492</v>
      </c>
      <c r="BT10" s="43">
        <v>13.32999</v>
      </c>
      <c r="BU10" s="43"/>
      <c r="BV10" s="43">
        <v>35.625100000000003</v>
      </c>
      <c r="BW10" s="43">
        <v>4.0072999999999999</v>
      </c>
      <c r="BX10" s="43"/>
      <c r="BY10" s="43"/>
      <c r="BZ10" s="43">
        <v>91.657390000000007</v>
      </c>
      <c r="CA10" s="43">
        <v>21.000509999999998</v>
      </c>
      <c r="CB10" s="43">
        <v>0.443</v>
      </c>
      <c r="CC10" s="43">
        <v>0.54800000000000004</v>
      </c>
      <c r="CD10" s="43">
        <v>34.52843</v>
      </c>
      <c r="CE10" s="43">
        <v>452.30811999999997</v>
      </c>
      <c r="CF10" s="43"/>
      <c r="CG10" s="43">
        <v>150.87819999999999</v>
      </c>
      <c r="CH10" s="43">
        <v>18.033999999999999</v>
      </c>
      <c r="CI10" s="43"/>
      <c r="CJ10" s="43"/>
      <c r="CK10" s="43">
        <v>17.1555</v>
      </c>
      <c r="CL10" s="43">
        <v>4.5983299999999998</v>
      </c>
      <c r="CM10" s="43"/>
      <c r="CN10" s="43"/>
      <c r="CO10" s="43">
        <v>16.699079999999999</v>
      </c>
      <c r="CP10" s="43">
        <v>289.45</v>
      </c>
      <c r="CQ10" s="43"/>
      <c r="CR10" s="43">
        <v>41.136000000000003</v>
      </c>
      <c r="CS10" s="43"/>
      <c r="CT10" s="43">
        <v>15.43</v>
      </c>
    </row>
    <row r="11" spans="1:98" ht="15.75" x14ac:dyDescent="0.25">
      <c r="A11" s="1"/>
      <c r="B11" s="42" t="s">
        <v>880</v>
      </c>
      <c r="C11" s="43">
        <v>3.7612000000000001</v>
      </c>
      <c r="D11" s="43"/>
      <c r="E11" s="43">
        <v>22.35735</v>
      </c>
      <c r="F11" s="43">
        <v>11.945</v>
      </c>
      <c r="G11" s="43"/>
      <c r="H11" s="43"/>
      <c r="I11" s="43"/>
      <c r="J11" s="43"/>
      <c r="K11" s="43"/>
      <c r="L11" s="43">
        <v>26.330400000000001</v>
      </c>
      <c r="M11" s="43">
        <v>14.5702</v>
      </c>
      <c r="N11" s="43">
        <v>10.79</v>
      </c>
      <c r="O11" s="43">
        <v>31.122</v>
      </c>
      <c r="P11" s="43"/>
      <c r="Q11" s="43"/>
      <c r="R11" s="43">
        <v>31.59</v>
      </c>
      <c r="S11" s="43"/>
      <c r="T11" s="43">
        <v>41.2821</v>
      </c>
      <c r="U11" s="43"/>
      <c r="V11" s="43">
        <v>9.5</v>
      </c>
      <c r="W11" s="43"/>
      <c r="X11" s="43">
        <v>131.78038000000001</v>
      </c>
      <c r="Y11" s="43"/>
      <c r="Z11" s="43">
        <v>9.8530200000000008</v>
      </c>
      <c r="AA11" s="43">
        <v>8.6575000000000006</v>
      </c>
      <c r="AB11" s="43"/>
      <c r="AC11" s="43">
        <v>17.920000000000002</v>
      </c>
      <c r="AD11" s="43"/>
      <c r="AE11" s="43"/>
      <c r="AF11" s="43">
        <v>1</v>
      </c>
      <c r="AG11" s="43"/>
      <c r="AH11" s="43"/>
      <c r="AI11" s="43"/>
      <c r="AJ11" s="43">
        <v>5.2735900000000004</v>
      </c>
      <c r="AK11" s="43">
        <v>0</v>
      </c>
      <c r="AL11" s="43">
        <v>1.4744999999999999</v>
      </c>
      <c r="AM11" s="43">
        <v>52.479100000000003</v>
      </c>
      <c r="AN11" s="43">
        <v>122.8472</v>
      </c>
      <c r="AO11" s="43">
        <v>27.8005</v>
      </c>
      <c r="AP11" s="43">
        <v>0.44</v>
      </c>
      <c r="AQ11" s="43">
        <v>159.73116999999999</v>
      </c>
      <c r="AR11" s="43"/>
      <c r="AS11" s="43">
        <v>38.523000000000003</v>
      </c>
      <c r="AT11" s="43">
        <v>33.036879999999996</v>
      </c>
      <c r="AU11" s="43"/>
      <c r="AV11" s="43">
        <v>197.14696000000001</v>
      </c>
      <c r="AW11" s="43">
        <v>34.523800000000001</v>
      </c>
      <c r="AX11" s="43"/>
      <c r="AY11" s="43"/>
      <c r="AZ11" s="43"/>
      <c r="BA11" s="43">
        <v>2.5</v>
      </c>
      <c r="BB11" s="43"/>
      <c r="BC11" s="43">
        <v>71.438100000000006</v>
      </c>
      <c r="BD11" s="43"/>
      <c r="BE11" s="43">
        <v>18.600000000000001</v>
      </c>
      <c r="BF11" s="43"/>
      <c r="BG11" s="43"/>
      <c r="BH11" s="43"/>
      <c r="BI11" s="43">
        <v>19.168199999999999</v>
      </c>
      <c r="BJ11" s="43"/>
      <c r="BK11" s="43"/>
      <c r="BL11" s="43"/>
      <c r="BM11" s="43"/>
      <c r="BN11" s="43">
        <v>52.22</v>
      </c>
      <c r="BO11" s="43"/>
      <c r="BP11" s="43">
        <v>146.22673</v>
      </c>
      <c r="BQ11" s="43">
        <v>2.0552999999999999</v>
      </c>
      <c r="BR11" s="43">
        <v>5.6597999999999997</v>
      </c>
      <c r="BS11" s="43">
        <v>132.21474000000001</v>
      </c>
      <c r="BT11" s="43">
        <v>13.02032</v>
      </c>
      <c r="BU11" s="43"/>
      <c r="BV11" s="43">
        <v>35.599499999999999</v>
      </c>
      <c r="BW11" s="43">
        <v>3.7307000000000001</v>
      </c>
      <c r="BX11" s="43"/>
      <c r="BY11" s="43"/>
      <c r="BZ11" s="43">
        <v>92.321709999999996</v>
      </c>
      <c r="CA11" s="43">
        <v>20.98704</v>
      </c>
      <c r="CB11" s="43">
        <v>0.41460000000000002</v>
      </c>
      <c r="CC11" s="43">
        <v>0.56699999999999995</v>
      </c>
      <c r="CD11" s="43">
        <v>35.184980000000003</v>
      </c>
      <c r="CE11" s="43">
        <v>454.89503000000002</v>
      </c>
      <c r="CF11" s="43"/>
      <c r="CG11" s="43">
        <v>150.83760000000001</v>
      </c>
      <c r="CH11" s="43">
        <v>17.872</v>
      </c>
      <c r="CI11" s="43"/>
      <c r="CJ11" s="43"/>
      <c r="CK11" s="43">
        <v>17.281099999999999</v>
      </c>
      <c r="CL11" s="43">
        <v>4.3831300000000004</v>
      </c>
      <c r="CM11" s="43"/>
      <c r="CN11" s="43"/>
      <c r="CO11" s="43">
        <v>16.518879999999999</v>
      </c>
      <c r="CP11" s="43">
        <v>281.93</v>
      </c>
      <c r="CQ11" s="43"/>
      <c r="CR11" s="43">
        <v>40.944000000000003</v>
      </c>
      <c r="CS11" s="43"/>
      <c r="CT11" s="43">
        <v>16.861000000000001</v>
      </c>
    </row>
    <row r="12" spans="1:98" ht="15.75" x14ac:dyDescent="0.25">
      <c r="A12" s="1"/>
      <c r="B12" s="42" t="s">
        <v>881</v>
      </c>
      <c r="C12" s="43">
        <v>3.7458</v>
      </c>
      <c r="D12" s="43"/>
      <c r="E12" s="43">
        <v>22.227969999999999</v>
      </c>
      <c r="F12" s="43">
        <v>12.069000000000001</v>
      </c>
      <c r="G12" s="43"/>
      <c r="H12" s="43"/>
      <c r="I12" s="43"/>
      <c r="J12" s="43"/>
      <c r="K12" s="43"/>
      <c r="L12" s="43">
        <v>26.0458</v>
      </c>
      <c r="M12" s="43">
        <v>15.088100000000001</v>
      </c>
      <c r="N12" s="43">
        <v>11.74</v>
      </c>
      <c r="O12" s="43">
        <v>30.893999999999998</v>
      </c>
      <c r="P12" s="43"/>
      <c r="Q12" s="43"/>
      <c r="R12" s="43">
        <v>31.58</v>
      </c>
      <c r="S12" s="43"/>
      <c r="T12" s="43">
        <v>39.158200000000001</v>
      </c>
      <c r="U12" s="43"/>
      <c r="V12" s="43">
        <v>9.6</v>
      </c>
      <c r="W12" s="43"/>
      <c r="X12" s="43">
        <v>118.76693</v>
      </c>
      <c r="Y12" s="43"/>
      <c r="Z12" s="43">
        <v>9.6940399999999993</v>
      </c>
      <c r="AA12" s="43">
        <v>7.4421999999999997</v>
      </c>
      <c r="AB12" s="43"/>
      <c r="AC12" s="43">
        <v>17.190000000000001</v>
      </c>
      <c r="AD12" s="43"/>
      <c r="AE12" s="43"/>
      <c r="AF12" s="43">
        <v>1</v>
      </c>
      <c r="AG12" s="43"/>
      <c r="AH12" s="43"/>
      <c r="AI12" s="43"/>
      <c r="AJ12" s="43">
        <v>5.2218400000000003</v>
      </c>
      <c r="AK12" s="43">
        <v>0</v>
      </c>
      <c r="AL12" s="43">
        <v>1.3874</v>
      </c>
      <c r="AM12" s="43">
        <v>52.9071</v>
      </c>
      <c r="AN12" s="43">
        <v>123.92310000000001</v>
      </c>
      <c r="AO12" s="43">
        <v>27.956420000000001</v>
      </c>
      <c r="AP12" s="43">
        <v>0.41</v>
      </c>
      <c r="AQ12" s="43">
        <v>157.18012999999999</v>
      </c>
      <c r="AR12" s="43"/>
      <c r="AS12" s="43">
        <v>37.923000000000002</v>
      </c>
      <c r="AT12" s="43">
        <v>32.279139999999998</v>
      </c>
      <c r="AU12" s="43"/>
      <c r="AV12" s="43">
        <v>196.27034</v>
      </c>
      <c r="AW12" s="43">
        <v>32.896000000000001</v>
      </c>
      <c r="AX12" s="43"/>
      <c r="AY12" s="43"/>
      <c r="AZ12" s="43"/>
      <c r="BA12" s="43">
        <v>2.5</v>
      </c>
      <c r="BB12" s="43"/>
      <c r="BC12" s="43">
        <v>71.191450000000003</v>
      </c>
      <c r="BD12" s="43"/>
      <c r="BE12" s="43">
        <v>18.600000000000001</v>
      </c>
      <c r="BF12" s="43"/>
      <c r="BG12" s="43"/>
      <c r="BH12" s="43"/>
      <c r="BI12" s="43">
        <v>19.046420000000001</v>
      </c>
      <c r="BJ12" s="43"/>
      <c r="BK12" s="43"/>
      <c r="BL12" s="43"/>
      <c r="BM12" s="43"/>
      <c r="BN12" s="43">
        <v>54.16</v>
      </c>
      <c r="BO12" s="43"/>
      <c r="BP12" s="43">
        <v>147.71833000000001</v>
      </c>
      <c r="BQ12" s="43">
        <v>2.0933999999999999</v>
      </c>
      <c r="BR12" s="43">
        <v>5.6349</v>
      </c>
      <c r="BS12" s="43">
        <v>132.10118</v>
      </c>
      <c r="BT12" s="43">
        <v>13.18797</v>
      </c>
      <c r="BU12" s="43"/>
      <c r="BV12" s="43">
        <v>33.373699999999999</v>
      </c>
      <c r="BW12" s="43">
        <v>3.87202</v>
      </c>
      <c r="BX12" s="43"/>
      <c r="BY12" s="43"/>
      <c r="BZ12" s="43">
        <v>91.446969999999993</v>
      </c>
      <c r="CA12" s="43">
        <v>20.991579999999999</v>
      </c>
      <c r="CB12" s="43">
        <v>0.4</v>
      </c>
      <c r="CC12" s="43">
        <v>0.57699999999999996</v>
      </c>
      <c r="CD12" s="43">
        <v>33.311050000000002</v>
      </c>
      <c r="CE12" s="43">
        <v>458.02188999999998</v>
      </c>
      <c r="CF12" s="43"/>
      <c r="CG12" s="43">
        <v>157.52969999999999</v>
      </c>
      <c r="CH12" s="43">
        <v>17.960999999999999</v>
      </c>
      <c r="CI12" s="43"/>
      <c r="CJ12" s="43"/>
      <c r="CK12" s="43">
        <v>17.534700000000001</v>
      </c>
      <c r="CL12" s="43">
        <v>4.3829900000000004</v>
      </c>
      <c r="CM12" s="43"/>
      <c r="CN12" s="43"/>
      <c r="CO12" s="43">
        <v>15.3466</v>
      </c>
      <c r="CP12" s="43">
        <v>279.67</v>
      </c>
      <c r="CQ12" s="43"/>
      <c r="CR12" s="43">
        <v>40.841000000000001</v>
      </c>
      <c r="CS12" s="43"/>
      <c r="CT12" s="43">
        <v>16.899000000000001</v>
      </c>
    </row>
    <row r="13" spans="1:98" ht="15.75" x14ac:dyDescent="0.25">
      <c r="A13" s="1"/>
      <c r="B13" s="42" t="s">
        <v>882</v>
      </c>
      <c r="C13" s="43">
        <v>3.0798999999999999</v>
      </c>
      <c r="D13" s="43"/>
      <c r="E13" s="43">
        <v>22.932410000000001</v>
      </c>
      <c r="F13" s="43">
        <v>12.231</v>
      </c>
      <c r="G13" s="43"/>
      <c r="H13" s="43"/>
      <c r="I13" s="43"/>
      <c r="J13" s="43"/>
      <c r="K13" s="43"/>
      <c r="L13" s="43">
        <v>25.8078</v>
      </c>
      <c r="M13" s="43">
        <v>15.1591</v>
      </c>
      <c r="N13" s="43">
        <v>11.83</v>
      </c>
      <c r="O13" s="43">
        <v>31.556000000000001</v>
      </c>
      <c r="P13" s="43"/>
      <c r="Q13" s="43"/>
      <c r="R13" s="43">
        <v>31.661999999999999</v>
      </c>
      <c r="S13" s="43"/>
      <c r="T13" s="43">
        <v>31.260899999999999</v>
      </c>
      <c r="U13" s="43"/>
      <c r="V13" s="43">
        <v>9.6</v>
      </c>
      <c r="W13" s="43"/>
      <c r="X13" s="43">
        <v>112.65412000000001</v>
      </c>
      <c r="Y13" s="43"/>
      <c r="Z13" s="43">
        <v>9.7116900000000008</v>
      </c>
      <c r="AA13" s="43">
        <v>7.633</v>
      </c>
      <c r="AB13" s="43"/>
      <c r="AC13" s="43">
        <v>17.350000000000001</v>
      </c>
      <c r="AD13" s="43"/>
      <c r="AE13" s="43"/>
      <c r="AF13" s="43">
        <v>0.9</v>
      </c>
      <c r="AG13" s="43"/>
      <c r="AH13" s="43"/>
      <c r="AI13" s="43"/>
      <c r="AJ13" s="43">
        <v>4.8159200000000002</v>
      </c>
      <c r="AK13" s="43">
        <v>0</v>
      </c>
      <c r="AL13" s="43">
        <v>1.3627</v>
      </c>
      <c r="AM13" s="43">
        <v>53.072499999999998</v>
      </c>
      <c r="AN13" s="43">
        <v>123.92564</v>
      </c>
      <c r="AO13" s="43">
        <v>28.25919</v>
      </c>
      <c r="AP13" s="43">
        <v>0.67</v>
      </c>
      <c r="AQ13" s="43">
        <v>157.34352999999999</v>
      </c>
      <c r="AR13" s="43"/>
      <c r="AS13" s="43">
        <v>37.468000000000004</v>
      </c>
      <c r="AT13" s="43">
        <v>31.950569999999999</v>
      </c>
      <c r="AU13" s="43"/>
      <c r="AV13" s="43">
        <v>196.87774999999999</v>
      </c>
      <c r="AW13" s="43">
        <v>32.151899999999998</v>
      </c>
      <c r="AX13" s="43"/>
      <c r="AY13" s="43"/>
      <c r="AZ13" s="43"/>
      <c r="BA13" s="43">
        <v>2.5</v>
      </c>
      <c r="BB13" s="43"/>
      <c r="BC13" s="43">
        <v>71.015450000000001</v>
      </c>
      <c r="BD13" s="43"/>
      <c r="BE13" s="43">
        <v>18.600000000000001</v>
      </c>
      <c r="BF13" s="43"/>
      <c r="BG13" s="43"/>
      <c r="BH13" s="43"/>
      <c r="BI13" s="43">
        <v>18.624379999999999</v>
      </c>
      <c r="BJ13" s="43"/>
      <c r="BK13" s="43"/>
      <c r="BL13" s="43"/>
      <c r="BM13" s="43"/>
      <c r="BN13" s="43">
        <v>57.09</v>
      </c>
      <c r="BO13" s="43"/>
      <c r="BP13" s="43">
        <v>147.83093</v>
      </c>
      <c r="BQ13" s="43">
        <v>2.0933999999999999</v>
      </c>
      <c r="BR13" s="43">
        <v>5.6284000000000001</v>
      </c>
      <c r="BS13" s="43">
        <v>131.69454999999999</v>
      </c>
      <c r="BT13" s="43">
        <v>13.054029999999999</v>
      </c>
      <c r="BU13" s="43"/>
      <c r="BV13" s="43">
        <v>33.417200000000001</v>
      </c>
      <c r="BW13" s="43">
        <v>3.9659300000000002</v>
      </c>
      <c r="BX13" s="43"/>
      <c r="BY13" s="43"/>
      <c r="BZ13" s="43">
        <v>91.327569999999994</v>
      </c>
      <c r="CA13" s="43">
        <v>20.996600000000001</v>
      </c>
      <c r="CB13" s="43">
        <v>0.39800000000000002</v>
      </c>
      <c r="CC13" s="43">
        <v>0.54300000000000004</v>
      </c>
      <c r="CD13" s="43">
        <v>32.981699999999996</v>
      </c>
      <c r="CE13" s="43">
        <v>456.3159</v>
      </c>
      <c r="CF13" s="43"/>
      <c r="CG13" s="43">
        <v>152.63079999999999</v>
      </c>
      <c r="CH13" s="43">
        <v>17.611000000000001</v>
      </c>
      <c r="CI13" s="43"/>
      <c r="CJ13" s="43"/>
      <c r="CK13" s="43">
        <v>16.023199999999999</v>
      </c>
      <c r="CL13" s="43">
        <v>4.44055</v>
      </c>
      <c r="CM13" s="43"/>
      <c r="CN13" s="43"/>
      <c r="CO13" s="43">
        <v>16.7576</v>
      </c>
      <c r="CP13" s="43">
        <v>288.33999999999997</v>
      </c>
      <c r="CQ13" s="43"/>
      <c r="CR13" s="43">
        <v>40.649000000000001</v>
      </c>
      <c r="CS13" s="43"/>
      <c r="CT13" s="43">
        <v>16.922000000000001</v>
      </c>
    </row>
    <row r="14" spans="1:98" ht="15.75" x14ac:dyDescent="0.25">
      <c r="A14" s="1"/>
      <c r="B14" s="42" t="s">
        <v>883</v>
      </c>
      <c r="C14" s="43">
        <v>3.1905000000000001</v>
      </c>
      <c r="D14" s="43"/>
      <c r="E14" s="43">
        <v>24.594629999999999</v>
      </c>
      <c r="F14" s="43">
        <v>12.196999999999999</v>
      </c>
      <c r="G14" s="43"/>
      <c r="H14" s="43"/>
      <c r="I14" s="43"/>
      <c r="J14" s="43"/>
      <c r="K14" s="43"/>
      <c r="L14" s="43">
        <v>26.812200000000001</v>
      </c>
      <c r="M14" s="43">
        <v>15.184100000000001</v>
      </c>
      <c r="N14" s="43">
        <v>12.05</v>
      </c>
      <c r="O14" s="43">
        <v>32.25</v>
      </c>
      <c r="P14" s="43"/>
      <c r="Q14" s="43"/>
      <c r="R14" s="43">
        <v>31.452000000000002</v>
      </c>
      <c r="S14" s="43"/>
      <c r="T14" s="43">
        <v>28.430199999999999</v>
      </c>
      <c r="U14" s="43"/>
      <c r="V14" s="43">
        <v>9.5</v>
      </c>
      <c r="W14" s="43"/>
      <c r="X14" s="43">
        <v>104.92407</v>
      </c>
      <c r="Y14" s="43"/>
      <c r="Z14" s="43">
        <v>9.7239599999999999</v>
      </c>
      <c r="AA14" s="43">
        <v>7.8276000000000003</v>
      </c>
      <c r="AB14" s="43"/>
      <c r="AC14" s="43">
        <v>17.09</v>
      </c>
      <c r="AD14" s="43"/>
      <c r="AE14" s="43"/>
      <c r="AF14" s="43">
        <v>1</v>
      </c>
      <c r="AG14" s="43"/>
      <c r="AH14" s="43"/>
      <c r="AI14" s="43"/>
      <c r="AJ14" s="43">
        <v>5.0571900000000003</v>
      </c>
      <c r="AK14" s="43">
        <v>0</v>
      </c>
      <c r="AL14" s="43">
        <v>1.3188</v>
      </c>
      <c r="AM14" s="43">
        <v>52.422699999999999</v>
      </c>
      <c r="AN14" s="43">
        <v>125.48858</v>
      </c>
      <c r="AO14" s="43">
        <v>28.128599999999999</v>
      </c>
      <c r="AP14" s="43">
        <v>0.48</v>
      </c>
      <c r="AQ14" s="43">
        <v>158.0668</v>
      </c>
      <c r="AR14" s="43"/>
      <c r="AS14" s="43">
        <v>37.886000000000003</v>
      </c>
      <c r="AT14" s="43">
        <v>31.130579999999998</v>
      </c>
      <c r="AU14" s="43"/>
      <c r="AV14" s="43">
        <v>196.29617999999999</v>
      </c>
      <c r="AW14" s="43">
        <v>32.715000000000003</v>
      </c>
      <c r="AX14" s="43"/>
      <c r="AY14" s="43"/>
      <c r="AZ14" s="43"/>
      <c r="BA14" s="43">
        <v>2.4</v>
      </c>
      <c r="BB14" s="43"/>
      <c r="BC14" s="43">
        <v>71.380750000000006</v>
      </c>
      <c r="BD14" s="43"/>
      <c r="BE14" s="43">
        <v>18.600000000000001</v>
      </c>
      <c r="BF14" s="43"/>
      <c r="BG14" s="43"/>
      <c r="BH14" s="43"/>
      <c r="BI14" s="43">
        <v>18.507239999999999</v>
      </c>
      <c r="BJ14" s="43"/>
      <c r="BK14" s="43"/>
      <c r="BL14" s="43"/>
      <c r="BM14" s="43"/>
      <c r="BN14" s="43">
        <v>57.11</v>
      </c>
      <c r="BO14" s="43"/>
      <c r="BP14" s="43">
        <v>144.36053000000001</v>
      </c>
      <c r="BQ14" s="43">
        <v>2.4984000000000002</v>
      </c>
      <c r="BR14" s="43">
        <v>5.6756000000000002</v>
      </c>
      <c r="BS14" s="43">
        <v>132.04082</v>
      </c>
      <c r="BT14" s="43">
        <v>13.85168</v>
      </c>
      <c r="BU14" s="43"/>
      <c r="BV14" s="43">
        <v>34.402900000000002</v>
      </c>
      <c r="BW14" s="43">
        <v>4.0273599999999998</v>
      </c>
      <c r="BX14" s="43"/>
      <c r="BY14" s="43"/>
      <c r="BZ14" s="43">
        <v>90.788669999999996</v>
      </c>
      <c r="CA14" s="43">
        <v>21.002510000000001</v>
      </c>
      <c r="CB14" s="43">
        <v>0.38429999999999997</v>
      </c>
      <c r="CC14" s="43">
        <v>0.56499999999999995</v>
      </c>
      <c r="CD14" s="43">
        <v>34.596409999999999</v>
      </c>
      <c r="CE14" s="43">
        <v>461.05903000000001</v>
      </c>
      <c r="CF14" s="43"/>
      <c r="CG14" s="43">
        <v>149.7852</v>
      </c>
      <c r="CH14" s="43">
        <v>17.814</v>
      </c>
      <c r="CI14" s="43"/>
      <c r="CJ14" s="43"/>
      <c r="CK14" s="43">
        <v>17.066600000000001</v>
      </c>
      <c r="CL14" s="43">
        <v>4.6011899999999999</v>
      </c>
      <c r="CM14" s="43"/>
      <c r="CN14" s="43"/>
      <c r="CO14" s="43">
        <v>16.547899999999998</v>
      </c>
      <c r="CP14" s="43">
        <v>278.39</v>
      </c>
      <c r="CQ14" s="43"/>
      <c r="CR14" s="43">
        <v>40.383000000000003</v>
      </c>
      <c r="CS14" s="43"/>
      <c r="CT14" s="43">
        <v>16.887</v>
      </c>
    </row>
    <row r="15" spans="1:98" ht="15.75" x14ac:dyDescent="0.25">
      <c r="A15" s="1"/>
      <c r="B15" s="42" t="s">
        <v>884</v>
      </c>
      <c r="C15" s="43">
        <v>3.2808999999999999</v>
      </c>
      <c r="D15" s="43"/>
      <c r="E15" s="43">
        <v>23.901730000000001</v>
      </c>
      <c r="F15" s="43">
        <v>12.411</v>
      </c>
      <c r="G15" s="43"/>
      <c r="H15" s="43"/>
      <c r="I15" s="43"/>
      <c r="J15" s="43"/>
      <c r="K15" s="43"/>
      <c r="L15" s="43">
        <v>27.390799999999999</v>
      </c>
      <c r="M15" s="43">
        <v>15.160600000000001</v>
      </c>
      <c r="N15" s="43">
        <v>12.39</v>
      </c>
      <c r="O15" s="43">
        <v>32.61</v>
      </c>
      <c r="P15" s="43"/>
      <c r="Q15" s="43"/>
      <c r="R15" s="43">
        <v>31.544</v>
      </c>
      <c r="S15" s="43"/>
      <c r="T15" s="43">
        <v>47.215400000000002</v>
      </c>
      <c r="U15" s="43"/>
      <c r="V15" s="43">
        <v>9.4</v>
      </c>
      <c r="W15" s="43"/>
      <c r="X15" s="43">
        <v>120.11217000000001</v>
      </c>
      <c r="Y15" s="43"/>
      <c r="Z15" s="43">
        <v>9.5737000000000005</v>
      </c>
      <c r="AA15" s="43">
        <v>8.0058000000000007</v>
      </c>
      <c r="AB15" s="43"/>
      <c r="AC15" s="43">
        <v>16.559999999999999</v>
      </c>
      <c r="AD15" s="43"/>
      <c r="AE15" s="43"/>
      <c r="AF15" s="43">
        <v>0.9</v>
      </c>
      <c r="AG15" s="43"/>
      <c r="AH15" s="43"/>
      <c r="AI15" s="43"/>
      <c r="AJ15" s="43">
        <v>5.19055</v>
      </c>
      <c r="AK15" s="43">
        <v>0</v>
      </c>
      <c r="AL15" s="43">
        <v>1.3018000000000001</v>
      </c>
      <c r="AM15" s="43">
        <v>52.602600000000002</v>
      </c>
      <c r="AN15" s="43">
        <v>126.84891</v>
      </c>
      <c r="AO15" s="43">
        <v>28.332470000000001</v>
      </c>
      <c r="AP15" s="43">
        <v>0.18</v>
      </c>
      <c r="AQ15" s="43">
        <v>157.81223</v>
      </c>
      <c r="AR15" s="43"/>
      <c r="AS15" s="43">
        <v>38.895000000000003</v>
      </c>
      <c r="AT15" s="43">
        <v>30.525459999999999</v>
      </c>
      <c r="AU15" s="43"/>
      <c r="AV15" s="43">
        <v>196.70661999999999</v>
      </c>
      <c r="AW15" s="43">
        <v>29.7333</v>
      </c>
      <c r="AX15" s="43"/>
      <c r="AY15" s="43"/>
      <c r="AZ15" s="43"/>
      <c r="BA15" s="43">
        <v>2.4</v>
      </c>
      <c r="BB15" s="43"/>
      <c r="BC15" s="43">
        <v>71.28734</v>
      </c>
      <c r="BD15" s="43"/>
      <c r="BE15" s="43">
        <v>18.600000000000001</v>
      </c>
      <c r="BF15" s="43"/>
      <c r="BG15" s="43"/>
      <c r="BH15" s="43"/>
      <c r="BI15" s="43">
        <v>16.006930000000001</v>
      </c>
      <c r="BJ15" s="43"/>
      <c r="BK15" s="43"/>
      <c r="BL15" s="43"/>
      <c r="BM15" s="43"/>
      <c r="BN15" s="43">
        <v>56.77</v>
      </c>
      <c r="BO15" s="43"/>
      <c r="BP15" s="43">
        <v>140.71278000000001</v>
      </c>
      <c r="BQ15" s="43">
        <v>2.4601999999999999</v>
      </c>
      <c r="BR15" s="43">
        <v>5.5530999999999997</v>
      </c>
      <c r="BS15" s="43">
        <v>130.71612999999999</v>
      </c>
      <c r="BT15" s="43">
        <v>13.3133</v>
      </c>
      <c r="BU15" s="43"/>
      <c r="BV15" s="43">
        <v>35.781500000000001</v>
      </c>
      <c r="BW15" s="43">
        <v>3.8865599999999998</v>
      </c>
      <c r="BX15" s="43"/>
      <c r="BY15" s="43"/>
      <c r="BZ15" s="43">
        <v>89.434039999999996</v>
      </c>
      <c r="CA15" s="43">
        <v>21.02111</v>
      </c>
      <c r="CB15" s="43">
        <v>0.36980000000000002</v>
      </c>
      <c r="CC15" s="43">
        <v>0.54900000000000004</v>
      </c>
      <c r="CD15" s="43">
        <v>33.410829999999997</v>
      </c>
      <c r="CE15" s="43">
        <v>460.58208000000002</v>
      </c>
      <c r="CF15" s="43"/>
      <c r="CG15" s="43">
        <v>153.07320000000001</v>
      </c>
      <c r="CH15" s="43">
        <v>17.856999999999999</v>
      </c>
      <c r="CI15" s="43"/>
      <c r="CJ15" s="43"/>
      <c r="CK15" s="43">
        <v>16.837700000000002</v>
      </c>
      <c r="CL15" s="43">
        <v>4.5729300000000004</v>
      </c>
      <c r="CM15" s="43"/>
      <c r="CN15" s="43"/>
      <c r="CO15" s="43">
        <v>16.61429</v>
      </c>
      <c r="CP15" s="43">
        <v>283.39</v>
      </c>
      <c r="CQ15" s="43"/>
      <c r="CR15" s="43">
        <v>40.173000000000002</v>
      </c>
      <c r="CS15" s="43"/>
      <c r="CT15" s="43">
        <v>16.902000000000001</v>
      </c>
    </row>
    <row r="16" spans="1:98" ht="15.75" x14ac:dyDescent="0.25">
      <c r="A16" s="1"/>
      <c r="B16" s="42" t="s">
        <v>885</v>
      </c>
      <c r="C16" s="43">
        <v>3.4742999999999999</v>
      </c>
      <c r="D16" s="43"/>
      <c r="E16" s="43">
        <v>27.257899999999999</v>
      </c>
      <c r="F16" s="43">
        <v>12.422000000000001</v>
      </c>
      <c r="G16" s="43"/>
      <c r="H16" s="43"/>
      <c r="I16" s="43"/>
      <c r="J16" s="43"/>
      <c r="K16" s="43"/>
      <c r="L16" s="43">
        <v>27.220099999999999</v>
      </c>
      <c r="M16" s="43">
        <v>15.101800000000001</v>
      </c>
      <c r="N16" s="43">
        <v>12.31</v>
      </c>
      <c r="O16" s="43">
        <v>33.031999999999996</v>
      </c>
      <c r="P16" s="43"/>
      <c r="Q16" s="43"/>
      <c r="R16" s="43">
        <v>31.376000000000001</v>
      </c>
      <c r="S16" s="43"/>
      <c r="T16" s="43">
        <v>42.863100000000003</v>
      </c>
      <c r="U16" s="43"/>
      <c r="V16" s="43">
        <v>9</v>
      </c>
      <c r="W16" s="43"/>
      <c r="X16" s="43">
        <v>145.74666999999999</v>
      </c>
      <c r="Y16" s="43"/>
      <c r="Z16" s="43">
        <v>9.5490999999999993</v>
      </c>
      <c r="AA16" s="43">
        <v>8.6608999999999998</v>
      </c>
      <c r="AB16" s="43"/>
      <c r="AC16" s="43">
        <v>16.45</v>
      </c>
      <c r="AD16" s="43"/>
      <c r="AE16" s="43"/>
      <c r="AF16" s="43">
        <v>0.9</v>
      </c>
      <c r="AG16" s="43"/>
      <c r="AH16" s="43"/>
      <c r="AI16" s="43"/>
      <c r="AJ16" s="43">
        <v>5.2815200000000004</v>
      </c>
      <c r="AK16" s="43">
        <v>0</v>
      </c>
      <c r="AL16" s="43">
        <v>1.2829999999999999</v>
      </c>
      <c r="AM16" s="43">
        <v>51.515099999999997</v>
      </c>
      <c r="AN16" s="43">
        <v>127.12409</v>
      </c>
      <c r="AO16" s="43">
        <v>28.33952</v>
      </c>
      <c r="AP16" s="43">
        <v>1.65</v>
      </c>
      <c r="AQ16" s="43">
        <v>157.80647999999999</v>
      </c>
      <c r="AR16" s="43"/>
      <c r="AS16" s="43">
        <v>37.957999999999998</v>
      </c>
      <c r="AT16" s="43">
        <v>30.799499999999998</v>
      </c>
      <c r="AU16" s="43"/>
      <c r="AV16" s="43">
        <v>195.54794999999999</v>
      </c>
      <c r="AW16" s="43">
        <v>27.8538</v>
      </c>
      <c r="AX16" s="43"/>
      <c r="AY16" s="43"/>
      <c r="AZ16" s="43"/>
      <c r="BA16" s="43">
        <v>2.4700000000000002</v>
      </c>
      <c r="BB16" s="43"/>
      <c r="BC16" s="43">
        <v>71.270070000000004</v>
      </c>
      <c r="BD16" s="43"/>
      <c r="BE16" s="43">
        <v>18.600000000000001</v>
      </c>
      <c r="BF16" s="43"/>
      <c r="BG16" s="43"/>
      <c r="BH16" s="43"/>
      <c r="BI16" s="43">
        <v>16.158650000000002</v>
      </c>
      <c r="BJ16" s="43"/>
      <c r="BK16" s="43"/>
      <c r="BL16" s="43"/>
      <c r="BM16" s="43"/>
      <c r="BN16" s="43">
        <v>55.96</v>
      </c>
      <c r="BO16" s="43"/>
      <c r="BP16" s="43">
        <v>142.26235</v>
      </c>
      <c r="BQ16" s="43">
        <v>2.3532000000000002</v>
      </c>
      <c r="BR16" s="43">
        <v>5.6386000000000003</v>
      </c>
      <c r="BS16" s="43">
        <v>132.14704</v>
      </c>
      <c r="BT16" s="43">
        <v>13.29236</v>
      </c>
      <c r="BU16" s="43"/>
      <c r="BV16" s="43">
        <v>35.774500000000003</v>
      </c>
      <c r="BW16" s="43">
        <v>3.9036599999999999</v>
      </c>
      <c r="BX16" s="43"/>
      <c r="BY16" s="43"/>
      <c r="BZ16" s="43">
        <v>89.388670000000005</v>
      </c>
      <c r="CA16" s="43">
        <v>21.043980000000001</v>
      </c>
      <c r="CB16" s="43">
        <v>0.36349999999999999</v>
      </c>
      <c r="CC16" s="43">
        <v>0.58099999999999996</v>
      </c>
      <c r="CD16" s="43">
        <v>32.533119999999997</v>
      </c>
      <c r="CE16" s="43">
        <v>450.83859000000001</v>
      </c>
      <c r="CF16" s="43"/>
      <c r="CG16" s="43">
        <v>155.2902</v>
      </c>
      <c r="CH16" s="43">
        <v>17.757000000000001</v>
      </c>
      <c r="CI16" s="43"/>
      <c r="CJ16" s="43"/>
      <c r="CK16" s="43">
        <v>16.883299999999998</v>
      </c>
      <c r="CL16" s="43">
        <v>4.6391</v>
      </c>
      <c r="CM16" s="43"/>
      <c r="CN16" s="43"/>
      <c r="CO16" s="43">
        <v>15.58202</v>
      </c>
      <c r="CP16" s="43">
        <v>291.29000000000002</v>
      </c>
      <c r="CQ16" s="43"/>
      <c r="CR16" s="43">
        <v>40.673999999999999</v>
      </c>
      <c r="CS16" s="43"/>
      <c r="CT16" s="43">
        <v>16.899000000000001</v>
      </c>
    </row>
    <row r="17" spans="1:98" ht="15.75" x14ac:dyDescent="0.25">
      <c r="A17" s="1"/>
      <c r="B17" s="42" t="s">
        <v>886</v>
      </c>
      <c r="C17" s="43">
        <v>3.6105999999999998</v>
      </c>
      <c r="D17" s="43"/>
      <c r="E17" s="43">
        <v>30.228059999999999</v>
      </c>
      <c r="F17" s="43">
        <v>11.484</v>
      </c>
      <c r="G17" s="43"/>
      <c r="H17" s="43"/>
      <c r="I17" s="43"/>
      <c r="J17" s="43"/>
      <c r="K17" s="43"/>
      <c r="L17" s="43">
        <v>27.0686</v>
      </c>
      <c r="M17" s="43">
        <v>15.5623</v>
      </c>
      <c r="N17" s="43">
        <v>12.37</v>
      </c>
      <c r="O17" s="43">
        <v>32.584000000000003</v>
      </c>
      <c r="P17" s="43"/>
      <c r="Q17" s="43"/>
      <c r="R17" s="43">
        <v>31.428000000000001</v>
      </c>
      <c r="S17" s="43"/>
      <c r="T17" s="43">
        <v>46.947699999999998</v>
      </c>
      <c r="U17" s="43"/>
      <c r="V17" s="43">
        <v>8.9</v>
      </c>
      <c r="W17" s="43"/>
      <c r="X17" s="43">
        <v>133.06558000000001</v>
      </c>
      <c r="Y17" s="43"/>
      <c r="Z17" s="43">
        <v>9.7533200000000004</v>
      </c>
      <c r="AA17" s="43">
        <v>8.7339000000000002</v>
      </c>
      <c r="AB17" s="43"/>
      <c r="AC17" s="43">
        <v>16.61</v>
      </c>
      <c r="AD17" s="43"/>
      <c r="AE17" s="43"/>
      <c r="AF17" s="43">
        <v>0.9</v>
      </c>
      <c r="AG17" s="43"/>
      <c r="AH17" s="43"/>
      <c r="AI17" s="43"/>
      <c r="AJ17" s="43">
        <v>5.03627</v>
      </c>
      <c r="AK17" s="43">
        <v>0</v>
      </c>
      <c r="AL17" s="43">
        <v>1.2813000000000001</v>
      </c>
      <c r="AM17" s="43">
        <v>51.747700000000002</v>
      </c>
      <c r="AN17" s="43">
        <v>127.72902000000001</v>
      </c>
      <c r="AO17" s="43">
        <v>28.200900000000001</v>
      </c>
      <c r="AP17" s="43">
        <v>2.1</v>
      </c>
      <c r="AQ17" s="43">
        <v>160.68125000000001</v>
      </c>
      <c r="AR17" s="43"/>
      <c r="AS17" s="43">
        <v>36.762</v>
      </c>
      <c r="AT17" s="43">
        <v>30.258379999999999</v>
      </c>
      <c r="AU17" s="43"/>
      <c r="AV17" s="43">
        <v>195.71027000000001</v>
      </c>
      <c r="AW17" s="43">
        <v>27.398299999999999</v>
      </c>
      <c r="AX17" s="43"/>
      <c r="AY17" s="43"/>
      <c r="AZ17" s="43"/>
      <c r="BA17" s="43">
        <v>2.4</v>
      </c>
      <c r="BB17" s="43"/>
      <c r="BC17" s="43">
        <v>70.093419999999995</v>
      </c>
      <c r="BD17" s="43"/>
      <c r="BE17" s="43">
        <v>18.600000000000001</v>
      </c>
      <c r="BF17" s="43"/>
      <c r="BG17" s="43"/>
      <c r="BH17" s="43"/>
      <c r="BI17" s="43">
        <v>16.239350000000002</v>
      </c>
      <c r="BJ17" s="43"/>
      <c r="BK17" s="43"/>
      <c r="BL17" s="43"/>
      <c r="BM17" s="43"/>
      <c r="BN17" s="43">
        <v>47.75</v>
      </c>
      <c r="BO17" s="43"/>
      <c r="BP17" s="43">
        <v>143.24197000000001</v>
      </c>
      <c r="BQ17" s="43">
        <v>2.2692000000000001</v>
      </c>
      <c r="BR17" s="43">
        <v>5.5945999999999998</v>
      </c>
      <c r="BS17" s="43">
        <v>130.76660000000001</v>
      </c>
      <c r="BT17" s="43">
        <v>12.498799999999999</v>
      </c>
      <c r="BU17" s="43"/>
      <c r="BV17" s="43">
        <v>33.836500000000001</v>
      </c>
      <c r="BW17" s="43">
        <v>4.3754099999999996</v>
      </c>
      <c r="BX17" s="43"/>
      <c r="BY17" s="43"/>
      <c r="BZ17" s="43">
        <v>89.191730000000007</v>
      </c>
      <c r="CA17" s="43">
        <v>21.055</v>
      </c>
      <c r="CB17" s="43">
        <v>0.3468</v>
      </c>
      <c r="CC17" s="43">
        <v>0.56299999999999994</v>
      </c>
      <c r="CD17" s="43">
        <v>31.424759999999999</v>
      </c>
      <c r="CE17" s="43">
        <v>435.15919000000002</v>
      </c>
      <c r="CF17" s="43"/>
      <c r="CG17" s="43">
        <v>154.22810000000001</v>
      </c>
      <c r="CH17" s="43">
        <v>17.959</v>
      </c>
      <c r="CI17" s="43"/>
      <c r="CJ17" s="43"/>
      <c r="CK17" s="43">
        <v>15.993600000000001</v>
      </c>
      <c r="CL17" s="43">
        <v>4.6162900000000002</v>
      </c>
      <c r="CM17" s="43"/>
      <c r="CN17" s="43"/>
      <c r="CO17" s="43">
        <v>15.924049999999999</v>
      </c>
      <c r="CP17" s="43">
        <v>285.67</v>
      </c>
      <c r="CQ17" s="43"/>
      <c r="CR17" s="43">
        <v>40.716000000000001</v>
      </c>
      <c r="CS17" s="43"/>
      <c r="CT17" s="43">
        <v>16.989999999999998</v>
      </c>
    </row>
    <row r="18" spans="1:98" ht="15.75" x14ac:dyDescent="0.25">
      <c r="A18" s="1"/>
      <c r="B18" s="42" t="s">
        <v>887</v>
      </c>
      <c r="C18" s="43">
        <v>3.7189999999999999</v>
      </c>
      <c r="D18" s="43"/>
      <c r="E18" s="43">
        <v>30.37153</v>
      </c>
      <c r="F18" s="43">
        <v>10.329000000000001</v>
      </c>
      <c r="G18" s="43"/>
      <c r="H18" s="43"/>
      <c r="I18" s="43"/>
      <c r="J18" s="43"/>
      <c r="K18" s="43"/>
      <c r="L18" s="43">
        <v>26.660599999999999</v>
      </c>
      <c r="M18" s="43">
        <v>15.6174</v>
      </c>
      <c r="N18" s="43">
        <v>12.43</v>
      </c>
      <c r="O18" s="43">
        <v>33.08</v>
      </c>
      <c r="P18" s="43"/>
      <c r="Q18" s="43"/>
      <c r="R18" s="43">
        <v>31.774999999999999</v>
      </c>
      <c r="S18" s="43"/>
      <c r="T18" s="43">
        <v>43.906700000000001</v>
      </c>
      <c r="U18" s="43"/>
      <c r="V18" s="43">
        <v>9.1999999999999993</v>
      </c>
      <c r="W18" s="43"/>
      <c r="X18" s="43">
        <v>138.73839000000001</v>
      </c>
      <c r="Y18" s="43"/>
      <c r="Z18" s="43">
        <v>9.5092300000000005</v>
      </c>
      <c r="AA18" s="43">
        <v>9.1874000000000002</v>
      </c>
      <c r="AB18" s="43"/>
      <c r="AC18" s="43">
        <v>16.98</v>
      </c>
      <c r="AD18" s="43"/>
      <c r="AE18" s="43"/>
      <c r="AF18" s="43">
        <v>0.9</v>
      </c>
      <c r="AG18" s="43"/>
      <c r="AH18" s="43"/>
      <c r="AI18" s="43"/>
      <c r="AJ18" s="43">
        <v>5.0886500000000003</v>
      </c>
      <c r="AK18" s="43">
        <v>0</v>
      </c>
      <c r="AL18" s="43">
        <v>1.2522</v>
      </c>
      <c r="AM18" s="43">
        <v>52.290799999999997</v>
      </c>
      <c r="AN18" s="43">
        <v>124.64724</v>
      </c>
      <c r="AO18" s="43">
        <v>27.63495</v>
      </c>
      <c r="AP18" s="43">
        <v>1.93</v>
      </c>
      <c r="AQ18" s="43">
        <v>161.40661</v>
      </c>
      <c r="AR18" s="43"/>
      <c r="AS18" s="43">
        <v>35.192999999999998</v>
      </c>
      <c r="AT18" s="43">
        <v>30.373329999999999</v>
      </c>
      <c r="AU18" s="43"/>
      <c r="AV18" s="43">
        <v>196.34417999999999</v>
      </c>
      <c r="AW18" s="43">
        <v>26.722000000000001</v>
      </c>
      <c r="AX18" s="43"/>
      <c r="AY18" s="43"/>
      <c r="AZ18" s="43"/>
      <c r="BA18" s="43">
        <v>2.5</v>
      </c>
      <c r="BB18" s="43"/>
      <c r="BC18" s="43">
        <v>70.129530000000003</v>
      </c>
      <c r="BD18" s="43"/>
      <c r="BE18" s="43">
        <v>18.600000000000001</v>
      </c>
      <c r="BF18" s="43"/>
      <c r="BG18" s="43"/>
      <c r="BH18" s="43"/>
      <c r="BI18" s="43">
        <v>16.26614</v>
      </c>
      <c r="BJ18" s="43"/>
      <c r="BK18" s="43"/>
      <c r="BL18" s="43"/>
      <c r="BM18" s="43"/>
      <c r="BN18" s="43">
        <v>53.13</v>
      </c>
      <c r="BO18" s="43"/>
      <c r="BP18" s="43">
        <v>141.39805999999999</v>
      </c>
      <c r="BQ18" s="43">
        <v>2.613</v>
      </c>
      <c r="BR18" s="43">
        <v>5.5979999999999999</v>
      </c>
      <c r="BS18" s="43">
        <v>131.89205999999999</v>
      </c>
      <c r="BT18" s="43">
        <v>11.379239999999999</v>
      </c>
      <c r="BU18" s="43"/>
      <c r="BV18" s="43">
        <v>34.2239</v>
      </c>
      <c r="BW18" s="43">
        <v>3.85894</v>
      </c>
      <c r="BX18" s="43"/>
      <c r="BY18" s="43"/>
      <c r="BZ18" s="43">
        <v>89.294579999999996</v>
      </c>
      <c r="CA18" s="43">
        <v>21.051369999999999</v>
      </c>
      <c r="CB18" s="43">
        <v>0.34570000000000001</v>
      </c>
      <c r="CC18" s="43">
        <v>0.59199999999999997</v>
      </c>
      <c r="CD18" s="43">
        <v>31.893429999999999</v>
      </c>
      <c r="CE18" s="43">
        <v>455.59303</v>
      </c>
      <c r="CF18" s="43"/>
      <c r="CG18" s="43">
        <v>154.59129999999999</v>
      </c>
      <c r="CH18" s="43">
        <v>18.067</v>
      </c>
      <c r="CI18" s="43"/>
      <c r="CJ18" s="43"/>
      <c r="CK18" s="43">
        <v>16.224299999999999</v>
      </c>
      <c r="CL18" s="43">
        <v>4.5853400000000004</v>
      </c>
      <c r="CM18" s="43"/>
      <c r="CN18" s="43"/>
      <c r="CO18" s="43">
        <v>14.30353</v>
      </c>
      <c r="CP18" s="43">
        <v>291.29000000000002</v>
      </c>
      <c r="CQ18" s="43"/>
      <c r="CR18" s="43">
        <v>40.729999999999997</v>
      </c>
      <c r="CS18" s="43"/>
      <c r="CT18" s="43">
        <v>16.928000000000001</v>
      </c>
    </row>
    <row r="19" spans="1:98" ht="15.75" x14ac:dyDescent="0.25">
      <c r="A19" s="1"/>
      <c r="B19" s="42" t="s">
        <v>888</v>
      </c>
      <c r="C19" s="43">
        <v>4.2868000000000004</v>
      </c>
      <c r="D19" s="43"/>
      <c r="E19" s="43">
        <v>30.319220000000001</v>
      </c>
      <c r="F19" s="43">
        <v>9.7550000000000008</v>
      </c>
      <c r="G19" s="43"/>
      <c r="H19" s="43"/>
      <c r="I19" s="43"/>
      <c r="J19" s="43"/>
      <c r="K19" s="43"/>
      <c r="L19" s="43">
        <v>26.858899999999998</v>
      </c>
      <c r="M19" s="43">
        <v>15.8301</v>
      </c>
      <c r="N19" s="43">
        <v>12.92</v>
      </c>
      <c r="O19" s="43">
        <v>32.994</v>
      </c>
      <c r="P19" s="43"/>
      <c r="Q19" s="43"/>
      <c r="R19" s="43">
        <v>31.638000000000002</v>
      </c>
      <c r="S19" s="43"/>
      <c r="T19" s="43">
        <v>39.479500000000002</v>
      </c>
      <c r="U19" s="43"/>
      <c r="V19" s="43">
        <v>9.4</v>
      </c>
      <c r="W19" s="43"/>
      <c r="X19" s="43">
        <v>91.774619999999999</v>
      </c>
      <c r="Y19" s="43"/>
      <c r="Z19" s="43">
        <v>9.4883600000000001</v>
      </c>
      <c r="AA19" s="43">
        <v>9.0465999999999998</v>
      </c>
      <c r="AB19" s="43"/>
      <c r="AC19" s="43">
        <v>17.260000000000002</v>
      </c>
      <c r="AD19" s="43"/>
      <c r="AE19" s="43"/>
      <c r="AF19" s="43">
        <v>1</v>
      </c>
      <c r="AG19" s="43"/>
      <c r="AH19" s="43"/>
      <c r="AI19" s="43"/>
      <c r="AJ19" s="43">
        <v>5.1020799999999999</v>
      </c>
      <c r="AK19" s="43">
        <v>0</v>
      </c>
      <c r="AL19" s="43">
        <v>1.2850999999999999</v>
      </c>
      <c r="AM19" s="43">
        <v>53.542499999999997</v>
      </c>
      <c r="AN19" s="43">
        <v>127.48</v>
      </c>
      <c r="AO19" s="43">
        <v>26.582190000000001</v>
      </c>
      <c r="AP19" s="43">
        <v>1.54</v>
      </c>
      <c r="AQ19" s="43">
        <v>161.006</v>
      </c>
      <c r="AR19" s="43"/>
      <c r="AS19" s="43">
        <v>35.118000000000002</v>
      </c>
      <c r="AT19" s="43">
        <v>29.906860000000002</v>
      </c>
      <c r="AU19" s="43"/>
      <c r="AV19" s="43">
        <v>196.39305999999999</v>
      </c>
      <c r="AW19" s="43">
        <v>26.433700000000002</v>
      </c>
      <c r="AX19" s="43"/>
      <c r="AY19" s="43"/>
      <c r="AZ19" s="43"/>
      <c r="BA19" s="43">
        <v>2.4</v>
      </c>
      <c r="BB19" s="43"/>
      <c r="BC19" s="43">
        <v>71.288669999999996</v>
      </c>
      <c r="BD19" s="43"/>
      <c r="BE19" s="43">
        <v>18.600000000000001</v>
      </c>
      <c r="BF19" s="43"/>
      <c r="BG19" s="43"/>
      <c r="BH19" s="43"/>
      <c r="BI19" s="43">
        <v>16.39697</v>
      </c>
      <c r="BJ19" s="43"/>
      <c r="BK19" s="43"/>
      <c r="BL19" s="43"/>
      <c r="BM19" s="43"/>
      <c r="BN19" s="43">
        <v>57.31</v>
      </c>
      <c r="BO19" s="43"/>
      <c r="BP19" s="43">
        <v>143.74574999999999</v>
      </c>
      <c r="BQ19" s="43">
        <v>2.5442</v>
      </c>
      <c r="BR19" s="43">
        <v>5.4500999999999999</v>
      </c>
      <c r="BS19" s="43">
        <v>130.07329999999999</v>
      </c>
      <c r="BT19" s="43">
        <v>11.42615</v>
      </c>
      <c r="BU19" s="43"/>
      <c r="BV19" s="43">
        <v>33.578699999999998</v>
      </c>
      <c r="BW19" s="43">
        <v>3.6508500000000002</v>
      </c>
      <c r="BX19" s="43"/>
      <c r="BY19" s="43"/>
      <c r="BZ19" s="43">
        <v>90.596680000000006</v>
      </c>
      <c r="CA19" s="43">
        <v>21.015720000000002</v>
      </c>
      <c r="CB19" s="43">
        <v>0.33439999999999998</v>
      </c>
      <c r="CC19" s="43">
        <v>0.51200000000000001</v>
      </c>
      <c r="CD19" s="43">
        <v>31.849730000000001</v>
      </c>
      <c r="CE19" s="43">
        <v>444.79757000000001</v>
      </c>
      <c r="CF19" s="43"/>
      <c r="CG19" s="43">
        <v>154.59989999999999</v>
      </c>
      <c r="CH19" s="43">
        <v>18.209</v>
      </c>
      <c r="CI19" s="43"/>
      <c r="CJ19" s="43"/>
      <c r="CK19" s="43">
        <v>15.603199999999999</v>
      </c>
      <c r="CL19" s="43">
        <v>4.5279299999999996</v>
      </c>
      <c r="CM19" s="43"/>
      <c r="CN19" s="43"/>
      <c r="CO19" s="43">
        <v>13.98077</v>
      </c>
      <c r="CP19" s="43">
        <v>291.86</v>
      </c>
      <c r="CQ19" s="43"/>
      <c r="CR19" s="43">
        <v>41.109000000000002</v>
      </c>
      <c r="CS19" s="43"/>
      <c r="CT19" s="43">
        <v>16.649000000000001</v>
      </c>
    </row>
    <row r="20" spans="1:98" ht="15.75" x14ac:dyDescent="0.25">
      <c r="A20" s="1"/>
      <c r="B20" s="42" t="s">
        <v>889</v>
      </c>
      <c r="C20" s="43">
        <v>4.3379000000000003</v>
      </c>
      <c r="D20" s="43"/>
      <c r="E20" s="43">
        <v>30.11833</v>
      </c>
      <c r="F20" s="43">
        <v>9.2249999999999996</v>
      </c>
      <c r="G20" s="43"/>
      <c r="H20" s="43"/>
      <c r="I20" s="43"/>
      <c r="J20" s="43"/>
      <c r="K20" s="43"/>
      <c r="L20" s="43">
        <v>27.352699999999999</v>
      </c>
      <c r="M20" s="43">
        <v>14.2409</v>
      </c>
      <c r="N20" s="43">
        <v>13.31</v>
      </c>
      <c r="O20" s="43">
        <v>32.86</v>
      </c>
      <c r="P20" s="43"/>
      <c r="Q20" s="43"/>
      <c r="R20" s="43">
        <v>31.391999999999999</v>
      </c>
      <c r="S20" s="43"/>
      <c r="T20" s="43">
        <v>31.407399999999999</v>
      </c>
      <c r="U20" s="43"/>
      <c r="V20" s="43">
        <v>9.6999999999999993</v>
      </c>
      <c r="W20" s="43"/>
      <c r="X20" s="43">
        <v>108.8762</v>
      </c>
      <c r="Y20" s="43"/>
      <c r="Z20" s="43">
        <v>9.7242099999999994</v>
      </c>
      <c r="AA20" s="43">
        <v>9.3871000000000002</v>
      </c>
      <c r="AB20" s="43"/>
      <c r="AC20" s="43">
        <v>17.38</v>
      </c>
      <c r="AD20" s="43"/>
      <c r="AE20" s="43"/>
      <c r="AF20" s="43">
        <v>1</v>
      </c>
      <c r="AG20" s="43"/>
      <c r="AH20" s="43"/>
      <c r="AI20" s="43"/>
      <c r="AJ20" s="43">
        <v>5.0694299999999997</v>
      </c>
      <c r="AK20" s="43">
        <v>0</v>
      </c>
      <c r="AL20" s="43">
        <v>1.5047999999999999</v>
      </c>
      <c r="AM20" s="43">
        <v>53.505600000000001</v>
      </c>
      <c r="AN20" s="43">
        <v>125.28619</v>
      </c>
      <c r="AO20" s="43">
        <v>23.735869999999998</v>
      </c>
      <c r="AP20" s="43">
        <v>0.55000000000000004</v>
      </c>
      <c r="AQ20" s="43">
        <v>161.31815</v>
      </c>
      <c r="AR20" s="43"/>
      <c r="AS20" s="43">
        <v>34.993000000000002</v>
      </c>
      <c r="AT20" s="43">
        <v>30.168330000000001</v>
      </c>
      <c r="AU20" s="43"/>
      <c r="AV20" s="43">
        <v>192.0538</v>
      </c>
      <c r="AW20" s="43">
        <v>25.5688</v>
      </c>
      <c r="AX20" s="43"/>
      <c r="AY20" s="43"/>
      <c r="AZ20" s="43"/>
      <c r="BA20" s="43">
        <v>2.6</v>
      </c>
      <c r="BB20" s="43"/>
      <c r="BC20" s="43">
        <v>71.16628</v>
      </c>
      <c r="BD20" s="43"/>
      <c r="BE20" s="43">
        <v>18.600000000000001</v>
      </c>
      <c r="BF20" s="43"/>
      <c r="BG20" s="43"/>
      <c r="BH20" s="43"/>
      <c r="BI20" s="43">
        <v>16.82544</v>
      </c>
      <c r="BJ20" s="43"/>
      <c r="BK20" s="43"/>
      <c r="BL20" s="43"/>
      <c r="BM20" s="43"/>
      <c r="BN20" s="43">
        <v>57.58</v>
      </c>
      <c r="BO20" s="43"/>
      <c r="BP20" s="43">
        <v>142.47112999999999</v>
      </c>
      <c r="BQ20" s="43">
        <v>2.3685</v>
      </c>
      <c r="BR20" s="43">
        <v>5.4825999999999997</v>
      </c>
      <c r="BS20" s="43">
        <v>131.40664000000001</v>
      </c>
      <c r="BT20" s="43">
        <v>10.550190000000001</v>
      </c>
      <c r="BU20" s="43"/>
      <c r="BV20" s="43">
        <v>29.658000000000001</v>
      </c>
      <c r="BW20" s="43">
        <v>3.6075599999999999</v>
      </c>
      <c r="BX20" s="43"/>
      <c r="BY20" s="43"/>
      <c r="BZ20" s="43">
        <v>91.389510000000001</v>
      </c>
      <c r="CA20" s="43">
        <v>21.04562</v>
      </c>
      <c r="CB20" s="43">
        <v>0.33439999999999998</v>
      </c>
      <c r="CC20" s="43">
        <v>0.59099999999999997</v>
      </c>
      <c r="CD20" s="43">
        <v>30.653510000000001</v>
      </c>
      <c r="CE20" s="43">
        <v>455.93015000000003</v>
      </c>
      <c r="CF20" s="43"/>
      <c r="CG20" s="43">
        <v>151.50739999999999</v>
      </c>
      <c r="CH20" s="43">
        <v>17.994</v>
      </c>
      <c r="CI20" s="43"/>
      <c r="CJ20" s="43"/>
      <c r="CK20" s="43">
        <v>15.697900000000001</v>
      </c>
      <c r="CL20" s="43">
        <v>4.4109499999999997</v>
      </c>
      <c r="CM20" s="43"/>
      <c r="CN20" s="43"/>
      <c r="CO20" s="43">
        <v>13.61388</v>
      </c>
      <c r="CP20" s="43">
        <v>291.85000000000002</v>
      </c>
      <c r="CQ20" s="43"/>
      <c r="CR20" s="43">
        <v>40.267000000000003</v>
      </c>
      <c r="CS20" s="43"/>
      <c r="CT20" s="43">
        <v>16.11</v>
      </c>
    </row>
    <row r="21" spans="1:98" ht="15.75" x14ac:dyDescent="0.25">
      <c r="A21" s="1"/>
      <c r="B21" s="42" t="s">
        <v>890</v>
      </c>
      <c r="C21" s="43">
        <v>4.0759999999999996</v>
      </c>
      <c r="D21" s="43"/>
      <c r="E21" s="43">
        <v>29.357420000000001</v>
      </c>
      <c r="F21" s="43">
        <v>9.2569999999999997</v>
      </c>
      <c r="G21" s="43"/>
      <c r="H21" s="43"/>
      <c r="I21" s="43"/>
      <c r="J21" s="43"/>
      <c r="K21" s="43"/>
      <c r="L21" s="43">
        <v>26.797000000000001</v>
      </c>
      <c r="M21" s="43">
        <v>11.519399999999999</v>
      </c>
      <c r="N21" s="43">
        <v>13.07</v>
      </c>
      <c r="O21" s="43">
        <v>31.88</v>
      </c>
      <c r="P21" s="43"/>
      <c r="Q21" s="43"/>
      <c r="R21" s="43">
        <v>30.771000000000001</v>
      </c>
      <c r="S21" s="43"/>
      <c r="T21" s="43">
        <v>38.428400000000003</v>
      </c>
      <c r="U21" s="43"/>
      <c r="V21" s="43">
        <v>9.6</v>
      </c>
      <c r="W21" s="43"/>
      <c r="X21" s="43">
        <v>144.88002</v>
      </c>
      <c r="Y21" s="43"/>
      <c r="Z21" s="43">
        <v>9.58596</v>
      </c>
      <c r="AA21" s="43">
        <v>8.6213999999999995</v>
      </c>
      <c r="AB21" s="43"/>
      <c r="AC21" s="43">
        <v>17.22</v>
      </c>
      <c r="AD21" s="43"/>
      <c r="AE21" s="43"/>
      <c r="AF21" s="43">
        <v>1</v>
      </c>
      <c r="AG21" s="43"/>
      <c r="AH21" s="43"/>
      <c r="AI21" s="43"/>
      <c r="AJ21" s="43">
        <v>4.9555300000000004</v>
      </c>
      <c r="AK21" s="43">
        <v>0</v>
      </c>
      <c r="AL21" s="43">
        <v>1.6428</v>
      </c>
      <c r="AM21" s="43">
        <v>47.383099999999999</v>
      </c>
      <c r="AN21" s="43">
        <v>121.68232</v>
      </c>
      <c r="AO21" s="43">
        <v>23.78004</v>
      </c>
      <c r="AP21" s="43">
        <v>0.91</v>
      </c>
      <c r="AQ21" s="43">
        <v>158.29501999999999</v>
      </c>
      <c r="AR21" s="43"/>
      <c r="AS21" s="43">
        <v>31.382999999999999</v>
      </c>
      <c r="AT21" s="43">
        <v>29.82104</v>
      </c>
      <c r="AU21" s="43"/>
      <c r="AV21" s="43">
        <v>193.58284</v>
      </c>
      <c r="AW21" s="43">
        <v>25.450500000000002</v>
      </c>
      <c r="AX21" s="43"/>
      <c r="AY21" s="43"/>
      <c r="AZ21" s="43"/>
      <c r="BA21" s="43">
        <v>2.4</v>
      </c>
      <c r="BB21" s="43"/>
      <c r="BC21" s="43">
        <v>70.342950000000002</v>
      </c>
      <c r="BD21" s="43"/>
      <c r="BE21" s="43">
        <v>18.600000000000001</v>
      </c>
      <c r="BF21" s="43"/>
      <c r="BG21" s="43"/>
      <c r="BH21" s="43"/>
      <c r="BI21" s="43">
        <v>16.200469999999999</v>
      </c>
      <c r="BJ21" s="43"/>
      <c r="BK21" s="43"/>
      <c r="BL21" s="43"/>
      <c r="BM21" s="43"/>
      <c r="BN21" s="43">
        <v>62.36</v>
      </c>
      <c r="BO21" s="43"/>
      <c r="BP21" s="43">
        <v>140.35498999999999</v>
      </c>
      <c r="BQ21" s="43">
        <v>2.5748000000000002</v>
      </c>
      <c r="BR21" s="43">
        <v>5.4467999999999996</v>
      </c>
      <c r="BS21" s="43">
        <v>124.90057</v>
      </c>
      <c r="BT21" s="43">
        <v>9.8132599999999996</v>
      </c>
      <c r="BU21" s="43"/>
      <c r="BV21" s="43">
        <v>28.7699</v>
      </c>
      <c r="BW21" s="43">
        <v>3.8024800000000001</v>
      </c>
      <c r="BX21" s="43"/>
      <c r="BY21" s="43"/>
      <c r="BZ21" s="43">
        <v>91.666520000000006</v>
      </c>
      <c r="CA21" s="43">
        <v>21.099440000000001</v>
      </c>
      <c r="CB21" s="43">
        <v>0.33629999999999999</v>
      </c>
      <c r="CC21" s="43">
        <v>0.58399999999999996</v>
      </c>
      <c r="CD21" s="43">
        <v>30.42671</v>
      </c>
      <c r="CE21" s="43">
        <v>457.71854000000002</v>
      </c>
      <c r="CF21" s="43"/>
      <c r="CG21" s="43">
        <v>150.47900000000001</v>
      </c>
      <c r="CH21" s="43">
        <v>17.324000000000002</v>
      </c>
      <c r="CI21" s="43"/>
      <c r="CJ21" s="43"/>
      <c r="CK21" s="43">
        <v>15.1297</v>
      </c>
      <c r="CL21" s="43">
        <v>4.3376299999999999</v>
      </c>
      <c r="CM21" s="43"/>
      <c r="CN21" s="43"/>
      <c r="CO21" s="43">
        <v>13.183859999999999</v>
      </c>
      <c r="CP21" s="43">
        <v>283.57</v>
      </c>
      <c r="CQ21" s="43"/>
      <c r="CR21" s="43">
        <v>39.853000000000002</v>
      </c>
      <c r="CS21" s="43"/>
      <c r="CT21" s="43">
        <v>14.756</v>
      </c>
    </row>
    <row r="22" spans="1:98" ht="15.75" x14ac:dyDescent="0.25">
      <c r="A22" s="1"/>
      <c r="B22" s="42" t="s">
        <v>891</v>
      </c>
      <c r="C22" s="43">
        <v>3.5867</v>
      </c>
      <c r="D22" s="43"/>
      <c r="E22" s="43">
        <v>29.282119999999999</v>
      </c>
      <c r="F22" s="43">
        <v>11.125999999999999</v>
      </c>
      <c r="G22" s="43"/>
      <c r="H22" s="43"/>
      <c r="I22" s="43"/>
      <c r="J22" s="43"/>
      <c r="K22" s="43"/>
      <c r="L22" s="43">
        <v>27.3123</v>
      </c>
      <c r="M22" s="43">
        <v>11.8193</v>
      </c>
      <c r="N22" s="43">
        <v>13.08</v>
      </c>
      <c r="O22" s="43">
        <v>31.667999999999999</v>
      </c>
      <c r="P22" s="43"/>
      <c r="Q22" s="43"/>
      <c r="R22" s="43">
        <v>30.672999999999998</v>
      </c>
      <c r="S22" s="43"/>
      <c r="T22" s="43">
        <v>40.528399999999998</v>
      </c>
      <c r="U22" s="43"/>
      <c r="V22" s="43">
        <v>8.5</v>
      </c>
      <c r="W22" s="43"/>
      <c r="X22" s="43">
        <v>130.43724</v>
      </c>
      <c r="Y22" s="43"/>
      <c r="Z22" s="43">
        <v>9.3302099999999992</v>
      </c>
      <c r="AA22" s="43">
        <v>5.7896000000000001</v>
      </c>
      <c r="AB22" s="43"/>
      <c r="AC22" s="43">
        <v>17.61</v>
      </c>
      <c r="AD22" s="43"/>
      <c r="AE22" s="43"/>
      <c r="AF22" s="43">
        <v>0.8</v>
      </c>
      <c r="AG22" s="43"/>
      <c r="AH22" s="43"/>
      <c r="AI22" s="43"/>
      <c r="AJ22" s="43">
        <v>4.7631500000000004</v>
      </c>
      <c r="AK22" s="43">
        <v>0</v>
      </c>
      <c r="AL22" s="43">
        <v>1.6702999999999999</v>
      </c>
      <c r="AM22" s="43">
        <v>50.588000000000001</v>
      </c>
      <c r="AN22" s="43">
        <v>124.48171000000001</v>
      </c>
      <c r="AO22" s="43">
        <v>25.59807</v>
      </c>
      <c r="AP22" s="43">
        <v>0.73</v>
      </c>
      <c r="AQ22" s="43">
        <v>155.62771000000001</v>
      </c>
      <c r="AR22" s="43"/>
      <c r="AS22" s="43">
        <v>32.771999999999998</v>
      </c>
      <c r="AT22" s="43">
        <v>30.41863</v>
      </c>
      <c r="AU22" s="43"/>
      <c r="AV22" s="43">
        <v>194.81052</v>
      </c>
      <c r="AW22" s="43">
        <v>25.467400000000001</v>
      </c>
      <c r="AX22" s="43"/>
      <c r="AY22" s="43"/>
      <c r="AZ22" s="43"/>
      <c r="BA22" s="43">
        <v>2.6</v>
      </c>
      <c r="BB22" s="43"/>
      <c r="BC22" s="43">
        <v>69.419219999999996</v>
      </c>
      <c r="BD22" s="43"/>
      <c r="BE22" s="43">
        <v>18.600000000000001</v>
      </c>
      <c r="BF22" s="43"/>
      <c r="BG22" s="43"/>
      <c r="BH22" s="43"/>
      <c r="BI22" s="43">
        <v>16.190770000000001</v>
      </c>
      <c r="BJ22" s="43"/>
      <c r="BK22" s="43"/>
      <c r="BL22" s="43"/>
      <c r="BM22" s="43"/>
      <c r="BN22" s="43">
        <v>65.83</v>
      </c>
      <c r="BO22" s="43"/>
      <c r="BP22" s="43">
        <v>140.37354999999999</v>
      </c>
      <c r="BQ22" s="43">
        <v>2.7046999999999999</v>
      </c>
      <c r="BR22" s="43">
        <v>5.4710000000000001</v>
      </c>
      <c r="BS22" s="43">
        <v>128.11013</v>
      </c>
      <c r="BT22" s="43">
        <v>9.8094199999999994</v>
      </c>
      <c r="BU22" s="43"/>
      <c r="BV22" s="43">
        <v>30.836500000000001</v>
      </c>
      <c r="BW22" s="43">
        <v>3.7307000000000001</v>
      </c>
      <c r="BX22" s="43"/>
      <c r="BY22" s="43"/>
      <c r="BZ22" s="43">
        <v>88.920590000000004</v>
      </c>
      <c r="CA22" s="43">
        <v>21.037949999999999</v>
      </c>
      <c r="CB22" s="43">
        <v>0.36730000000000002</v>
      </c>
      <c r="CC22" s="43">
        <v>0.59399999999999997</v>
      </c>
      <c r="CD22" s="43">
        <v>31.465610000000002</v>
      </c>
      <c r="CE22" s="43">
        <v>456.08413999999999</v>
      </c>
      <c r="CF22" s="43"/>
      <c r="CG22" s="43">
        <v>155.167</v>
      </c>
      <c r="CH22" s="43">
        <v>17.427</v>
      </c>
      <c r="CI22" s="43"/>
      <c r="CJ22" s="43"/>
      <c r="CK22" s="43">
        <v>14.421900000000001</v>
      </c>
      <c r="CL22" s="43">
        <v>4.3579699999999999</v>
      </c>
      <c r="CM22" s="43"/>
      <c r="CN22" s="43"/>
      <c r="CO22" s="43">
        <v>13.114039999999999</v>
      </c>
      <c r="CP22" s="43">
        <v>278.27999999999997</v>
      </c>
      <c r="CQ22" s="43"/>
      <c r="CR22" s="43">
        <v>39.828000000000003</v>
      </c>
      <c r="CS22" s="43"/>
      <c r="CT22" s="43">
        <v>13.824</v>
      </c>
    </row>
    <row r="23" spans="1:98" ht="15.75" x14ac:dyDescent="0.25">
      <c r="A23" s="1"/>
      <c r="B23" s="42" t="s">
        <v>892</v>
      </c>
      <c r="C23" s="43">
        <v>3.2605</v>
      </c>
      <c r="D23" s="43"/>
      <c r="E23" s="43">
        <v>29.787230000000001</v>
      </c>
      <c r="F23" s="43">
        <v>11.253</v>
      </c>
      <c r="G23" s="43"/>
      <c r="H23" s="43"/>
      <c r="I23" s="43"/>
      <c r="J23" s="43"/>
      <c r="K23" s="43"/>
      <c r="L23" s="43">
        <v>27.783300000000001</v>
      </c>
      <c r="M23" s="43">
        <v>11.4054</v>
      </c>
      <c r="N23" s="43">
        <v>13.04</v>
      </c>
      <c r="O23" s="43">
        <v>32.103999999999999</v>
      </c>
      <c r="P23" s="43"/>
      <c r="Q23" s="43"/>
      <c r="R23" s="43">
        <v>30.823</v>
      </c>
      <c r="S23" s="43"/>
      <c r="T23" s="43">
        <v>47.968000000000004</v>
      </c>
      <c r="U23" s="43"/>
      <c r="V23" s="43">
        <v>8.4</v>
      </c>
      <c r="W23" s="43"/>
      <c r="X23" s="43">
        <v>134.52269999999999</v>
      </c>
      <c r="Y23" s="43"/>
      <c r="Z23" s="43">
        <v>9.6812000000000005</v>
      </c>
      <c r="AA23" s="43">
        <v>7.0263999999999998</v>
      </c>
      <c r="AB23" s="43"/>
      <c r="AC23" s="43">
        <v>16.579999999999998</v>
      </c>
      <c r="AD23" s="43"/>
      <c r="AE23" s="43"/>
      <c r="AF23" s="43">
        <v>0.9</v>
      </c>
      <c r="AG23" s="43"/>
      <c r="AH23" s="43"/>
      <c r="AI23" s="43"/>
      <c r="AJ23" s="43">
        <v>4.8320100000000004</v>
      </c>
      <c r="AK23" s="43">
        <v>0</v>
      </c>
      <c r="AL23" s="43">
        <v>1.7876000000000001</v>
      </c>
      <c r="AM23" s="43">
        <v>52.071399999999997</v>
      </c>
      <c r="AN23" s="43">
        <v>126.90576</v>
      </c>
      <c r="AO23" s="43">
        <v>27.410789999999999</v>
      </c>
      <c r="AP23" s="43">
        <v>0.73</v>
      </c>
      <c r="AQ23" s="43">
        <v>152.40109000000001</v>
      </c>
      <c r="AR23" s="43"/>
      <c r="AS23" s="43">
        <v>33.029000000000003</v>
      </c>
      <c r="AT23" s="43">
        <v>30.483789999999999</v>
      </c>
      <c r="AU23" s="43"/>
      <c r="AV23" s="43">
        <v>194.94307000000001</v>
      </c>
      <c r="AW23" s="43">
        <v>25.6401</v>
      </c>
      <c r="AX23" s="43"/>
      <c r="AY23" s="43"/>
      <c r="AZ23" s="43"/>
      <c r="BA23" s="43">
        <v>2.5</v>
      </c>
      <c r="BB23" s="43"/>
      <c r="BC23" s="43">
        <v>69.567710000000005</v>
      </c>
      <c r="BD23" s="43"/>
      <c r="BE23" s="43">
        <v>18.600000000000001</v>
      </c>
      <c r="BF23" s="43"/>
      <c r="BG23" s="43"/>
      <c r="BH23" s="43"/>
      <c r="BI23" s="43">
        <v>16.75686</v>
      </c>
      <c r="BJ23" s="43"/>
      <c r="BK23" s="43"/>
      <c r="BL23" s="43"/>
      <c r="BM23" s="43"/>
      <c r="BN23" s="43">
        <v>63.03</v>
      </c>
      <c r="BO23" s="43"/>
      <c r="BP23" s="43">
        <v>140.65434999999999</v>
      </c>
      <c r="BQ23" s="43">
        <v>2.5442</v>
      </c>
      <c r="BR23" s="43">
        <v>5.4690000000000003</v>
      </c>
      <c r="BS23" s="43">
        <v>131.37350000000001</v>
      </c>
      <c r="BT23" s="43">
        <v>9.9037900000000008</v>
      </c>
      <c r="BU23" s="43"/>
      <c r="BV23" s="43">
        <v>30.923200000000001</v>
      </c>
      <c r="BW23" s="43">
        <v>3.7307000000000001</v>
      </c>
      <c r="BX23" s="43"/>
      <c r="BY23" s="43"/>
      <c r="BZ23" s="43">
        <v>90.681439999999995</v>
      </c>
      <c r="CA23" s="43">
        <v>21.006810000000002</v>
      </c>
      <c r="CB23" s="43">
        <v>0.40239999999999998</v>
      </c>
      <c r="CC23" s="43">
        <v>0.58499999999999996</v>
      </c>
      <c r="CD23" s="43">
        <v>31.329350000000002</v>
      </c>
      <c r="CE23" s="43">
        <v>453.10023000000001</v>
      </c>
      <c r="CF23" s="43"/>
      <c r="CG23" s="43">
        <v>154.6326</v>
      </c>
      <c r="CH23" s="43">
        <v>17.709</v>
      </c>
      <c r="CI23" s="43"/>
      <c r="CJ23" s="43"/>
      <c r="CK23" s="43">
        <v>13.7897</v>
      </c>
      <c r="CL23" s="43">
        <v>4.3375700000000004</v>
      </c>
      <c r="CM23" s="43"/>
      <c r="CN23" s="43"/>
      <c r="CO23" s="43">
        <v>13.30541</v>
      </c>
      <c r="CP23" s="43">
        <v>260.22000000000003</v>
      </c>
      <c r="CQ23" s="43"/>
      <c r="CR23" s="43">
        <v>39.884999999999998</v>
      </c>
      <c r="CS23" s="43"/>
      <c r="CT23" s="43">
        <v>11.16</v>
      </c>
    </row>
    <row r="24" spans="1:98" ht="15.75" x14ac:dyDescent="0.25">
      <c r="A24" s="1"/>
      <c r="B24" s="42" t="s">
        <v>893</v>
      </c>
      <c r="C24" s="43">
        <v>2.8311999999999999</v>
      </c>
      <c r="D24" s="43"/>
      <c r="E24" s="43">
        <v>29.443210000000001</v>
      </c>
      <c r="F24" s="43">
        <v>11.476000000000001</v>
      </c>
      <c r="G24" s="43"/>
      <c r="H24" s="43"/>
      <c r="I24" s="43"/>
      <c r="J24" s="43"/>
      <c r="K24" s="43"/>
      <c r="L24" s="43">
        <v>27.913599999999999</v>
      </c>
      <c r="M24" s="43">
        <v>11.403700000000001</v>
      </c>
      <c r="N24" s="43">
        <v>13.12</v>
      </c>
      <c r="O24" s="43">
        <v>31.734000000000002</v>
      </c>
      <c r="P24" s="43"/>
      <c r="Q24" s="43"/>
      <c r="R24" s="43">
        <v>30.959</v>
      </c>
      <c r="S24" s="43"/>
      <c r="T24" s="43">
        <v>41.360799999999998</v>
      </c>
      <c r="U24" s="43"/>
      <c r="V24" s="43">
        <v>8.5</v>
      </c>
      <c r="W24" s="43"/>
      <c r="X24" s="43">
        <v>89.138440000000003</v>
      </c>
      <c r="Y24" s="43"/>
      <c r="Z24" s="43">
        <v>9.8998899999999992</v>
      </c>
      <c r="AA24" s="43">
        <v>8.2925000000000004</v>
      </c>
      <c r="AB24" s="43"/>
      <c r="AC24" s="43">
        <v>15.85</v>
      </c>
      <c r="AD24" s="43"/>
      <c r="AE24" s="43"/>
      <c r="AF24" s="43">
        <v>0.9</v>
      </c>
      <c r="AG24" s="43"/>
      <c r="AH24" s="43"/>
      <c r="AI24" s="43"/>
      <c r="AJ24" s="43">
        <v>5.1929299999999996</v>
      </c>
      <c r="AK24" s="43">
        <v>0</v>
      </c>
      <c r="AL24" s="43">
        <v>2.1012</v>
      </c>
      <c r="AM24" s="43">
        <v>51.502200000000002</v>
      </c>
      <c r="AN24" s="43">
        <v>128.34164000000001</v>
      </c>
      <c r="AO24" s="43">
        <v>27.822430000000001</v>
      </c>
      <c r="AP24" s="43">
        <v>0.72</v>
      </c>
      <c r="AQ24" s="43">
        <v>161.16695999999999</v>
      </c>
      <c r="AR24" s="43"/>
      <c r="AS24" s="43">
        <v>32.805</v>
      </c>
      <c r="AT24" s="43">
        <v>31.090630000000001</v>
      </c>
      <c r="AU24" s="43"/>
      <c r="AV24" s="43">
        <v>190.72448</v>
      </c>
      <c r="AW24" s="43">
        <v>25.615100000000002</v>
      </c>
      <c r="AX24" s="43"/>
      <c r="AY24" s="43"/>
      <c r="AZ24" s="43"/>
      <c r="BA24" s="43">
        <v>2.5</v>
      </c>
      <c r="BB24" s="43"/>
      <c r="BC24" s="43">
        <v>69.546440000000004</v>
      </c>
      <c r="BD24" s="43"/>
      <c r="BE24" s="43">
        <v>18.600000000000001</v>
      </c>
      <c r="BF24" s="43"/>
      <c r="BG24" s="43"/>
      <c r="BH24" s="43"/>
      <c r="BI24" s="43">
        <v>16.965309999999999</v>
      </c>
      <c r="BJ24" s="43"/>
      <c r="BK24" s="43"/>
      <c r="BL24" s="43"/>
      <c r="BM24" s="43"/>
      <c r="BN24" s="43">
        <v>62.42</v>
      </c>
      <c r="BO24" s="43"/>
      <c r="BP24" s="43">
        <v>140.73407</v>
      </c>
      <c r="BQ24" s="43">
        <v>2.5748000000000002</v>
      </c>
      <c r="BR24" s="43">
        <v>5.5170000000000003</v>
      </c>
      <c r="BS24" s="43">
        <v>130.73858999999999</v>
      </c>
      <c r="BT24" s="43">
        <v>9.9291199999999993</v>
      </c>
      <c r="BU24" s="43"/>
      <c r="BV24" s="43">
        <v>31.037400000000002</v>
      </c>
      <c r="BW24" s="43">
        <v>3.87202</v>
      </c>
      <c r="BX24" s="43"/>
      <c r="BY24" s="43"/>
      <c r="BZ24" s="43">
        <v>91.824669999999998</v>
      </c>
      <c r="CA24" s="43">
        <v>21.01699</v>
      </c>
      <c r="CB24" s="43">
        <v>0.42720000000000002</v>
      </c>
      <c r="CC24" s="43">
        <v>0.54300000000000004</v>
      </c>
      <c r="CD24" s="43">
        <v>31.112539999999999</v>
      </c>
      <c r="CE24" s="43">
        <v>453.10251</v>
      </c>
      <c r="CF24" s="43"/>
      <c r="CG24" s="43">
        <v>152.36449999999999</v>
      </c>
      <c r="CH24" s="43">
        <v>17.681000000000001</v>
      </c>
      <c r="CI24" s="43"/>
      <c r="CJ24" s="43"/>
      <c r="CK24" s="43">
        <v>14.0504</v>
      </c>
      <c r="CL24" s="43">
        <v>4.3529600000000004</v>
      </c>
      <c r="CM24" s="43"/>
      <c r="CN24" s="43"/>
      <c r="CO24" s="43">
        <v>14.014239999999999</v>
      </c>
      <c r="CP24" s="43">
        <v>279.08</v>
      </c>
      <c r="CQ24" s="43"/>
      <c r="CR24" s="43">
        <v>40.286999999999999</v>
      </c>
      <c r="CS24" s="43"/>
      <c r="CT24" s="43">
        <v>9.4030000000000005</v>
      </c>
    </row>
    <row r="25" spans="1:98" ht="15.75" x14ac:dyDescent="0.25">
      <c r="A25" s="1"/>
      <c r="B25" s="42" t="s">
        <v>894</v>
      </c>
      <c r="C25" s="43">
        <v>2.3752</v>
      </c>
      <c r="D25" s="43"/>
      <c r="E25" s="43">
        <v>29.430150000000001</v>
      </c>
      <c r="F25" s="43">
        <v>12.676</v>
      </c>
      <c r="G25" s="43"/>
      <c r="H25" s="43"/>
      <c r="I25" s="43"/>
      <c r="J25" s="43"/>
      <c r="K25" s="43"/>
      <c r="L25" s="43">
        <v>27.726600000000001</v>
      </c>
      <c r="M25" s="43">
        <v>10.9925</v>
      </c>
      <c r="N25" s="43">
        <v>11.84</v>
      </c>
      <c r="O25" s="43">
        <v>31.954000000000001</v>
      </c>
      <c r="P25" s="43"/>
      <c r="Q25" s="43"/>
      <c r="R25" s="43">
        <v>31.073</v>
      </c>
      <c r="S25" s="43"/>
      <c r="T25" s="43">
        <v>41.511299999999999</v>
      </c>
      <c r="U25" s="43"/>
      <c r="V25" s="43">
        <v>8.6</v>
      </c>
      <c r="W25" s="43"/>
      <c r="X25" s="43">
        <v>96.515770000000003</v>
      </c>
      <c r="Y25" s="43"/>
      <c r="Z25" s="43">
        <v>9.8454999999999995</v>
      </c>
      <c r="AA25" s="43">
        <v>8.6328999999999994</v>
      </c>
      <c r="AB25" s="43"/>
      <c r="AC25" s="43">
        <v>16.18</v>
      </c>
      <c r="AD25" s="43"/>
      <c r="AE25" s="43"/>
      <c r="AF25" s="43">
        <v>1</v>
      </c>
      <c r="AG25" s="43"/>
      <c r="AH25" s="43"/>
      <c r="AI25" s="43"/>
      <c r="AJ25" s="43">
        <v>4.6838199999999999</v>
      </c>
      <c r="AK25" s="43">
        <v>0</v>
      </c>
      <c r="AL25" s="43">
        <v>2.6486999999999998</v>
      </c>
      <c r="AM25" s="43">
        <v>51.252000000000002</v>
      </c>
      <c r="AN25" s="43">
        <v>127.30347</v>
      </c>
      <c r="AO25" s="43">
        <v>27.832439999999998</v>
      </c>
      <c r="AP25" s="43">
        <v>0.63</v>
      </c>
      <c r="AQ25" s="43">
        <v>160.21445</v>
      </c>
      <c r="AR25" s="43"/>
      <c r="AS25" s="43">
        <v>34.762</v>
      </c>
      <c r="AT25" s="43">
        <v>30.553290000000001</v>
      </c>
      <c r="AU25" s="43"/>
      <c r="AV25" s="43">
        <v>193.44287</v>
      </c>
      <c r="AW25" s="43">
        <v>25.437999999999999</v>
      </c>
      <c r="AX25" s="43"/>
      <c r="AY25" s="43"/>
      <c r="AZ25" s="43"/>
      <c r="BA25" s="43">
        <v>2.6</v>
      </c>
      <c r="BB25" s="43"/>
      <c r="BC25" s="43">
        <v>61.750819999999997</v>
      </c>
      <c r="BD25" s="43"/>
      <c r="BE25" s="43">
        <v>18.600000000000001</v>
      </c>
      <c r="BF25" s="43"/>
      <c r="BG25" s="43"/>
      <c r="BH25" s="43"/>
      <c r="BI25" s="43">
        <v>17.947849999999999</v>
      </c>
      <c r="BJ25" s="43"/>
      <c r="BK25" s="43"/>
      <c r="BL25" s="43"/>
      <c r="BM25" s="43"/>
      <c r="BN25" s="43">
        <v>62.32</v>
      </c>
      <c r="BO25" s="43"/>
      <c r="BP25" s="43">
        <v>139.92936</v>
      </c>
      <c r="BQ25" s="43">
        <v>2.6206</v>
      </c>
      <c r="BR25" s="43">
        <v>5.4985999999999997</v>
      </c>
      <c r="BS25" s="43">
        <v>130.67037999999999</v>
      </c>
      <c r="BT25" s="43">
        <v>11.037240000000001</v>
      </c>
      <c r="BU25" s="43"/>
      <c r="BV25" s="43">
        <v>31.615100000000002</v>
      </c>
      <c r="BW25" s="43">
        <v>3.9659300000000002</v>
      </c>
      <c r="BX25" s="43"/>
      <c r="BY25" s="43"/>
      <c r="BZ25" s="43">
        <v>90.887069999999994</v>
      </c>
      <c r="CA25" s="43">
        <v>21.03687</v>
      </c>
      <c r="CB25" s="43">
        <v>0.498</v>
      </c>
      <c r="CC25" s="43">
        <v>0.57699999999999996</v>
      </c>
      <c r="CD25" s="43">
        <v>32.218389999999999</v>
      </c>
      <c r="CE25" s="43">
        <v>459.73216000000002</v>
      </c>
      <c r="CF25" s="43"/>
      <c r="CG25" s="43">
        <v>151.02440000000001</v>
      </c>
      <c r="CH25" s="43">
        <v>17.405000000000001</v>
      </c>
      <c r="CI25" s="43"/>
      <c r="CJ25" s="43"/>
      <c r="CK25" s="43">
        <v>14.526300000000001</v>
      </c>
      <c r="CL25" s="43">
        <v>4.3762499999999998</v>
      </c>
      <c r="CM25" s="43"/>
      <c r="CN25" s="43"/>
      <c r="CO25" s="43">
        <v>14.55612</v>
      </c>
      <c r="CP25" s="43">
        <v>282.77999999999997</v>
      </c>
      <c r="CQ25" s="43"/>
      <c r="CR25" s="43">
        <v>40.667999999999999</v>
      </c>
      <c r="CS25" s="43"/>
      <c r="CT25" s="43">
        <v>4.0140000000000002</v>
      </c>
    </row>
    <row r="26" spans="1:98" ht="15.75" x14ac:dyDescent="0.25">
      <c r="A26" s="1"/>
      <c r="B26" s="42" t="s">
        <v>895</v>
      </c>
      <c r="C26" s="43">
        <v>2.3481999999999998</v>
      </c>
      <c r="D26" s="43"/>
      <c r="E26" s="43">
        <v>29.054349999999999</v>
      </c>
      <c r="F26" s="43">
        <v>12.864000000000001</v>
      </c>
      <c r="G26" s="43"/>
      <c r="H26" s="43"/>
      <c r="I26" s="43"/>
      <c r="J26" s="43"/>
      <c r="K26" s="43"/>
      <c r="L26" s="43">
        <v>26.758600000000001</v>
      </c>
      <c r="M26" s="43">
        <v>10.583</v>
      </c>
      <c r="N26" s="43">
        <v>12.37</v>
      </c>
      <c r="O26" s="43">
        <v>31.681999999999999</v>
      </c>
      <c r="P26" s="43"/>
      <c r="Q26" s="43"/>
      <c r="R26" s="43">
        <v>30.948</v>
      </c>
      <c r="S26" s="43"/>
      <c r="T26" s="43">
        <v>41.844499999999996</v>
      </c>
      <c r="U26" s="43"/>
      <c r="V26" s="43">
        <v>8.5</v>
      </c>
      <c r="W26" s="43"/>
      <c r="X26" s="43">
        <v>151.81818999999999</v>
      </c>
      <c r="Y26" s="43"/>
      <c r="Z26" s="43">
        <v>9.8098399999999994</v>
      </c>
      <c r="AA26" s="43">
        <v>8.3018000000000001</v>
      </c>
      <c r="AB26" s="43"/>
      <c r="AC26" s="43">
        <v>17.73</v>
      </c>
      <c r="AD26" s="43"/>
      <c r="AE26" s="43"/>
      <c r="AF26" s="43">
        <v>1</v>
      </c>
      <c r="AG26" s="43"/>
      <c r="AH26" s="43"/>
      <c r="AI26" s="43"/>
      <c r="AJ26" s="43">
        <v>4.0358400000000003</v>
      </c>
      <c r="AK26" s="43">
        <v>0</v>
      </c>
      <c r="AL26" s="43">
        <v>3.1886000000000001</v>
      </c>
      <c r="AM26" s="43">
        <v>51.149299999999997</v>
      </c>
      <c r="AN26" s="43">
        <v>126.43102</v>
      </c>
      <c r="AO26" s="43">
        <v>28.198239999999998</v>
      </c>
      <c r="AP26" s="43">
        <v>0.44</v>
      </c>
      <c r="AQ26" s="43">
        <v>156.23321999999999</v>
      </c>
      <c r="AR26" s="43"/>
      <c r="AS26" s="43">
        <v>35.542000000000002</v>
      </c>
      <c r="AT26" s="43">
        <v>31.434380000000001</v>
      </c>
      <c r="AU26" s="43"/>
      <c r="AV26" s="43">
        <v>193.26504</v>
      </c>
      <c r="AW26" s="43">
        <v>21.351400000000002</v>
      </c>
      <c r="AX26" s="43"/>
      <c r="AY26" s="43"/>
      <c r="AZ26" s="43"/>
      <c r="BA26" s="43">
        <v>2.4</v>
      </c>
      <c r="BB26" s="43"/>
      <c r="BC26" s="43">
        <v>66.785330000000002</v>
      </c>
      <c r="BD26" s="43"/>
      <c r="BE26" s="43">
        <v>18.600000000000001</v>
      </c>
      <c r="BF26" s="43"/>
      <c r="BG26" s="43"/>
      <c r="BH26" s="43"/>
      <c r="BI26" s="43">
        <v>18.34883</v>
      </c>
      <c r="BJ26" s="43"/>
      <c r="BK26" s="43"/>
      <c r="BL26" s="43"/>
      <c r="BM26" s="43"/>
      <c r="BN26" s="43">
        <v>62.38</v>
      </c>
      <c r="BO26" s="43"/>
      <c r="BP26" s="43">
        <v>136.38211000000001</v>
      </c>
      <c r="BQ26" s="43">
        <v>2.72</v>
      </c>
      <c r="BR26" s="43">
        <v>5.5598999999999998</v>
      </c>
      <c r="BS26" s="43">
        <v>126.90564999999999</v>
      </c>
      <c r="BT26" s="43">
        <v>11.487959999999999</v>
      </c>
      <c r="BU26" s="43"/>
      <c r="BV26" s="43">
        <v>33.761499999999998</v>
      </c>
      <c r="BW26" s="43">
        <v>4.0273599999999998</v>
      </c>
      <c r="BX26" s="43"/>
      <c r="BY26" s="43"/>
      <c r="BZ26" s="43">
        <v>91.444479999999999</v>
      </c>
      <c r="CA26" s="43">
        <v>21.03424</v>
      </c>
      <c r="CB26" s="43">
        <v>0.5988</v>
      </c>
      <c r="CC26" s="43">
        <v>0.57499999999999996</v>
      </c>
      <c r="CD26" s="43">
        <v>33.170169999999999</v>
      </c>
      <c r="CE26" s="43">
        <v>448.86916000000002</v>
      </c>
      <c r="CF26" s="43"/>
      <c r="CG26" s="43">
        <v>152.1147</v>
      </c>
      <c r="CH26" s="43">
        <v>17.609000000000002</v>
      </c>
      <c r="CI26" s="43"/>
      <c r="CJ26" s="43"/>
      <c r="CK26" s="43">
        <v>15.0497</v>
      </c>
      <c r="CL26" s="43">
        <v>4.36029</v>
      </c>
      <c r="CM26" s="43"/>
      <c r="CN26" s="43"/>
      <c r="CO26" s="43">
        <v>14.84412</v>
      </c>
      <c r="CP26" s="43">
        <v>284.67</v>
      </c>
      <c r="CQ26" s="43"/>
      <c r="CR26" s="43">
        <v>39.805999999999997</v>
      </c>
      <c r="CS26" s="43"/>
      <c r="CT26" s="43">
        <v>9.1039999999999992</v>
      </c>
    </row>
    <row r="27" spans="1:98" ht="15.75" x14ac:dyDescent="0.25">
      <c r="A27" s="1"/>
      <c r="B27" s="42" t="s">
        <v>896</v>
      </c>
      <c r="C27" s="43">
        <v>2.7336999999999998</v>
      </c>
      <c r="D27" s="43"/>
      <c r="E27" s="43">
        <v>29.230080000000001</v>
      </c>
      <c r="F27" s="43">
        <v>12.959</v>
      </c>
      <c r="G27" s="43"/>
      <c r="H27" s="43"/>
      <c r="I27" s="43"/>
      <c r="J27" s="43"/>
      <c r="K27" s="43"/>
      <c r="L27" s="43">
        <v>27.597100000000001</v>
      </c>
      <c r="M27" s="43">
        <v>10.522</v>
      </c>
      <c r="N27" s="43">
        <v>12.94</v>
      </c>
      <c r="O27" s="43">
        <v>31.588000000000001</v>
      </c>
      <c r="P27" s="43"/>
      <c r="Q27" s="43"/>
      <c r="R27" s="43">
        <v>31.312000000000001</v>
      </c>
      <c r="S27" s="43"/>
      <c r="T27" s="43">
        <v>40.082900000000002</v>
      </c>
      <c r="U27" s="43"/>
      <c r="V27" s="43">
        <v>8.5</v>
      </c>
      <c r="W27" s="43"/>
      <c r="X27" s="43">
        <v>135.07198</v>
      </c>
      <c r="Y27" s="43"/>
      <c r="Z27" s="43">
        <v>9.8572299999999995</v>
      </c>
      <c r="AA27" s="43">
        <v>7.7739000000000003</v>
      </c>
      <c r="AB27" s="43"/>
      <c r="AC27" s="43">
        <v>17.829999999999998</v>
      </c>
      <c r="AD27" s="43"/>
      <c r="AE27" s="43"/>
      <c r="AF27" s="43">
        <v>0.9</v>
      </c>
      <c r="AG27" s="43"/>
      <c r="AH27" s="43"/>
      <c r="AI27" s="43"/>
      <c r="AJ27" s="43">
        <v>4.1829499999999999</v>
      </c>
      <c r="AK27" s="43">
        <v>0</v>
      </c>
      <c r="AL27" s="43">
        <v>3.5550999999999999</v>
      </c>
      <c r="AM27" s="43">
        <v>48.8947</v>
      </c>
      <c r="AN27" s="43">
        <v>127.23618999999999</v>
      </c>
      <c r="AO27" s="43">
        <v>27.777999999999999</v>
      </c>
      <c r="AP27" s="43">
        <v>0.24</v>
      </c>
      <c r="AQ27" s="43">
        <v>159.18414000000001</v>
      </c>
      <c r="AR27" s="43"/>
      <c r="AS27" s="43">
        <v>36.822000000000003</v>
      </c>
      <c r="AT27" s="43">
        <v>31.18074</v>
      </c>
      <c r="AU27" s="43"/>
      <c r="AV27" s="43">
        <v>193.72125</v>
      </c>
      <c r="AW27" s="43">
        <v>18.191099999999999</v>
      </c>
      <c r="AX27" s="43"/>
      <c r="AY27" s="43"/>
      <c r="AZ27" s="43"/>
      <c r="BA27" s="43">
        <v>2.6</v>
      </c>
      <c r="BB27" s="43"/>
      <c r="BC27" s="43">
        <v>66.409109999999998</v>
      </c>
      <c r="BD27" s="43"/>
      <c r="BE27" s="43">
        <v>18.600000000000001</v>
      </c>
      <c r="BF27" s="43"/>
      <c r="BG27" s="43"/>
      <c r="BH27" s="43"/>
      <c r="BI27" s="43">
        <v>18.294699999999999</v>
      </c>
      <c r="BJ27" s="43"/>
      <c r="BK27" s="43"/>
      <c r="BL27" s="43"/>
      <c r="BM27" s="43"/>
      <c r="BN27" s="43">
        <v>62.46</v>
      </c>
      <c r="BO27" s="43"/>
      <c r="BP27" s="43">
        <v>140.82570000000001</v>
      </c>
      <c r="BQ27" s="43">
        <v>2.7351999999999999</v>
      </c>
      <c r="BR27" s="43">
        <v>5.5099</v>
      </c>
      <c r="BS27" s="43">
        <v>130.74684999999999</v>
      </c>
      <c r="BT27" s="43">
        <v>12.138199999999999</v>
      </c>
      <c r="BU27" s="43"/>
      <c r="BV27" s="43">
        <v>33.1494</v>
      </c>
      <c r="BW27" s="43">
        <v>3.8865599999999998</v>
      </c>
      <c r="BX27" s="43"/>
      <c r="BY27" s="43"/>
      <c r="BZ27" s="43">
        <v>91.442329999999998</v>
      </c>
      <c r="CA27" s="43">
        <v>21.06147</v>
      </c>
      <c r="CB27" s="43">
        <v>0.76859999999999995</v>
      </c>
      <c r="CC27" s="43">
        <v>0.55000000000000004</v>
      </c>
      <c r="CD27" s="43">
        <v>33.74436</v>
      </c>
      <c r="CE27" s="43">
        <v>449.24333000000001</v>
      </c>
      <c r="CF27" s="43"/>
      <c r="CG27" s="43">
        <v>152.89160000000001</v>
      </c>
      <c r="CH27" s="43">
        <v>17.850000000000001</v>
      </c>
      <c r="CI27" s="43"/>
      <c r="CJ27" s="43"/>
      <c r="CK27" s="43">
        <v>15.6637</v>
      </c>
      <c r="CL27" s="43">
        <v>4.5564</v>
      </c>
      <c r="CM27" s="43"/>
      <c r="CN27" s="43"/>
      <c r="CO27" s="43">
        <v>15.11023</v>
      </c>
      <c r="CP27" s="43">
        <v>277.76</v>
      </c>
      <c r="CQ27" s="43"/>
      <c r="CR27" s="43">
        <v>40.476999999999997</v>
      </c>
      <c r="CS27" s="43"/>
      <c r="CT27" s="43">
        <v>7.0019999999999998</v>
      </c>
    </row>
    <row r="28" spans="1:98" ht="15.75" x14ac:dyDescent="0.25">
      <c r="A28" s="1"/>
      <c r="B28" s="42" t="s">
        <v>897</v>
      </c>
      <c r="C28" s="43">
        <v>3.1303000000000001</v>
      </c>
      <c r="D28" s="43"/>
      <c r="E28" s="43">
        <v>29.57527</v>
      </c>
      <c r="F28" s="43">
        <v>12.411</v>
      </c>
      <c r="G28" s="43"/>
      <c r="H28" s="43"/>
      <c r="I28" s="43"/>
      <c r="J28" s="43"/>
      <c r="K28" s="43"/>
      <c r="L28" s="43">
        <v>27.409600000000001</v>
      </c>
      <c r="M28" s="43">
        <v>11.0905</v>
      </c>
      <c r="N28" s="43">
        <v>12.57</v>
      </c>
      <c r="O28" s="43">
        <v>31.7</v>
      </c>
      <c r="P28" s="43"/>
      <c r="Q28" s="43"/>
      <c r="R28" s="43">
        <v>31.18</v>
      </c>
      <c r="S28" s="43"/>
      <c r="T28" s="43">
        <v>30.792300000000001</v>
      </c>
      <c r="U28" s="43"/>
      <c r="V28" s="43">
        <v>8.5</v>
      </c>
      <c r="W28" s="43"/>
      <c r="X28" s="43">
        <v>126.70599</v>
      </c>
      <c r="Y28" s="43"/>
      <c r="Z28" s="43">
        <v>9.4031400000000005</v>
      </c>
      <c r="AA28" s="43">
        <v>8.2693999999999992</v>
      </c>
      <c r="AB28" s="43"/>
      <c r="AC28" s="43">
        <v>17.55</v>
      </c>
      <c r="AD28" s="43"/>
      <c r="AE28" s="43"/>
      <c r="AF28" s="43">
        <v>1.3</v>
      </c>
      <c r="AG28" s="43"/>
      <c r="AH28" s="43"/>
      <c r="AI28" s="43"/>
      <c r="AJ28" s="43">
        <v>4.0119499999999997</v>
      </c>
      <c r="AK28" s="43">
        <v>0</v>
      </c>
      <c r="AL28" s="43">
        <v>4.0166000000000004</v>
      </c>
      <c r="AM28" s="43">
        <v>50.3673</v>
      </c>
      <c r="AN28" s="43">
        <v>127.34318</v>
      </c>
      <c r="AO28" s="43">
        <v>27.738440000000001</v>
      </c>
      <c r="AP28" s="43">
        <v>0.57999999999999996</v>
      </c>
      <c r="AQ28" s="43">
        <v>156.83896999999999</v>
      </c>
      <c r="AR28" s="43"/>
      <c r="AS28" s="43">
        <v>37.42</v>
      </c>
      <c r="AT28" s="43">
        <v>31.76736</v>
      </c>
      <c r="AU28" s="43"/>
      <c r="AV28" s="43">
        <v>194.49288000000001</v>
      </c>
      <c r="AW28" s="43">
        <v>18.024899999999999</v>
      </c>
      <c r="AX28" s="43"/>
      <c r="AY28" s="43"/>
      <c r="AZ28" s="43"/>
      <c r="BA28" s="43">
        <v>2.6</v>
      </c>
      <c r="BB28" s="43"/>
      <c r="BC28" s="43">
        <v>65.986959999999996</v>
      </c>
      <c r="BD28" s="43"/>
      <c r="BE28" s="43">
        <v>18.600000000000001</v>
      </c>
      <c r="BF28" s="43"/>
      <c r="BG28" s="43"/>
      <c r="BH28" s="43"/>
      <c r="BI28" s="43">
        <v>18.60397</v>
      </c>
      <c r="BJ28" s="43"/>
      <c r="BK28" s="43"/>
      <c r="BL28" s="43"/>
      <c r="BM28" s="43"/>
      <c r="BN28" s="43">
        <v>59.11</v>
      </c>
      <c r="BO28" s="43"/>
      <c r="BP28" s="43">
        <v>139.10568000000001</v>
      </c>
      <c r="BQ28" s="43">
        <v>2.7122999999999999</v>
      </c>
      <c r="BR28" s="43">
        <v>5.484</v>
      </c>
      <c r="BS28" s="43">
        <v>130.64117999999999</v>
      </c>
      <c r="BT28" s="43">
        <v>12.37711</v>
      </c>
      <c r="BU28" s="43"/>
      <c r="BV28" s="43">
        <v>33.881</v>
      </c>
      <c r="BW28" s="43">
        <v>3.7307000000000001</v>
      </c>
      <c r="BX28" s="43"/>
      <c r="BY28" s="43"/>
      <c r="BZ28" s="43">
        <v>91.237539999999996</v>
      </c>
      <c r="CA28" s="43">
        <v>21.061520000000002</v>
      </c>
      <c r="CB28" s="43">
        <v>1.1002000000000001</v>
      </c>
      <c r="CC28" s="43">
        <v>0.60299999999999998</v>
      </c>
      <c r="CD28" s="43">
        <v>35.307400000000001</v>
      </c>
      <c r="CE28" s="43">
        <v>457.30901999999998</v>
      </c>
      <c r="CF28" s="43"/>
      <c r="CG28" s="43">
        <v>156.24170000000001</v>
      </c>
      <c r="CH28" s="43">
        <v>17.829999999999998</v>
      </c>
      <c r="CI28" s="43"/>
      <c r="CJ28" s="43"/>
      <c r="CK28" s="43">
        <v>16.277000000000001</v>
      </c>
      <c r="CL28" s="43">
        <v>4.5460399999999996</v>
      </c>
      <c r="CM28" s="43"/>
      <c r="CN28" s="43"/>
      <c r="CO28" s="43">
        <v>15.644489999999999</v>
      </c>
      <c r="CP28" s="43">
        <v>280.51</v>
      </c>
      <c r="CQ28" s="43"/>
      <c r="CR28" s="43">
        <v>40.326999999999998</v>
      </c>
      <c r="CS28" s="43"/>
      <c r="CT28" s="43">
        <v>4.9669999999999996</v>
      </c>
    </row>
    <row r="29" spans="1:98" ht="15.75" x14ac:dyDescent="0.25">
      <c r="A29" s="1"/>
      <c r="B29" s="42" t="s">
        <v>898</v>
      </c>
      <c r="C29" s="43">
        <v>4.1139000000000001</v>
      </c>
      <c r="D29" s="43"/>
      <c r="E29" s="43">
        <v>29.645389999999999</v>
      </c>
      <c r="F29" s="43">
        <v>12.972</v>
      </c>
      <c r="G29" s="43"/>
      <c r="H29" s="43"/>
      <c r="I29" s="43"/>
      <c r="J29" s="43"/>
      <c r="K29" s="43"/>
      <c r="L29" s="43">
        <v>27.673100000000002</v>
      </c>
      <c r="M29" s="43">
        <v>11.2081</v>
      </c>
      <c r="N29" s="43">
        <v>13.02</v>
      </c>
      <c r="O29" s="43">
        <v>32.027999999999999</v>
      </c>
      <c r="P29" s="43"/>
      <c r="Q29" s="43"/>
      <c r="R29" s="43">
        <v>31.274000000000001</v>
      </c>
      <c r="S29" s="43"/>
      <c r="T29" s="43">
        <v>35.984299999999998</v>
      </c>
      <c r="U29" s="43"/>
      <c r="V29" s="43">
        <v>8.4</v>
      </c>
      <c r="W29" s="43"/>
      <c r="X29" s="43">
        <v>95.693200000000004</v>
      </c>
      <c r="Y29" s="43"/>
      <c r="Z29" s="43">
        <v>9.4601000000000006</v>
      </c>
      <c r="AA29" s="43">
        <v>8.9426000000000005</v>
      </c>
      <c r="AB29" s="43"/>
      <c r="AC29" s="43">
        <v>17.05</v>
      </c>
      <c r="AD29" s="43"/>
      <c r="AE29" s="43"/>
      <c r="AF29" s="43">
        <v>1.3</v>
      </c>
      <c r="AG29" s="43"/>
      <c r="AH29" s="43"/>
      <c r="AI29" s="43"/>
      <c r="AJ29" s="43">
        <v>4.3253700000000004</v>
      </c>
      <c r="AK29" s="43">
        <v>0</v>
      </c>
      <c r="AL29" s="43">
        <v>4.4231999999999996</v>
      </c>
      <c r="AM29" s="43">
        <v>50.519500000000001</v>
      </c>
      <c r="AN29" s="43">
        <v>126.22671</v>
      </c>
      <c r="AO29" s="43">
        <v>27.9956</v>
      </c>
      <c r="AP29" s="43">
        <v>1</v>
      </c>
      <c r="AQ29" s="43">
        <v>154.13198</v>
      </c>
      <c r="AR29" s="43"/>
      <c r="AS29" s="43">
        <v>37.612000000000002</v>
      </c>
      <c r="AT29" s="43">
        <v>30.962859999999999</v>
      </c>
      <c r="AU29" s="43"/>
      <c r="AV29" s="43">
        <v>196.07191</v>
      </c>
      <c r="AW29" s="43">
        <v>17.866</v>
      </c>
      <c r="AX29" s="43"/>
      <c r="AY29" s="43"/>
      <c r="AZ29" s="43"/>
      <c r="BA29" s="43">
        <v>2.6</v>
      </c>
      <c r="BB29" s="43"/>
      <c r="BC29" s="43">
        <v>64.925489999999996</v>
      </c>
      <c r="BD29" s="43"/>
      <c r="BE29" s="43">
        <v>18.600000000000001</v>
      </c>
      <c r="BF29" s="43"/>
      <c r="BG29" s="43"/>
      <c r="BH29" s="43"/>
      <c r="BI29" s="43">
        <v>18.70655</v>
      </c>
      <c r="BJ29" s="43"/>
      <c r="BK29" s="43"/>
      <c r="BL29" s="43"/>
      <c r="BM29" s="43"/>
      <c r="BN29" s="43">
        <v>58.5</v>
      </c>
      <c r="BO29" s="43"/>
      <c r="BP29" s="43">
        <v>133.38138000000001</v>
      </c>
      <c r="BQ29" s="43">
        <v>2.6511999999999998</v>
      </c>
      <c r="BR29" s="43">
        <v>5.4805999999999999</v>
      </c>
      <c r="BS29" s="43">
        <v>130.98374999999999</v>
      </c>
      <c r="BT29" s="43">
        <v>11.024900000000001</v>
      </c>
      <c r="BU29" s="43"/>
      <c r="BV29" s="43">
        <v>34.804200000000002</v>
      </c>
      <c r="BW29" s="43">
        <v>3.87202</v>
      </c>
      <c r="BX29" s="43"/>
      <c r="BY29" s="43"/>
      <c r="BZ29" s="43">
        <v>90.178669999999997</v>
      </c>
      <c r="CA29" s="43">
        <v>21.07133</v>
      </c>
      <c r="CB29" s="43">
        <v>1.3617999999999999</v>
      </c>
      <c r="CC29" s="43">
        <v>0.60899999999999999</v>
      </c>
      <c r="CD29" s="43">
        <v>34.64123</v>
      </c>
      <c r="CE29" s="43">
        <v>455.71679</v>
      </c>
      <c r="CF29" s="43"/>
      <c r="CG29" s="43">
        <v>148.23330000000001</v>
      </c>
      <c r="CH29" s="43">
        <v>18.315999999999999</v>
      </c>
      <c r="CI29" s="43"/>
      <c r="CJ29" s="43"/>
      <c r="CK29" s="43">
        <v>16.832599999999999</v>
      </c>
      <c r="CL29" s="43">
        <v>4.8398500000000002</v>
      </c>
      <c r="CM29" s="43"/>
      <c r="CN29" s="43"/>
      <c r="CO29" s="43">
        <v>16.65476</v>
      </c>
      <c r="CP29" s="43">
        <v>280.66000000000003</v>
      </c>
      <c r="CQ29" s="43"/>
      <c r="CR29" s="43">
        <v>42.469000000000001</v>
      </c>
      <c r="CS29" s="43"/>
      <c r="CT29" s="43">
        <v>5.181</v>
      </c>
    </row>
    <row r="30" spans="1:98" ht="15.75" x14ac:dyDescent="0.25">
      <c r="A30" s="1"/>
      <c r="B30" s="42" t="s">
        <v>899</v>
      </c>
      <c r="C30" s="43">
        <v>4.1684999999999999</v>
      </c>
      <c r="D30" s="43"/>
      <c r="E30" s="43">
        <v>29.730650000000001</v>
      </c>
      <c r="F30" s="43">
        <v>12.225</v>
      </c>
      <c r="G30" s="43"/>
      <c r="H30" s="43"/>
      <c r="I30" s="43"/>
      <c r="J30" s="43"/>
      <c r="K30" s="43"/>
      <c r="L30" s="43">
        <v>27.531400000000001</v>
      </c>
      <c r="M30" s="43">
        <v>11.575699999999999</v>
      </c>
      <c r="N30" s="43">
        <v>12.99</v>
      </c>
      <c r="O30" s="43">
        <v>31.352</v>
      </c>
      <c r="P30" s="43"/>
      <c r="Q30" s="43"/>
      <c r="R30" s="43">
        <v>32.156999999999996</v>
      </c>
      <c r="S30" s="43"/>
      <c r="T30" s="43">
        <v>42.115499999999997</v>
      </c>
      <c r="U30" s="43"/>
      <c r="V30" s="43">
        <v>8.5</v>
      </c>
      <c r="W30" s="43"/>
      <c r="X30" s="43">
        <v>103.80088000000001</v>
      </c>
      <c r="Y30" s="43"/>
      <c r="Z30" s="43">
        <v>9.0352099999999993</v>
      </c>
      <c r="AA30" s="43">
        <v>7.8305999999999996</v>
      </c>
      <c r="AB30" s="43"/>
      <c r="AC30" s="43">
        <v>17.53</v>
      </c>
      <c r="AD30" s="43"/>
      <c r="AE30" s="43"/>
      <c r="AF30" s="43">
        <v>1.3</v>
      </c>
      <c r="AG30" s="43"/>
      <c r="AH30" s="43"/>
      <c r="AI30" s="43"/>
      <c r="AJ30" s="43">
        <v>4.6141800000000002</v>
      </c>
      <c r="AK30" s="43">
        <v>0</v>
      </c>
      <c r="AL30" s="43">
        <v>4.9436</v>
      </c>
      <c r="AM30" s="43">
        <v>49.422600000000003</v>
      </c>
      <c r="AN30" s="43">
        <v>124.88885000000001</v>
      </c>
      <c r="AO30" s="43">
        <v>28.19999</v>
      </c>
      <c r="AP30" s="43">
        <v>0.9</v>
      </c>
      <c r="AQ30" s="43">
        <v>157.26155</v>
      </c>
      <c r="AR30" s="43"/>
      <c r="AS30" s="43">
        <v>38.362000000000002</v>
      </c>
      <c r="AT30" s="43">
        <v>31.414539999999999</v>
      </c>
      <c r="AU30" s="43"/>
      <c r="AV30" s="43">
        <v>195.78412</v>
      </c>
      <c r="AW30" s="43">
        <v>17.614100000000001</v>
      </c>
      <c r="AX30" s="43"/>
      <c r="AY30" s="43"/>
      <c r="AZ30" s="43"/>
      <c r="BA30" s="43">
        <v>2.5</v>
      </c>
      <c r="BB30" s="43"/>
      <c r="BC30" s="43">
        <v>66.458320000000001</v>
      </c>
      <c r="BD30" s="43"/>
      <c r="BE30" s="43">
        <v>18.600000000000001</v>
      </c>
      <c r="BF30" s="43"/>
      <c r="BG30" s="43"/>
      <c r="BH30" s="43"/>
      <c r="BI30" s="43">
        <v>18.904789999999998</v>
      </c>
      <c r="BJ30" s="43"/>
      <c r="BK30" s="43"/>
      <c r="BL30" s="43"/>
      <c r="BM30" s="43"/>
      <c r="BN30" s="43">
        <v>58.38</v>
      </c>
      <c r="BO30" s="43"/>
      <c r="BP30" s="43">
        <v>135.13480000000001</v>
      </c>
      <c r="BQ30" s="43">
        <v>2.2385999999999999</v>
      </c>
      <c r="BR30" s="43">
        <v>4.2228000000000003</v>
      </c>
      <c r="BS30" s="43">
        <v>131.37974</v>
      </c>
      <c r="BT30" s="43">
        <v>12.81893</v>
      </c>
      <c r="BU30" s="43"/>
      <c r="BV30" s="43">
        <v>34.046399999999998</v>
      </c>
      <c r="BW30" s="43">
        <v>3.9659300000000002</v>
      </c>
      <c r="BX30" s="43"/>
      <c r="BY30" s="43"/>
      <c r="BZ30" s="43">
        <v>89.999319999999997</v>
      </c>
      <c r="CA30" s="43">
        <v>21.118600000000001</v>
      </c>
      <c r="CB30" s="43">
        <v>1.4661999999999999</v>
      </c>
      <c r="CC30" s="43">
        <v>0.59699999999999998</v>
      </c>
      <c r="CD30" s="43">
        <v>33.782310000000003</v>
      </c>
      <c r="CE30" s="43">
        <v>452.82889</v>
      </c>
      <c r="CF30" s="43"/>
      <c r="CG30" s="43">
        <v>152.63030000000001</v>
      </c>
      <c r="CH30" s="43">
        <v>17.824000000000002</v>
      </c>
      <c r="CI30" s="43"/>
      <c r="CJ30" s="43"/>
      <c r="CK30" s="43">
        <v>16.803799999999999</v>
      </c>
      <c r="CL30" s="43">
        <v>4.8088300000000004</v>
      </c>
      <c r="CM30" s="43"/>
      <c r="CN30" s="43"/>
      <c r="CO30" s="43">
        <v>16.60652</v>
      </c>
      <c r="CP30" s="43">
        <v>282.62</v>
      </c>
      <c r="CQ30" s="43"/>
      <c r="CR30" s="43">
        <v>40.625</v>
      </c>
      <c r="CS30" s="43"/>
      <c r="CT30" s="43">
        <v>5.968</v>
      </c>
    </row>
    <row r="31" spans="1:98" ht="15.75" x14ac:dyDescent="0.25">
      <c r="A31" s="1"/>
      <c r="B31" s="42" t="s">
        <v>900</v>
      </c>
      <c r="C31" s="43">
        <v>3.9300999999999999</v>
      </c>
      <c r="D31" s="43"/>
      <c r="E31" s="43">
        <v>28.904540000000001</v>
      </c>
      <c r="F31" s="43">
        <v>10.881</v>
      </c>
      <c r="G31" s="43"/>
      <c r="H31" s="43"/>
      <c r="I31" s="43"/>
      <c r="J31" s="43"/>
      <c r="K31" s="43"/>
      <c r="L31" s="43">
        <v>27.808299999999999</v>
      </c>
      <c r="M31" s="43">
        <v>11.2789</v>
      </c>
      <c r="N31" s="43">
        <v>12.31</v>
      </c>
      <c r="O31" s="43">
        <v>31.358000000000001</v>
      </c>
      <c r="P31" s="43"/>
      <c r="Q31" s="43"/>
      <c r="R31" s="43">
        <v>31.282</v>
      </c>
      <c r="S31" s="43"/>
      <c r="T31" s="43">
        <v>43.3904</v>
      </c>
      <c r="U31" s="43"/>
      <c r="V31" s="43">
        <v>8.5</v>
      </c>
      <c r="W31" s="43"/>
      <c r="X31" s="43">
        <v>149.12591</v>
      </c>
      <c r="Y31" s="43"/>
      <c r="Z31" s="43">
        <v>8.5989000000000004</v>
      </c>
      <c r="AA31" s="43">
        <v>7.6993</v>
      </c>
      <c r="AB31" s="43"/>
      <c r="AC31" s="43">
        <v>17.809999999999999</v>
      </c>
      <c r="AD31" s="43"/>
      <c r="AE31" s="43"/>
      <c r="AF31" s="43">
        <v>1.3</v>
      </c>
      <c r="AG31" s="43"/>
      <c r="AH31" s="43"/>
      <c r="AI31" s="43"/>
      <c r="AJ31" s="43">
        <v>4.59483</v>
      </c>
      <c r="AK31" s="43">
        <v>0</v>
      </c>
      <c r="AL31" s="43">
        <v>5.2178000000000004</v>
      </c>
      <c r="AM31" s="43">
        <v>50.091500000000003</v>
      </c>
      <c r="AN31" s="43">
        <v>124.35279</v>
      </c>
      <c r="AO31" s="43">
        <v>28.492979999999999</v>
      </c>
      <c r="AP31" s="43">
        <v>0.73</v>
      </c>
      <c r="AQ31" s="43">
        <v>157.244</v>
      </c>
      <c r="AR31" s="43"/>
      <c r="AS31" s="43">
        <v>37.844000000000001</v>
      </c>
      <c r="AT31" s="43">
        <v>31.07263</v>
      </c>
      <c r="AU31" s="43"/>
      <c r="AV31" s="43">
        <v>195.31247999999999</v>
      </c>
      <c r="AW31" s="43">
        <v>17.6708</v>
      </c>
      <c r="AX31" s="43"/>
      <c r="AY31" s="43"/>
      <c r="AZ31" s="43"/>
      <c r="BA31" s="43">
        <v>2.6</v>
      </c>
      <c r="BB31" s="43"/>
      <c r="BC31" s="43">
        <v>61.765340000000002</v>
      </c>
      <c r="BD31" s="43"/>
      <c r="BE31" s="43">
        <v>18.600000000000001</v>
      </c>
      <c r="BF31" s="43"/>
      <c r="BG31" s="43"/>
      <c r="BH31" s="43"/>
      <c r="BI31" s="43">
        <v>18.866109999999999</v>
      </c>
      <c r="BJ31" s="43"/>
      <c r="BK31" s="43"/>
      <c r="BL31" s="43"/>
      <c r="BM31" s="43"/>
      <c r="BN31" s="43">
        <v>61.61</v>
      </c>
      <c r="BO31" s="43"/>
      <c r="BP31" s="43">
        <v>132.0942</v>
      </c>
      <c r="BQ31" s="43">
        <v>2.1545999999999998</v>
      </c>
      <c r="BR31" s="43">
        <v>5.0598000000000001</v>
      </c>
      <c r="BS31" s="43">
        <v>129.26396</v>
      </c>
      <c r="BT31" s="43">
        <v>12.57952</v>
      </c>
      <c r="BU31" s="43"/>
      <c r="BV31" s="43">
        <v>34.110100000000003</v>
      </c>
      <c r="BW31" s="43">
        <v>3.9659300000000002</v>
      </c>
      <c r="BX31" s="43"/>
      <c r="BY31" s="43"/>
      <c r="BZ31" s="43">
        <v>89.23227</v>
      </c>
      <c r="CA31" s="43">
        <v>21.117819999999998</v>
      </c>
      <c r="CB31" s="43">
        <v>1.4952000000000001</v>
      </c>
      <c r="CC31" s="43">
        <v>0.53900000000000003</v>
      </c>
      <c r="CD31" s="43">
        <v>32.958100000000002</v>
      </c>
      <c r="CE31" s="43">
        <v>457.43286000000001</v>
      </c>
      <c r="CF31" s="43"/>
      <c r="CG31" s="43">
        <v>154.91560000000001</v>
      </c>
      <c r="CH31" s="43">
        <v>17.706</v>
      </c>
      <c r="CI31" s="43"/>
      <c r="CJ31" s="43"/>
      <c r="CK31" s="43">
        <v>16.038</v>
      </c>
      <c r="CL31" s="43">
        <v>4.4832400000000003</v>
      </c>
      <c r="CM31" s="43"/>
      <c r="CN31" s="43"/>
      <c r="CO31" s="43">
        <v>15.47893</v>
      </c>
      <c r="CP31" s="43">
        <v>283.52999999999997</v>
      </c>
      <c r="CQ31" s="43"/>
      <c r="CR31" s="43">
        <v>40.686</v>
      </c>
      <c r="CS31" s="43"/>
      <c r="CT31" s="43">
        <v>8.4930000000000003</v>
      </c>
    </row>
    <row r="32" spans="1:98" ht="15.75" x14ac:dyDescent="0.25">
      <c r="A32" s="1"/>
      <c r="B32" s="42" t="s">
        <v>901</v>
      </c>
      <c r="C32" s="43">
        <v>3.7435999999999998</v>
      </c>
      <c r="D32" s="43"/>
      <c r="E32" s="43">
        <v>28.938839999999999</v>
      </c>
      <c r="F32" s="43">
        <v>10.589</v>
      </c>
      <c r="G32" s="43"/>
      <c r="H32" s="43"/>
      <c r="I32" s="43"/>
      <c r="J32" s="43"/>
      <c r="K32" s="43"/>
      <c r="L32" s="43">
        <v>27.516200000000001</v>
      </c>
      <c r="M32" s="43">
        <v>12.6882</v>
      </c>
      <c r="N32" s="43">
        <v>11.98</v>
      </c>
      <c r="O32" s="43">
        <v>31.488</v>
      </c>
      <c r="P32" s="43"/>
      <c r="Q32" s="43"/>
      <c r="R32" s="43">
        <v>31.202999999999999</v>
      </c>
      <c r="S32" s="43"/>
      <c r="T32" s="43">
        <v>39.327199999999998</v>
      </c>
      <c r="U32" s="43"/>
      <c r="V32" s="43">
        <v>8.5</v>
      </c>
      <c r="W32" s="43"/>
      <c r="X32" s="43">
        <v>138.39529999999999</v>
      </c>
      <c r="Y32" s="43"/>
      <c r="Z32" s="43">
        <v>8.6196699999999993</v>
      </c>
      <c r="AA32" s="43">
        <v>7.8063000000000002</v>
      </c>
      <c r="AB32" s="43"/>
      <c r="AC32" s="43">
        <v>17.62</v>
      </c>
      <c r="AD32" s="43"/>
      <c r="AE32" s="43"/>
      <c r="AF32" s="43">
        <v>1.2</v>
      </c>
      <c r="AG32" s="43"/>
      <c r="AH32" s="43"/>
      <c r="AI32" s="43"/>
      <c r="AJ32" s="43">
        <v>4.63246</v>
      </c>
      <c r="AK32" s="43">
        <v>0</v>
      </c>
      <c r="AL32" s="43">
        <v>5.3327</v>
      </c>
      <c r="AM32" s="43">
        <v>48.394500000000001</v>
      </c>
      <c r="AN32" s="43">
        <v>123.47559</v>
      </c>
      <c r="AO32" s="43">
        <v>26.844889999999999</v>
      </c>
      <c r="AP32" s="43">
        <v>0.78</v>
      </c>
      <c r="AQ32" s="43">
        <v>158.37702999999999</v>
      </c>
      <c r="AR32" s="43"/>
      <c r="AS32" s="43">
        <v>37.951000000000001</v>
      </c>
      <c r="AT32" s="43">
        <v>29.717120000000001</v>
      </c>
      <c r="AU32" s="43"/>
      <c r="AV32" s="43">
        <v>194.15291999999999</v>
      </c>
      <c r="AW32" s="43">
        <v>17.579699999999999</v>
      </c>
      <c r="AX32" s="43"/>
      <c r="AY32" s="43"/>
      <c r="AZ32" s="43"/>
      <c r="BA32" s="43">
        <v>2.4</v>
      </c>
      <c r="BB32" s="43"/>
      <c r="BC32" s="43">
        <v>46.941319999999997</v>
      </c>
      <c r="BD32" s="43"/>
      <c r="BE32" s="43">
        <v>18.600000000000001</v>
      </c>
      <c r="BF32" s="43"/>
      <c r="BG32" s="43"/>
      <c r="BH32" s="43"/>
      <c r="BI32" s="43">
        <v>18.2714</v>
      </c>
      <c r="BJ32" s="43"/>
      <c r="BK32" s="43"/>
      <c r="BL32" s="43"/>
      <c r="BM32" s="43"/>
      <c r="BN32" s="43">
        <v>62.09</v>
      </c>
      <c r="BO32" s="43"/>
      <c r="BP32" s="43">
        <v>140.23206999999999</v>
      </c>
      <c r="BQ32" s="43">
        <v>2.2921</v>
      </c>
      <c r="BR32" s="43">
        <v>5.4644000000000004</v>
      </c>
      <c r="BS32" s="43">
        <v>130.10291000000001</v>
      </c>
      <c r="BT32" s="43">
        <v>12.11392</v>
      </c>
      <c r="BU32" s="43"/>
      <c r="BV32" s="43">
        <v>32.5749</v>
      </c>
      <c r="BW32" s="43">
        <v>3.87202</v>
      </c>
      <c r="BX32" s="43"/>
      <c r="BY32" s="43"/>
      <c r="BZ32" s="43">
        <v>90.139799999999994</v>
      </c>
      <c r="CA32" s="43">
        <v>21.127770000000002</v>
      </c>
      <c r="CB32" s="43">
        <v>1.4937</v>
      </c>
      <c r="CC32" s="43">
        <v>0.61399999999999999</v>
      </c>
      <c r="CD32" s="43">
        <v>33.271619999999999</v>
      </c>
      <c r="CE32" s="43">
        <v>464.14084000000003</v>
      </c>
      <c r="CF32" s="43"/>
      <c r="CG32" s="43">
        <v>154.9787</v>
      </c>
      <c r="CH32" s="43">
        <v>17.974</v>
      </c>
      <c r="CI32" s="43"/>
      <c r="CJ32" s="43"/>
      <c r="CK32" s="43">
        <v>15.397500000000001</v>
      </c>
      <c r="CL32" s="43">
        <v>4.3993099999999998</v>
      </c>
      <c r="CM32" s="43"/>
      <c r="CN32" s="43"/>
      <c r="CO32" s="43">
        <v>15.200290000000001</v>
      </c>
      <c r="CP32" s="43">
        <v>282.12</v>
      </c>
      <c r="CQ32" s="43"/>
      <c r="CR32" s="43">
        <v>40.316000000000003</v>
      </c>
      <c r="CS32" s="43"/>
      <c r="CT32" s="43">
        <v>3.427</v>
      </c>
    </row>
    <row r="33" spans="1:98" ht="15.75" x14ac:dyDescent="0.25">
      <c r="A33" s="1"/>
      <c r="B33" s="42" t="s">
        <v>902</v>
      </c>
      <c r="C33" s="43">
        <v>4.0446999999999997</v>
      </c>
      <c r="D33" s="43"/>
      <c r="E33" s="43">
        <v>28.922000000000001</v>
      </c>
      <c r="F33" s="43">
        <v>11.587999999999999</v>
      </c>
      <c r="G33" s="43"/>
      <c r="H33" s="43"/>
      <c r="I33" s="43"/>
      <c r="J33" s="43"/>
      <c r="K33" s="43"/>
      <c r="L33" s="43">
        <v>27.387899999999998</v>
      </c>
      <c r="M33" s="43">
        <v>14.27</v>
      </c>
      <c r="N33" s="43">
        <v>12.67</v>
      </c>
      <c r="O33" s="43">
        <v>31.684000000000001</v>
      </c>
      <c r="P33" s="43"/>
      <c r="Q33" s="43"/>
      <c r="R33" s="43">
        <v>31.113</v>
      </c>
      <c r="S33" s="43"/>
      <c r="T33" s="43">
        <v>33.641199999999998</v>
      </c>
      <c r="U33" s="43"/>
      <c r="V33" s="43">
        <v>8.6</v>
      </c>
      <c r="W33" s="43"/>
      <c r="X33" s="43">
        <v>132.07518999999999</v>
      </c>
      <c r="Y33" s="43"/>
      <c r="Z33" s="43">
        <v>8.7514500000000002</v>
      </c>
      <c r="AA33" s="43">
        <v>8.9114000000000004</v>
      </c>
      <c r="AB33" s="43"/>
      <c r="AC33" s="43">
        <v>17.36</v>
      </c>
      <c r="AD33" s="43"/>
      <c r="AE33" s="43"/>
      <c r="AF33" s="43">
        <v>1.2</v>
      </c>
      <c r="AG33" s="43"/>
      <c r="AH33" s="43"/>
      <c r="AI33" s="43"/>
      <c r="AJ33" s="43">
        <v>4.6611399999999996</v>
      </c>
      <c r="AK33" s="43">
        <v>0</v>
      </c>
      <c r="AL33" s="43">
        <v>5.4245999999999999</v>
      </c>
      <c r="AM33" s="43">
        <v>48.526000000000003</v>
      </c>
      <c r="AN33" s="43">
        <v>123.28676</v>
      </c>
      <c r="AO33" s="43">
        <v>26.525310000000001</v>
      </c>
      <c r="AP33" s="43">
        <v>0.64</v>
      </c>
      <c r="AQ33" s="43">
        <v>157.86403999999999</v>
      </c>
      <c r="AR33" s="43"/>
      <c r="AS33" s="43">
        <v>37.021999999999998</v>
      </c>
      <c r="AT33" s="43">
        <v>30.076129999999999</v>
      </c>
      <c r="AU33" s="43"/>
      <c r="AV33" s="43">
        <v>192.67193</v>
      </c>
      <c r="AW33" s="43">
        <v>17.327000000000002</v>
      </c>
      <c r="AX33" s="43"/>
      <c r="AY33" s="43"/>
      <c r="AZ33" s="43"/>
      <c r="BA33" s="43">
        <v>2.6</v>
      </c>
      <c r="BB33" s="43"/>
      <c r="BC33" s="43">
        <v>45.480800000000002</v>
      </c>
      <c r="BD33" s="43"/>
      <c r="BE33" s="43">
        <v>18.600000000000001</v>
      </c>
      <c r="BF33" s="43"/>
      <c r="BG33" s="43"/>
      <c r="BH33" s="43"/>
      <c r="BI33" s="43">
        <v>18.380790000000001</v>
      </c>
      <c r="BJ33" s="43"/>
      <c r="BK33" s="43"/>
      <c r="BL33" s="43"/>
      <c r="BM33" s="43"/>
      <c r="BN33" s="43">
        <v>61.66</v>
      </c>
      <c r="BO33" s="43"/>
      <c r="BP33" s="43">
        <v>142.19596999999999</v>
      </c>
      <c r="BQ33" s="43">
        <v>2.4678</v>
      </c>
      <c r="BR33" s="43">
        <v>5.4328000000000003</v>
      </c>
      <c r="BS33" s="43">
        <v>130.51446999999999</v>
      </c>
      <c r="BT33" s="43">
        <v>11.25952</v>
      </c>
      <c r="BU33" s="43"/>
      <c r="BV33" s="43">
        <v>31.982299999999999</v>
      </c>
      <c r="BW33" s="43">
        <v>4.0072999999999999</v>
      </c>
      <c r="BX33" s="43"/>
      <c r="BY33" s="43"/>
      <c r="BZ33" s="43">
        <v>90.580950000000001</v>
      </c>
      <c r="CA33" s="43">
        <v>21.11139</v>
      </c>
      <c r="CB33" s="43">
        <v>1.4984999999999999</v>
      </c>
      <c r="CC33" s="43">
        <v>0.61699999999999999</v>
      </c>
      <c r="CD33" s="43">
        <v>32.967649999999999</v>
      </c>
      <c r="CE33" s="43">
        <v>461.58958000000001</v>
      </c>
      <c r="CF33" s="43"/>
      <c r="CG33" s="43">
        <v>151.79769999999999</v>
      </c>
      <c r="CH33" s="43">
        <v>17.393999999999998</v>
      </c>
      <c r="CI33" s="43"/>
      <c r="CJ33" s="43"/>
      <c r="CK33" s="43">
        <v>15.359400000000001</v>
      </c>
      <c r="CL33" s="43">
        <v>4.46549</v>
      </c>
      <c r="CM33" s="43"/>
      <c r="CN33" s="43"/>
      <c r="CO33" s="43">
        <v>15.467890000000001</v>
      </c>
      <c r="CP33" s="43">
        <v>279.31</v>
      </c>
      <c r="CQ33" s="43"/>
      <c r="CR33" s="43">
        <v>41.338999999999999</v>
      </c>
      <c r="CS33" s="43"/>
      <c r="CT33" s="43">
        <v>2.4039999999999999</v>
      </c>
    </row>
    <row r="34" spans="1:98" ht="15.75" x14ac:dyDescent="0.25">
      <c r="A34" s="1"/>
      <c r="B34" s="42" t="s">
        <v>903</v>
      </c>
      <c r="C34" s="43">
        <v>3.9965000000000002</v>
      </c>
      <c r="D34" s="43"/>
      <c r="E34" s="43">
        <v>28.74419</v>
      </c>
      <c r="F34" s="43">
        <v>12.448499999999999</v>
      </c>
      <c r="G34" s="43"/>
      <c r="H34" s="43"/>
      <c r="I34" s="43"/>
      <c r="J34" s="43"/>
      <c r="K34" s="43"/>
      <c r="L34" s="43">
        <v>27.774000000000001</v>
      </c>
      <c r="M34" s="43">
        <v>14.909599999999999</v>
      </c>
      <c r="N34" s="43">
        <v>12.46</v>
      </c>
      <c r="O34" s="43">
        <v>31.806000000000001</v>
      </c>
      <c r="P34" s="43"/>
      <c r="Q34" s="43"/>
      <c r="R34" s="43">
        <v>31.314</v>
      </c>
      <c r="S34" s="43"/>
      <c r="T34" s="43">
        <v>36.3688</v>
      </c>
      <c r="U34" s="43"/>
      <c r="V34" s="43">
        <v>8.6999999999999993</v>
      </c>
      <c r="W34" s="43"/>
      <c r="X34" s="43">
        <v>128.32584</v>
      </c>
      <c r="Y34" s="43"/>
      <c r="Z34" s="43">
        <v>8.8847400000000007</v>
      </c>
      <c r="AA34" s="43">
        <v>8.532</v>
      </c>
      <c r="AB34" s="43"/>
      <c r="AC34" s="43">
        <v>17.559999999999999</v>
      </c>
      <c r="AD34" s="43"/>
      <c r="AE34" s="43"/>
      <c r="AF34" s="43">
        <v>1.2</v>
      </c>
      <c r="AG34" s="43"/>
      <c r="AH34" s="43"/>
      <c r="AI34" s="43"/>
      <c r="AJ34" s="43">
        <v>5.46631</v>
      </c>
      <c r="AK34" s="43">
        <v>0</v>
      </c>
      <c r="AL34" s="43">
        <v>5.5902000000000003</v>
      </c>
      <c r="AM34" s="43">
        <v>48.872300000000003</v>
      </c>
      <c r="AN34" s="43">
        <v>123.61212999999999</v>
      </c>
      <c r="AO34" s="43">
        <v>26.749469999999999</v>
      </c>
      <c r="AP34" s="43">
        <v>0.45</v>
      </c>
      <c r="AQ34" s="43">
        <v>157.16436999999999</v>
      </c>
      <c r="AR34" s="43"/>
      <c r="AS34" s="43">
        <v>36.125</v>
      </c>
      <c r="AT34" s="43">
        <v>30.884250000000002</v>
      </c>
      <c r="AU34" s="43"/>
      <c r="AV34" s="43">
        <v>192.81494000000001</v>
      </c>
      <c r="AW34" s="43">
        <v>17.224399999999999</v>
      </c>
      <c r="AX34" s="43"/>
      <c r="AY34" s="43"/>
      <c r="AZ34" s="43"/>
      <c r="BA34" s="43">
        <v>2.7</v>
      </c>
      <c r="BB34" s="43"/>
      <c r="BC34" s="43">
        <v>45.289259999999999</v>
      </c>
      <c r="BD34" s="43"/>
      <c r="BE34" s="43">
        <v>18.600000000000001</v>
      </c>
      <c r="BF34" s="43"/>
      <c r="BG34" s="43"/>
      <c r="BH34" s="43"/>
      <c r="BI34" s="43">
        <v>18.389620000000001</v>
      </c>
      <c r="BJ34" s="43"/>
      <c r="BK34" s="43"/>
      <c r="BL34" s="43"/>
      <c r="BM34" s="43"/>
      <c r="BN34" s="43">
        <v>53.16</v>
      </c>
      <c r="BO34" s="43"/>
      <c r="BP34" s="43">
        <v>145.65268</v>
      </c>
      <c r="BQ34" s="43">
        <v>2.2233000000000001</v>
      </c>
      <c r="BR34" s="43">
        <v>5.5370999999999997</v>
      </c>
      <c r="BS34" s="43">
        <v>127.89618</v>
      </c>
      <c r="BT34" s="43">
        <v>11.806940000000001</v>
      </c>
      <c r="BU34" s="43"/>
      <c r="BV34" s="43">
        <v>34.0946</v>
      </c>
      <c r="BW34" s="43">
        <v>3.7307000000000001</v>
      </c>
      <c r="BX34" s="43"/>
      <c r="BY34" s="43"/>
      <c r="BZ34" s="43">
        <v>90.696100000000001</v>
      </c>
      <c r="CA34" s="43">
        <v>21.100629999999999</v>
      </c>
      <c r="CB34" s="43">
        <v>1.5198</v>
      </c>
      <c r="CC34" s="43">
        <v>0.59799999999999998</v>
      </c>
      <c r="CD34" s="43">
        <v>33.360849999999999</v>
      </c>
      <c r="CE34" s="43">
        <v>459.32528000000002</v>
      </c>
      <c r="CF34" s="43"/>
      <c r="CG34" s="43">
        <v>151.60900000000001</v>
      </c>
      <c r="CH34" s="43">
        <v>17.675000000000001</v>
      </c>
      <c r="CI34" s="43"/>
      <c r="CJ34" s="43"/>
      <c r="CK34" s="43">
        <v>16.1723</v>
      </c>
      <c r="CL34" s="43">
        <v>4.4508099999999997</v>
      </c>
      <c r="CM34" s="43"/>
      <c r="CN34" s="43"/>
      <c r="CO34" s="43">
        <v>16.705950000000001</v>
      </c>
      <c r="CP34" s="43">
        <v>265.64999999999998</v>
      </c>
      <c r="CQ34" s="43"/>
      <c r="CR34" s="43">
        <v>39.963999999999999</v>
      </c>
      <c r="CS34" s="43"/>
      <c r="CT34" s="43">
        <v>2.5289999999999999</v>
      </c>
    </row>
    <row r="35" spans="1:98" ht="15.75" x14ac:dyDescent="0.25">
      <c r="A35" s="1"/>
      <c r="B35" s="42" t="s">
        <v>904</v>
      </c>
      <c r="C35" s="43">
        <v>4.2611999999999997</v>
      </c>
      <c r="D35" s="43"/>
      <c r="E35" s="43">
        <v>23.94586</v>
      </c>
      <c r="F35" s="43">
        <v>12.746</v>
      </c>
      <c r="G35" s="43"/>
      <c r="H35" s="43"/>
      <c r="I35" s="43"/>
      <c r="J35" s="43"/>
      <c r="K35" s="43"/>
      <c r="L35" s="43">
        <v>27.080500000000001</v>
      </c>
      <c r="M35" s="43">
        <v>15.4633</v>
      </c>
      <c r="N35" s="43">
        <v>12.52</v>
      </c>
      <c r="O35" s="43">
        <v>31.731999999999999</v>
      </c>
      <c r="P35" s="43"/>
      <c r="Q35" s="43"/>
      <c r="R35" s="43">
        <v>31.491</v>
      </c>
      <c r="S35" s="43"/>
      <c r="T35" s="43">
        <v>35.6342</v>
      </c>
      <c r="U35" s="43"/>
      <c r="V35" s="43">
        <v>8.8000000000000007</v>
      </c>
      <c r="W35" s="43"/>
      <c r="X35" s="43">
        <v>111.57559000000001</v>
      </c>
      <c r="Y35" s="43"/>
      <c r="Z35" s="43">
        <v>9.2125400000000006</v>
      </c>
      <c r="AA35" s="43">
        <v>8.4215</v>
      </c>
      <c r="AB35" s="43"/>
      <c r="AC35" s="43">
        <v>17.420000000000002</v>
      </c>
      <c r="AD35" s="43"/>
      <c r="AE35" s="43"/>
      <c r="AF35" s="43">
        <v>1.3</v>
      </c>
      <c r="AG35" s="43"/>
      <c r="AH35" s="43"/>
      <c r="AI35" s="43"/>
      <c r="AJ35" s="43">
        <v>5.7646800000000002</v>
      </c>
      <c r="AK35" s="43">
        <v>0</v>
      </c>
      <c r="AL35" s="43">
        <v>5.6877000000000004</v>
      </c>
      <c r="AM35" s="43">
        <v>49.110900000000001</v>
      </c>
      <c r="AN35" s="43">
        <v>122.68795</v>
      </c>
      <c r="AO35" s="43">
        <v>27.35577</v>
      </c>
      <c r="AP35" s="43">
        <v>0.73</v>
      </c>
      <c r="AQ35" s="43">
        <v>153.57059000000001</v>
      </c>
      <c r="AR35" s="43"/>
      <c r="AS35" s="43">
        <v>36.856999999999999</v>
      </c>
      <c r="AT35" s="43">
        <v>31.469470000000001</v>
      </c>
      <c r="AU35" s="43"/>
      <c r="AV35" s="43">
        <v>192.81877</v>
      </c>
      <c r="AW35" s="43">
        <v>16.395900000000001</v>
      </c>
      <c r="AX35" s="43"/>
      <c r="AY35" s="43"/>
      <c r="AZ35" s="43"/>
      <c r="BA35" s="43">
        <v>2.6</v>
      </c>
      <c r="BB35" s="43"/>
      <c r="BC35" s="43">
        <v>46.986519999999999</v>
      </c>
      <c r="BD35" s="43"/>
      <c r="BE35" s="43">
        <v>18.600000000000001</v>
      </c>
      <c r="BF35" s="43"/>
      <c r="BG35" s="43"/>
      <c r="BH35" s="43"/>
      <c r="BI35" s="43">
        <v>18.236450000000001</v>
      </c>
      <c r="BJ35" s="43"/>
      <c r="BK35" s="43"/>
      <c r="BL35" s="43"/>
      <c r="BM35" s="43"/>
      <c r="BN35" s="43">
        <v>53.95</v>
      </c>
      <c r="BO35" s="43"/>
      <c r="BP35" s="43">
        <v>144.63567</v>
      </c>
      <c r="BQ35" s="43">
        <v>2.0781999999999998</v>
      </c>
      <c r="BR35" s="43">
        <v>5.4311999999999996</v>
      </c>
      <c r="BS35" s="43">
        <v>130.02622</v>
      </c>
      <c r="BT35" s="43">
        <v>12.139699999999999</v>
      </c>
      <c r="BU35" s="43"/>
      <c r="BV35" s="43">
        <v>35.195700000000002</v>
      </c>
      <c r="BW35" s="43">
        <v>3.87202</v>
      </c>
      <c r="BX35" s="43"/>
      <c r="BY35" s="43"/>
      <c r="BZ35" s="43">
        <v>90.723389999999995</v>
      </c>
      <c r="CA35" s="43">
        <v>21.10765</v>
      </c>
      <c r="CB35" s="43">
        <v>1.5371999999999999</v>
      </c>
      <c r="CC35" s="43">
        <v>0.59699999999999998</v>
      </c>
      <c r="CD35" s="43">
        <v>33.966589999999997</v>
      </c>
      <c r="CE35" s="43">
        <v>460.34532000000002</v>
      </c>
      <c r="CF35" s="43"/>
      <c r="CG35" s="43">
        <v>153.65270000000001</v>
      </c>
      <c r="CH35" s="43">
        <v>17.919</v>
      </c>
      <c r="CI35" s="43"/>
      <c r="CJ35" s="43"/>
      <c r="CK35" s="43">
        <v>16.8858</v>
      </c>
      <c r="CL35" s="43">
        <v>4.6774899999999997</v>
      </c>
      <c r="CM35" s="43"/>
      <c r="CN35" s="43"/>
      <c r="CO35" s="43">
        <v>16.881920000000001</v>
      </c>
      <c r="CP35" s="43">
        <v>273.31</v>
      </c>
      <c r="CQ35" s="43"/>
      <c r="CR35" s="43">
        <v>39.877000000000002</v>
      </c>
      <c r="CS35" s="43"/>
      <c r="CT35" s="43">
        <v>4.2380000000000004</v>
      </c>
    </row>
    <row r="36" spans="1:98" ht="15.75" x14ac:dyDescent="0.25">
      <c r="A36" s="1"/>
      <c r="B36" s="42" t="s">
        <v>905</v>
      </c>
      <c r="C36" s="43">
        <v>4.4341999999999997</v>
      </c>
      <c r="D36" s="43"/>
      <c r="E36" s="43">
        <v>24.12181</v>
      </c>
      <c r="F36" s="43">
        <v>13.382999999999999</v>
      </c>
      <c r="G36" s="43"/>
      <c r="H36" s="43"/>
      <c r="I36" s="43"/>
      <c r="J36" s="43"/>
      <c r="K36" s="43"/>
      <c r="L36" s="43">
        <v>26.806899999999999</v>
      </c>
      <c r="M36" s="43">
        <v>15.117599999999999</v>
      </c>
      <c r="N36" s="43">
        <v>12.93</v>
      </c>
      <c r="O36" s="43">
        <v>31.577999999999999</v>
      </c>
      <c r="P36" s="43"/>
      <c r="Q36" s="43"/>
      <c r="R36" s="43">
        <v>31.228999999999999</v>
      </c>
      <c r="S36" s="43"/>
      <c r="T36" s="43">
        <v>44.551600000000001</v>
      </c>
      <c r="U36" s="43"/>
      <c r="V36" s="43">
        <v>9.1</v>
      </c>
      <c r="W36" s="43"/>
      <c r="X36" s="43">
        <v>106.28351000000001</v>
      </c>
      <c r="Y36" s="43"/>
      <c r="Z36" s="43">
        <v>9.3760899999999996</v>
      </c>
      <c r="AA36" s="43">
        <v>7.8917000000000002</v>
      </c>
      <c r="AB36" s="43"/>
      <c r="AC36" s="43">
        <v>17.07</v>
      </c>
      <c r="AD36" s="43"/>
      <c r="AE36" s="43"/>
      <c r="AF36" s="43">
        <v>1.3</v>
      </c>
      <c r="AG36" s="43"/>
      <c r="AH36" s="43"/>
      <c r="AI36" s="43"/>
      <c r="AJ36" s="43">
        <v>5.7564599999999997</v>
      </c>
      <c r="AK36" s="43">
        <v>0</v>
      </c>
      <c r="AL36" s="43">
        <v>5.7934999999999999</v>
      </c>
      <c r="AM36" s="43">
        <v>47.7393</v>
      </c>
      <c r="AN36" s="43">
        <v>122.83583</v>
      </c>
      <c r="AO36" s="43">
        <v>27.64556</v>
      </c>
      <c r="AP36" s="43">
        <v>0.86</v>
      </c>
      <c r="AQ36" s="43">
        <v>159.36412999999999</v>
      </c>
      <c r="AR36" s="43"/>
      <c r="AS36" s="43">
        <v>36.753999999999998</v>
      </c>
      <c r="AT36" s="43">
        <v>30.981680000000001</v>
      </c>
      <c r="AU36" s="43"/>
      <c r="AV36" s="43">
        <v>192.68289999999999</v>
      </c>
      <c r="AW36" s="43">
        <v>16.4724</v>
      </c>
      <c r="AX36" s="43"/>
      <c r="AY36" s="43"/>
      <c r="AZ36" s="43"/>
      <c r="BA36" s="43">
        <v>2.4</v>
      </c>
      <c r="BB36" s="43"/>
      <c r="BC36" s="43">
        <v>48.144500000000001</v>
      </c>
      <c r="BD36" s="43"/>
      <c r="BE36" s="43">
        <v>18.600000000000001</v>
      </c>
      <c r="BF36" s="43"/>
      <c r="BG36" s="43"/>
      <c r="BH36" s="43"/>
      <c r="BI36" s="43">
        <v>18.58193</v>
      </c>
      <c r="BJ36" s="43"/>
      <c r="BK36" s="43"/>
      <c r="BL36" s="43"/>
      <c r="BM36" s="43"/>
      <c r="BN36" s="43">
        <v>55.58</v>
      </c>
      <c r="BO36" s="43"/>
      <c r="BP36" s="43">
        <v>147.62757999999999</v>
      </c>
      <c r="BQ36" s="43">
        <v>2.1545999999999998</v>
      </c>
      <c r="BR36" s="43">
        <v>5.5628000000000002</v>
      </c>
      <c r="BS36" s="43">
        <v>130.89445000000001</v>
      </c>
      <c r="BT36" s="43">
        <v>10.58817</v>
      </c>
      <c r="BU36" s="43"/>
      <c r="BV36" s="43">
        <v>35.645899999999997</v>
      </c>
      <c r="BW36" s="43">
        <v>3.9659300000000002</v>
      </c>
      <c r="BX36" s="43"/>
      <c r="BY36" s="43"/>
      <c r="BZ36" s="43">
        <v>89.188379999999995</v>
      </c>
      <c r="CA36" s="43">
        <v>21.103359999999999</v>
      </c>
      <c r="CB36" s="43">
        <v>1.5370999999999999</v>
      </c>
      <c r="CC36" s="43">
        <v>0.60199999999999998</v>
      </c>
      <c r="CD36" s="43">
        <v>34.70223</v>
      </c>
      <c r="CE36" s="43">
        <v>458.56151999999997</v>
      </c>
      <c r="CF36" s="43"/>
      <c r="CG36" s="43">
        <v>155.77680000000001</v>
      </c>
      <c r="CH36" s="43">
        <v>17.728999999999999</v>
      </c>
      <c r="CI36" s="43"/>
      <c r="CJ36" s="43"/>
      <c r="CK36" s="43">
        <v>17.310400000000001</v>
      </c>
      <c r="CL36" s="43">
        <v>4.5554600000000001</v>
      </c>
      <c r="CM36" s="43"/>
      <c r="CN36" s="43"/>
      <c r="CO36" s="43">
        <v>17.048449999999999</v>
      </c>
      <c r="CP36" s="43">
        <v>271.63</v>
      </c>
      <c r="CQ36" s="43"/>
      <c r="CR36" s="43">
        <v>42.500999999999998</v>
      </c>
      <c r="CS36" s="43"/>
      <c r="CT36" s="43">
        <v>7.2759999999999998</v>
      </c>
    </row>
    <row r="37" spans="1:98" ht="15.75" x14ac:dyDescent="0.25">
      <c r="A37" s="1"/>
      <c r="B37" s="42" t="s">
        <v>906</v>
      </c>
      <c r="C37" s="43">
        <v>4.7466999999999997</v>
      </c>
      <c r="D37" s="43"/>
      <c r="E37" s="43">
        <v>24.14481</v>
      </c>
      <c r="F37" s="43">
        <v>13.196</v>
      </c>
      <c r="G37" s="43"/>
      <c r="H37" s="43"/>
      <c r="I37" s="43"/>
      <c r="J37" s="43"/>
      <c r="K37" s="43"/>
      <c r="L37" s="43">
        <v>27.183299999999999</v>
      </c>
      <c r="M37" s="43">
        <v>14.8522</v>
      </c>
      <c r="N37" s="43">
        <v>12.23</v>
      </c>
      <c r="O37" s="43">
        <v>31.838000000000001</v>
      </c>
      <c r="P37" s="43"/>
      <c r="Q37" s="43"/>
      <c r="R37" s="43">
        <v>31.74</v>
      </c>
      <c r="S37" s="43"/>
      <c r="T37" s="43">
        <v>38.8416</v>
      </c>
      <c r="U37" s="43"/>
      <c r="V37" s="43">
        <v>9.3000000000000007</v>
      </c>
      <c r="W37" s="43"/>
      <c r="X37" s="43">
        <v>111.46227</v>
      </c>
      <c r="Y37" s="43"/>
      <c r="Z37" s="43">
        <v>9.1467500000000008</v>
      </c>
      <c r="AA37" s="43">
        <v>8.3676999999999992</v>
      </c>
      <c r="AB37" s="43"/>
      <c r="AC37" s="43">
        <v>16.899999999999999</v>
      </c>
      <c r="AD37" s="43"/>
      <c r="AE37" s="43"/>
      <c r="AF37" s="43">
        <v>1.3</v>
      </c>
      <c r="AG37" s="43"/>
      <c r="AH37" s="43"/>
      <c r="AI37" s="43"/>
      <c r="AJ37" s="43">
        <v>6.2199600000000004</v>
      </c>
      <c r="AK37" s="43">
        <v>0</v>
      </c>
      <c r="AL37" s="43">
        <v>5.8571999999999997</v>
      </c>
      <c r="AM37" s="43">
        <v>47.558900000000001</v>
      </c>
      <c r="AN37" s="43">
        <v>126.06761</v>
      </c>
      <c r="AO37" s="43">
        <v>27.305710000000001</v>
      </c>
      <c r="AP37" s="43">
        <v>0.97</v>
      </c>
      <c r="AQ37" s="43">
        <v>160.58302</v>
      </c>
      <c r="AR37" s="43"/>
      <c r="AS37" s="43">
        <v>36.929000000000002</v>
      </c>
      <c r="AT37" s="43">
        <v>31.598929999999999</v>
      </c>
      <c r="AU37" s="43"/>
      <c r="AV37" s="43">
        <v>193.67893000000001</v>
      </c>
      <c r="AW37" s="43">
        <v>17.262</v>
      </c>
      <c r="AX37" s="43"/>
      <c r="AY37" s="43"/>
      <c r="AZ37" s="43"/>
      <c r="BA37" s="43">
        <v>2.5</v>
      </c>
      <c r="BB37" s="43"/>
      <c r="BC37" s="43">
        <v>50.737499999999997</v>
      </c>
      <c r="BD37" s="43"/>
      <c r="BE37" s="43">
        <v>18.899999999999999</v>
      </c>
      <c r="BF37" s="43"/>
      <c r="BG37" s="43"/>
      <c r="BH37" s="43"/>
      <c r="BI37" s="43">
        <v>18.71256</v>
      </c>
      <c r="BJ37" s="43"/>
      <c r="BK37" s="43"/>
      <c r="BL37" s="43"/>
      <c r="BM37" s="43"/>
      <c r="BN37" s="43">
        <v>55.74</v>
      </c>
      <c r="BO37" s="43"/>
      <c r="BP37" s="43">
        <v>149.62527</v>
      </c>
      <c r="BQ37" s="43">
        <v>2.2233000000000001</v>
      </c>
      <c r="BR37" s="43">
        <v>5.4156000000000004</v>
      </c>
      <c r="BS37" s="43">
        <v>131.61840000000001</v>
      </c>
      <c r="BT37" s="43">
        <v>9.9576200000000004</v>
      </c>
      <c r="BU37" s="43"/>
      <c r="BV37" s="43">
        <v>36.187100000000001</v>
      </c>
      <c r="BW37" s="43">
        <v>4.0273599999999998</v>
      </c>
      <c r="BX37" s="43"/>
      <c r="BY37" s="43"/>
      <c r="BZ37" s="43">
        <v>87.120739999999998</v>
      </c>
      <c r="CA37" s="43">
        <v>21.087230000000002</v>
      </c>
      <c r="CB37" s="43">
        <v>1.5476000000000001</v>
      </c>
      <c r="CC37" s="43">
        <v>0.61699999999999999</v>
      </c>
      <c r="CD37" s="43">
        <v>34.917439999999999</v>
      </c>
      <c r="CE37" s="43">
        <v>458.09548000000001</v>
      </c>
      <c r="CF37" s="43"/>
      <c r="CG37" s="43">
        <v>158.17269999999999</v>
      </c>
      <c r="CH37" s="43">
        <v>18.27</v>
      </c>
      <c r="CI37" s="43"/>
      <c r="CJ37" s="43"/>
      <c r="CK37" s="43">
        <v>17.291</v>
      </c>
      <c r="CL37" s="43">
        <v>4.6690399999999999</v>
      </c>
      <c r="CM37" s="43"/>
      <c r="CN37" s="43"/>
      <c r="CO37" s="43">
        <v>16.91217</v>
      </c>
      <c r="CP37" s="43">
        <v>278.24</v>
      </c>
      <c r="CQ37" s="43"/>
      <c r="CR37" s="43">
        <v>40.784999999999997</v>
      </c>
      <c r="CS37" s="43"/>
      <c r="CT37" s="43">
        <v>12.62</v>
      </c>
    </row>
    <row r="38" spans="1:98" ht="15.75" x14ac:dyDescent="0.25">
      <c r="A38" s="1"/>
      <c r="B38" s="42" t="s">
        <v>907</v>
      </c>
      <c r="C38" s="43">
        <v>4.4214000000000002</v>
      </c>
      <c r="D38" s="43"/>
      <c r="E38" s="43">
        <v>23.4178</v>
      </c>
      <c r="F38" s="43">
        <v>12.129</v>
      </c>
      <c r="G38" s="43"/>
      <c r="H38" s="43"/>
      <c r="I38" s="43"/>
      <c r="J38" s="43"/>
      <c r="K38" s="43"/>
      <c r="L38" s="43">
        <v>27.21</v>
      </c>
      <c r="M38" s="43">
        <v>14.697100000000001</v>
      </c>
      <c r="N38" s="43">
        <v>12.23</v>
      </c>
      <c r="O38" s="43">
        <v>32.665999999999997</v>
      </c>
      <c r="P38" s="43"/>
      <c r="Q38" s="43"/>
      <c r="R38" s="43">
        <v>32.979999999999997</v>
      </c>
      <c r="S38" s="43"/>
      <c r="T38" s="43">
        <v>44.988999999999997</v>
      </c>
      <c r="U38" s="43"/>
      <c r="V38" s="43">
        <v>8.6</v>
      </c>
      <c r="W38" s="43"/>
      <c r="X38" s="43">
        <v>153.28605999999999</v>
      </c>
      <c r="Y38" s="43"/>
      <c r="Z38" s="43">
        <v>8.7903699999999994</v>
      </c>
      <c r="AA38" s="43">
        <v>6.4743000000000004</v>
      </c>
      <c r="AB38" s="43"/>
      <c r="AC38" s="43">
        <v>16.28</v>
      </c>
      <c r="AD38" s="43"/>
      <c r="AE38" s="43"/>
      <c r="AF38" s="43">
        <v>1.4</v>
      </c>
      <c r="AG38" s="43"/>
      <c r="AH38" s="43"/>
      <c r="AI38" s="43"/>
      <c r="AJ38" s="43">
        <v>6.1652199999999997</v>
      </c>
      <c r="AK38" s="43">
        <v>0</v>
      </c>
      <c r="AL38" s="43">
        <v>5.8941999999999997</v>
      </c>
      <c r="AM38" s="43">
        <v>47.414099999999998</v>
      </c>
      <c r="AN38" s="43">
        <v>127.84972999999999</v>
      </c>
      <c r="AO38" s="43">
        <v>28.556719999999999</v>
      </c>
      <c r="AP38" s="43">
        <v>0.6</v>
      </c>
      <c r="AQ38" s="43">
        <v>162.20553000000001</v>
      </c>
      <c r="AR38" s="43"/>
      <c r="AS38" s="43">
        <v>38.167999999999999</v>
      </c>
      <c r="AT38" s="43">
        <v>30.146940000000001</v>
      </c>
      <c r="AU38" s="43"/>
      <c r="AV38" s="43">
        <v>195.06799000000001</v>
      </c>
      <c r="AW38" s="43">
        <v>16.762499999999999</v>
      </c>
      <c r="AX38" s="43"/>
      <c r="AY38" s="43"/>
      <c r="AZ38" s="43"/>
      <c r="BA38" s="43">
        <v>2.4</v>
      </c>
      <c r="BB38" s="43"/>
      <c r="BC38" s="43">
        <v>53.2057</v>
      </c>
      <c r="BD38" s="43"/>
      <c r="BE38" s="43">
        <v>18.899999999999999</v>
      </c>
      <c r="BF38" s="43"/>
      <c r="BG38" s="43"/>
      <c r="BH38" s="43"/>
      <c r="BI38" s="43">
        <v>18.566800000000001</v>
      </c>
      <c r="BJ38" s="43"/>
      <c r="BK38" s="43"/>
      <c r="BL38" s="43"/>
      <c r="BM38" s="43"/>
      <c r="BN38" s="43">
        <v>55.38</v>
      </c>
      <c r="BO38" s="43"/>
      <c r="BP38" s="43">
        <v>147.97997000000001</v>
      </c>
      <c r="BQ38" s="43">
        <v>2.4142999999999999</v>
      </c>
      <c r="BR38" s="43">
        <v>5.6558999999999999</v>
      </c>
      <c r="BS38" s="43">
        <v>130.76402999999999</v>
      </c>
      <c r="BT38" s="43">
        <v>11.074170000000001</v>
      </c>
      <c r="BU38" s="43"/>
      <c r="BV38" s="43">
        <v>36.418799999999997</v>
      </c>
      <c r="BW38" s="43">
        <v>3.8865599999999998</v>
      </c>
      <c r="BX38" s="43"/>
      <c r="BY38" s="43"/>
      <c r="BZ38" s="43">
        <v>82.666579999999996</v>
      </c>
      <c r="CA38" s="43">
        <v>21.050789999999999</v>
      </c>
      <c r="CB38" s="43">
        <v>1.5528</v>
      </c>
      <c r="CC38" s="43">
        <v>0.60699999999999998</v>
      </c>
      <c r="CD38" s="43">
        <v>35.486089999999997</v>
      </c>
      <c r="CE38" s="43">
        <v>462.27692000000002</v>
      </c>
      <c r="CF38" s="43"/>
      <c r="CG38" s="43">
        <v>151.74189999999999</v>
      </c>
      <c r="CH38" s="43">
        <v>17.367999999999999</v>
      </c>
      <c r="CI38" s="43"/>
      <c r="CJ38" s="43"/>
      <c r="CK38" s="43">
        <v>17.6462</v>
      </c>
      <c r="CL38" s="43">
        <v>4.6639799999999996</v>
      </c>
      <c r="CM38" s="43"/>
      <c r="CN38" s="43"/>
      <c r="CO38" s="43">
        <v>17.272690000000001</v>
      </c>
      <c r="CP38" s="43">
        <v>275.64</v>
      </c>
      <c r="CQ38" s="43"/>
      <c r="CR38" s="43">
        <v>39.802</v>
      </c>
      <c r="CS38" s="43"/>
      <c r="CT38" s="43">
        <v>11.391999999999999</v>
      </c>
    </row>
    <row r="39" spans="1:98" ht="15.75" x14ac:dyDescent="0.25">
      <c r="A39" s="1"/>
      <c r="B39" s="42" t="s">
        <v>908</v>
      </c>
      <c r="C39" s="43">
        <v>4.5065999999999997</v>
      </c>
      <c r="D39" s="43"/>
      <c r="E39" s="43">
        <v>23.66375</v>
      </c>
      <c r="F39" s="43">
        <v>12.631</v>
      </c>
      <c r="G39" s="43"/>
      <c r="H39" s="43"/>
      <c r="I39" s="43"/>
      <c r="J39" s="43"/>
      <c r="K39" s="43"/>
      <c r="L39" s="43">
        <v>27.427700000000002</v>
      </c>
      <c r="M39" s="43">
        <v>14.5534</v>
      </c>
      <c r="N39" s="43">
        <v>12.41</v>
      </c>
      <c r="O39" s="43">
        <v>33.24</v>
      </c>
      <c r="P39" s="43"/>
      <c r="Q39" s="43"/>
      <c r="R39" s="43">
        <v>32.776000000000003</v>
      </c>
      <c r="S39" s="43"/>
      <c r="T39" s="43">
        <v>43.088799999999999</v>
      </c>
      <c r="U39" s="43"/>
      <c r="V39" s="43">
        <v>8.6999999999999993</v>
      </c>
      <c r="W39" s="43"/>
      <c r="X39" s="43">
        <v>123.14239999999999</v>
      </c>
      <c r="Y39" s="43"/>
      <c r="Z39" s="43">
        <v>9.0984499999999997</v>
      </c>
      <c r="AA39" s="43">
        <v>8.0938999999999997</v>
      </c>
      <c r="AB39" s="43"/>
      <c r="AC39" s="43">
        <v>14.9</v>
      </c>
      <c r="AD39" s="43"/>
      <c r="AE39" s="43"/>
      <c r="AF39" s="43">
        <v>1.2</v>
      </c>
      <c r="AG39" s="43"/>
      <c r="AH39" s="43"/>
      <c r="AI39" s="43"/>
      <c r="AJ39" s="43">
        <v>6.4605899999999998</v>
      </c>
      <c r="AK39" s="43">
        <v>0</v>
      </c>
      <c r="AL39" s="43">
        <v>5.8853999999999997</v>
      </c>
      <c r="AM39" s="43">
        <v>48.637099999999997</v>
      </c>
      <c r="AN39" s="43">
        <v>128.03748999999999</v>
      </c>
      <c r="AO39" s="43">
        <v>28.349340000000002</v>
      </c>
      <c r="AP39" s="43">
        <v>0.23</v>
      </c>
      <c r="AQ39" s="43">
        <v>164.31503000000001</v>
      </c>
      <c r="AR39" s="43"/>
      <c r="AS39" s="43">
        <v>37.695</v>
      </c>
      <c r="AT39" s="43">
        <v>29.671340000000001</v>
      </c>
      <c r="AU39" s="43"/>
      <c r="AV39" s="43">
        <v>193.63981999999999</v>
      </c>
      <c r="AW39" s="43">
        <v>17.325900000000001</v>
      </c>
      <c r="AX39" s="43"/>
      <c r="AY39" s="43"/>
      <c r="AZ39" s="43"/>
      <c r="BA39" s="43">
        <v>2.6</v>
      </c>
      <c r="BB39" s="43"/>
      <c r="BC39" s="43">
        <v>55.685049999999997</v>
      </c>
      <c r="BD39" s="43"/>
      <c r="BE39" s="43">
        <v>18.899999999999999</v>
      </c>
      <c r="BF39" s="43"/>
      <c r="BG39" s="43"/>
      <c r="BH39" s="43"/>
      <c r="BI39" s="43">
        <v>18.574000000000002</v>
      </c>
      <c r="BJ39" s="43"/>
      <c r="BK39" s="43"/>
      <c r="BL39" s="43"/>
      <c r="BM39" s="43"/>
      <c r="BN39" s="43">
        <v>56.93</v>
      </c>
      <c r="BO39" s="43"/>
      <c r="BP39" s="43">
        <v>145.63917000000001</v>
      </c>
      <c r="BQ39" s="43">
        <v>2.4142999999999999</v>
      </c>
      <c r="BR39" s="43">
        <v>5.4743000000000004</v>
      </c>
      <c r="BS39" s="43">
        <v>130.89182</v>
      </c>
      <c r="BT39" s="43">
        <v>12.480119999999999</v>
      </c>
      <c r="BU39" s="43"/>
      <c r="BV39" s="43">
        <v>34.650100000000002</v>
      </c>
      <c r="BW39" s="43">
        <v>3.9036599999999999</v>
      </c>
      <c r="BX39" s="43"/>
      <c r="BY39" s="43"/>
      <c r="BZ39" s="43">
        <v>88.54889</v>
      </c>
      <c r="CA39" s="43">
        <v>21.174720000000001</v>
      </c>
      <c r="CB39" s="43">
        <v>1.5584</v>
      </c>
      <c r="CC39" s="43">
        <v>0.61</v>
      </c>
      <c r="CD39" s="43">
        <v>35.927700000000002</v>
      </c>
      <c r="CE39" s="43">
        <v>463.07706999999999</v>
      </c>
      <c r="CF39" s="43"/>
      <c r="CG39" s="43">
        <v>154.25360000000001</v>
      </c>
      <c r="CH39" s="43">
        <v>17.542000000000002</v>
      </c>
      <c r="CI39" s="43"/>
      <c r="CJ39" s="43"/>
      <c r="CK39" s="43">
        <v>17.372699999999998</v>
      </c>
      <c r="CL39" s="43">
        <v>4.7120699999999998</v>
      </c>
      <c r="CM39" s="43"/>
      <c r="CN39" s="43"/>
      <c r="CO39" s="43">
        <v>17.096599999999999</v>
      </c>
      <c r="CP39" s="43">
        <v>276.48</v>
      </c>
      <c r="CQ39" s="43"/>
      <c r="CR39" s="43">
        <v>39.375</v>
      </c>
      <c r="CS39" s="43"/>
      <c r="CT39" s="43">
        <v>11.397</v>
      </c>
    </row>
    <row r="40" spans="1:98" ht="15.75" x14ac:dyDescent="0.25">
      <c r="A40" s="1"/>
      <c r="B40" s="42" t="s">
        <v>909</v>
      </c>
      <c r="C40" s="43">
        <v>4.5807000000000002</v>
      </c>
      <c r="D40" s="43"/>
      <c r="E40" s="43">
        <v>24.278199999999998</v>
      </c>
      <c r="F40" s="43">
        <v>11.983000000000001</v>
      </c>
      <c r="G40" s="43"/>
      <c r="H40" s="43"/>
      <c r="I40" s="43"/>
      <c r="J40" s="43"/>
      <c r="K40" s="43"/>
      <c r="L40" s="43">
        <v>28.0183</v>
      </c>
      <c r="M40" s="43">
        <v>14.4815</v>
      </c>
      <c r="N40" s="43">
        <v>12.98</v>
      </c>
      <c r="O40" s="43">
        <v>33.073999999999998</v>
      </c>
      <c r="P40" s="43"/>
      <c r="Q40" s="43"/>
      <c r="R40" s="43">
        <v>32.811999999999998</v>
      </c>
      <c r="S40" s="43"/>
      <c r="T40" s="43">
        <v>28.084499999999998</v>
      </c>
      <c r="U40" s="43"/>
      <c r="V40" s="43">
        <v>8.6</v>
      </c>
      <c r="W40" s="43"/>
      <c r="X40" s="43">
        <v>49.365349999999999</v>
      </c>
      <c r="Y40" s="43"/>
      <c r="Z40" s="43">
        <v>9.5482300000000002</v>
      </c>
      <c r="AA40" s="43">
        <v>9.0048999999999992</v>
      </c>
      <c r="AB40" s="43"/>
      <c r="AC40" s="43">
        <v>13.98</v>
      </c>
      <c r="AD40" s="43"/>
      <c r="AE40" s="43"/>
      <c r="AF40" s="43">
        <v>1.2</v>
      </c>
      <c r="AG40" s="43"/>
      <c r="AH40" s="43"/>
      <c r="AI40" s="43"/>
      <c r="AJ40" s="43">
        <v>6.2238600000000002</v>
      </c>
      <c r="AK40" s="43">
        <v>0</v>
      </c>
      <c r="AL40" s="43">
        <v>5.8552</v>
      </c>
      <c r="AM40" s="43">
        <v>46.381999999999998</v>
      </c>
      <c r="AN40" s="43">
        <v>129.22033999999999</v>
      </c>
      <c r="AO40" s="43">
        <v>28.52364</v>
      </c>
      <c r="AP40" s="43">
        <v>0.37</v>
      </c>
      <c r="AQ40" s="43">
        <v>163.54794999999999</v>
      </c>
      <c r="AR40" s="43"/>
      <c r="AS40" s="43">
        <v>37.268999999999998</v>
      </c>
      <c r="AT40" s="43">
        <v>29.660039999999999</v>
      </c>
      <c r="AU40" s="43"/>
      <c r="AV40" s="43">
        <v>193.29487</v>
      </c>
      <c r="AW40" s="43">
        <v>16.478899999999999</v>
      </c>
      <c r="AX40" s="43"/>
      <c r="AY40" s="43"/>
      <c r="AZ40" s="43"/>
      <c r="BA40" s="43">
        <v>2.7</v>
      </c>
      <c r="BB40" s="43"/>
      <c r="BC40" s="43">
        <v>55.438690000000001</v>
      </c>
      <c r="BD40" s="43"/>
      <c r="BE40" s="43">
        <v>18.899999999999999</v>
      </c>
      <c r="BF40" s="43"/>
      <c r="BG40" s="43"/>
      <c r="BH40" s="43"/>
      <c r="BI40" s="43">
        <v>18.724450000000001</v>
      </c>
      <c r="BJ40" s="43"/>
      <c r="BK40" s="43"/>
      <c r="BL40" s="43"/>
      <c r="BM40" s="43"/>
      <c r="BN40" s="43">
        <v>56.9</v>
      </c>
      <c r="BO40" s="43"/>
      <c r="BP40" s="43">
        <v>146.30349000000001</v>
      </c>
      <c r="BQ40" s="43">
        <v>1.9636</v>
      </c>
      <c r="BR40" s="43">
        <v>5.5094000000000003</v>
      </c>
      <c r="BS40" s="43">
        <v>131.62868</v>
      </c>
      <c r="BT40" s="43">
        <v>12.6233</v>
      </c>
      <c r="BU40" s="43"/>
      <c r="BV40" s="43">
        <v>34.5854</v>
      </c>
      <c r="BW40" s="43">
        <v>4.3754099999999996</v>
      </c>
      <c r="BX40" s="43"/>
      <c r="BY40" s="43"/>
      <c r="BZ40" s="43">
        <v>88.004140000000007</v>
      </c>
      <c r="CA40" s="43">
        <v>21.100519999999999</v>
      </c>
      <c r="CB40" s="43">
        <v>1.5865</v>
      </c>
      <c r="CC40" s="43">
        <v>0.57999999999999996</v>
      </c>
      <c r="CD40" s="43">
        <v>35.230110000000003</v>
      </c>
      <c r="CE40" s="43">
        <v>462.00380999999999</v>
      </c>
      <c r="CF40" s="43"/>
      <c r="CG40" s="43">
        <v>152.47290000000001</v>
      </c>
      <c r="CH40" s="43">
        <v>17.916</v>
      </c>
      <c r="CI40" s="43"/>
      <c r="CJ40" s="43"/>
      <c r="CK40" s="43">
        <v>16.242999999999999</v>
      </c>
      <c r="CL40" s="43">
        <v>4.1723600000000003</v>
      </c>
      <c r="CM40" s="43"/>
      <c r="CN40" s="43"/>
      <c r="CO40" s="43">
        <v>16.89545</v>
      </c>
      <c r="CP40" s="43">
        <v>283.07</v>
      </c>
      <c r="CQ40" s="43"/>
      <c r="CR40" s="43">
        <v>37.570999999999998</v>
      </c>
      <c r="CS40" s="43"/>
      <c r="CT40" s="43">
        <v>13.795</v>
      </c>
    </row>
    <row r="41" spans="1:98" ht="15.75" x14ac:dyDescent="0.25">
      <c r="A41" s="1"/>
      <c r="B41" s="42" t="s">
        <v>910</v>
      </c>
      <c r="C41" s="43">
        <v>4.1344000000000003</v>
      </c>
      <c r="D41" s="43"/>
      <c r="E41" s="43">
        <v>24.539020000000001</v>
      </c>
      <c r="F41" s="43">
        <v>11.728</v>
      </c>
      <c r="G41" s="43"/>
      <c r="H41" s="43"/>
      <c r="I41" s="43"/>
      <c r="J41" s="43"/>
      <c r="K41" s="43"/>
      <c r="L41" s="43">
        <v>27.683</v>
      </c>
      <c r="M41" s="43">
        <v>14.5509</v>
      </c>
      <c r="N41" s="43">
        <v>13.1</v>
      </c>
      <c r="O41" s="43">
        <v>34.031999999999996</v>
      </c>
      <c r="P41" s="43"/>
      <c r="Q41" s="43"/>
      <c r="R41" s="43">
        <v>33.399000000000001</v>
      </c>
      <c r="S41" s="43"/>
      <c r="T41" s="43">
        <v>33.661200000000001</v>
      </c>
      <c r="U41" s="43"/>
      <c r="V41" s="43">
        <v>8.5</v>
      </c>
      <c r="W41" s="43"/>
      <c r="X41" s="43">
        <v>35.742260000000002</v>
      </c>
      <c r="Y41" s="43"/>
      <c r="Z41" s="43">
        <v>9.2813599999999994</v>
      </c>
      <c r="AA41" s="43">
        <v>8.8219999999999992</v>
      </c>
      <c r="AB41" s="43"/>
      <c r="AC41" s="43">
        <v>14.51</v>
      </c>
      <c r="AD41" s="43"/>
      <c r="AE41" s="43"/>
      <c r="AF41" s="43">
        <v>1.1000000000000001</v>
      </c>
      <c r="AG41" s="43"/>
      <c r="AH41" s="43"/>
      <c r="AI41" s="43"/>
      <c r="AJ41" s="43">
        <v>5.8655799999999996</v>
      </c>
      <c r="AK41" s="43">
        <v>0</v>
      </c>
      <c r="AL41" s="43">
        <v>5.8837000000000002</v>
      </c>
      <c r="AM41" s="43">
        <v>38.372500000000002</v>
      </c>
      <c r="AN41" s="43">
        <v>128.23061000000001</v>
      </c>
      <c r="AO41" s="43">
        <v>28.1111</v>
      </c>
      <c r="AP41" s="43">
        <v>0.4</v>
      </c>
      <c r="AQ41" s="43">
        <v>161.89722</v>
      </c>
      <c r="AR41" s="43"/>
      <c r="AS41" s="43">
        <v>37.389000000000003</v>
      </c>
      <c r="AT41" s="43">
        <v>29.376989999999999</v>
      </c>
      <c r="AU41" s="43"/>
      <c r="AV41" s="43">
        <v>192.41018</v>
      </c>
      <c r="AW41" s="43">
        <v>16.5395</v>
      </c>
      <c r="AX41" s="43"/>
      <c r="AY41" s="43"/>
      <c r="AZ41" s="43"/>
      <c r="BA41" s="43">
        <v>2.6</v>
      </c>
      <c r="BB41" s="43"/>
      <c r="BC41" s="43">
        <v>53.382629999999999</v>
      </c>
      <c r="BD41" s="43"/>
      <c r="BE41" s="43">
        <v>18.899999999999999</v>
      </c>
      <c r="BF41" s="43"/>
      <c r="BG41" s="43"/>
      <c r="BH41" s="43"/>
      <c r="BI41" s="43">
        <v>18.83821</v>
      </c>
      <c r="BJ41" s="43"/>
      <c r="BK41" s="43"/>
      <c r="BL41" s="43"/>
      <c r="BM41" s="43"/>
      <c r="BN41" s="43">
        <v>53.83</v>
      </c>
      <c r="BO41" s="43"/>
      <c r="BP41" s="43">
        <v>147.4777</v>
      </c>
      <c r="BQ41" s="43">
        <v>2.0629</v>
      </c>
      <c r="BR41" s="43">
        <v>5.3964999999999996</v>
      </c>
      <c r="BS41" s="43">
        <v>131.73631</v>
      </c>
      <c r="BT41" s="43">
        <v>12.18676</v>
      </c>
      <c r="BU41" s="43"/>
      <c r="BV41" s="43">
        <v>34.729399999999998</v>
      </c>
      <c r="BW41" s="43">
        <v>3.85894</v>
      </c>
      <c r="BX41" s="43"/>
      <c r="BY41" s="43"/>
      <c r="BZ41" s="43">
        <v>87.415450000000007</v>
      </c>
      <c r="CA41" s="43">
        <v>21.12594</v>
      </c>
      <c r="CB41" s="43">
        <v>1.5529999999999999</v>
      </c>
      <c r="CC41" s="43">
        <v>0.60299999999999998</v>
      </c>
      <c r="CD41" s="43">
        <v>34.822310000000002</v>
      </c>
      <c r="CE41" s="43">
        <v>460.98075999999998</v>
      </c>
      <c r="CF41" s="43"/>
      <c r="CG41" s="43">
        <v>154.5325</v>
      </c>
      <c r="CH41" s="43">
        <v>18.029</v>
      </c>
      <c r="CI41" s="43"/>
      <c r="CJ41" s="43"/>
      <c r="CK41" s="43">
        <v>15.4259</v>
      </c>
      <c r="CL41" s="43">
        <v>4.1062099999999999</v>
      </c>
      <c r="CM41" s="43"/>
      <c r="CN41" s="43"/>
      <c r="CO41" s="43">
        <v>16.489750000000001</v>
      </c>
      <c r="CP41" s="43">
        <v>284.7</v>
      </c>
      <c r="CQ41" s="43"/>
      <c r="CR41" s="43">
        <v>37.975999999999999</v>
      </c>
      <c r="CS41" s="43"/>
      <c r="CT41" s="43">
        <v>13.794</v>
      </c>
    </row>
    <row r="42" spans="1:98" ht="15.75" x14ac:dyDescent="0.25">
      <c r="A42" s="1"/>
      <c r="B42" s="42" t="s">
        <v>911</v>
      </c>
      <c r="C42" s="43">
        <v>4.5019999999999998</v>
      </c>
      <c r="D42" s="43"/>
      <c r="E42" s="43">
        <v>21.34412</v>
      </c>
      <c r="F42" s="43">
        <v>10.318</v>
      </c>
      <c r="G42" s="43"/>
      <c r="H42" s="43"/>
      <c r="I42" s="43"/>
      <c r="J42" s="43"/>
      <c r="K42" s="43"/>
      <c r="L42" s="43">
        <v>28.162600000000001</v>
      </c>
      <c r="M42" s="43">
        <v>15.597200000000001</v>
      </c>
      <c r="N42" s="43">
        <v>13.15</v>
      </c>
      <c r="O42" s="43">
        <v>33.834000000000003</v>
      </c>
      <c r="P42" s="43"/>
      <c r="Q42" s="43"/>
      <c r="R42" s="43">
        <v>33.292000000000002</v>
      </c>
      <c r="S42" s="43"/>
      <c r="T42" s="43">
        <v>38.514800000000001</v>
      </c>
      <c r="U42" s="43"/>
      <c r="V42" s="43">
        <v>8.5</v>
      </c>
      <c r="W42" s="43"/>
      <c r="X42" s="43">
        <v>31.502269999999999</v>
      </c>
      <c r="Y42" s="43"/>
      <c r="Z42" s="43">
        <v>9.5708699999999993</v>
      </c>
      <c r="AA42" s="43">
        <v>9.2413000000000007</v>
      </c>
      <c r="AB42" s="43"/>
      <c r="AC42" s="43">
        <v>16.09</v>
      </c>
      <c r="AD42" s="43"/>
      <c r="AE42" s="43"/>
      <c r="AF42" s="43">
        <v>1.1000000000000001</v>
      </c>
      <c r="AG42" s="43"/>
      <c r="AH42" s="43"/>
      <c r="AI42" s="43"/>
      <c r="AJ42" s="43">
        <v>5.3594600000000003</v>
      </c>
      <c r="AK42" s="43">
        <v>0</v>
      </c>
      <c r="AL42" s="43">
        <v>5.8398000000000003</v>
      </c>
      <c r="AM42" s="43">
        <v>37.489100000000001</v>
      </c>
      <c r="AN42" s="43">
        <v>125.83781999999999</v>
      </c>
      <c r="AO42" s="43">
        <v>28.167200000000001</v>
      </c>
      <c r="AP42" s="43">
        <v>0.41</v>
      </c>
      <c r="AQ42" s="43">
        <v>159.90505999999999</v>
      </c>
      <c r="AR42" s="43"/>
      <c r="AS42" s="43">
        <v>36.158000000000001</v>
      </c>
      <c r="AT42" s="43">
        <v>29.38889</v>
      </c>
      <c r="AU42" s="43"/>
      <c r="AV42" s="43">
        <v>191.06945999999999</v>
      </c>
      <c r="AW42" s="43">
        <v>16.511199999999999</v>
      </c>
      <c r="AX42" s="43"/>
      <c r="AY42" s="43"/>
      <c r="AZ42" s="43"/>
      <c r="BA42" s="43">
        <v>2.5</v>
      </c>
      <c r="BB42" s="43"/>
      <c r="BC42" s="43">
        <v>54.569139999999997</v>
      </c>
      <c r="BD42" s="43"/>
      <c r="BE42" s="43">
        <v>18.899999999999999</v>
      </c>
      <c r="BF42" s="43"/>
      <c r="BG42" s="43"/>
      <c r="BH42" s="43"/>
      <c r="BI42" s="43">
        <v>19.044779999999999</v>
      </c>
      <c r="BJ42" s="43"/>
      <c r="BK42" s="43"/>
      <c r="BL42" s="43"/>
      <c r="BM42" s="43"/>
      <c r="BN42" s="43">
        <v>49.41</v>
      </c>
      <c r="BO42" s="43"/>
      <c r="BP42" s="43">
        <v>147.82053999999999</v>
      </c>
      <c r="BQ42" s="43">
        <v>2.2004000000000001</v>
      </c>
      <c r="BR42" s="43">
        <v>5.3648999999999996</v>
      </c>
      <c r="BS42" s="43">
        <v>130.83965000000001</v>
      </c>
      <c r="BT42" s="43">
        <v>12.06122</v>
      </c>
      <c r="BU42" s="43"/>
      <c r="BV42" s="43">
        <v>33.394100000000002</v>
      </c>
      <c r="BW42" s="43">
        <v>3.6508500000000002</v>
      </c>
      <c r="BX42" s="43"/>
      <c r="BY42" s="43"/>
      <c r="BZ42" s="43">
        <v>88.571879999999993</v>
      </c>
      <c r="CA42" s="43">
        <v>21.124980000000001</v>
      </c>
      <c r="CB42" s="43">
        <v>1.571</v>
      </c>
      <c r="CC42" s="43">
        <v>0.57099999999999995</v>
      </c>
      <c r="CD42" s="43">
        <v>34.32855</v>
      </c>
      <c r="CE42" s="43">
        <v>464.09406999999999</v>
      </c>
      <c r="CF42" s="43"/>
      <c r="CG42" s="43">
        <v>157.28909999999999</v>
      </c>
      <c r="CH42" s="43">
        <v>18.428000000000001</v>
      </c>
      <c r="CI42" s="43"/>
      <c r="CJ42" s="43"/>
      <c r="CK42" s="43">
        <v>15.833500000000001</v>
      </c>
      <c r="CL42" s="43">
        <v>4.5261399999999998</v>
      </c>
      <c r="CM42" s="43"/>
      <c r="CN42" s="43"/>
      <c r="CO42" s="43">
        <v>14.880369999999999</v>
      </c>
      <c r="CP42" s="43">
        <v>283.83999999999997</v>
      </c>
      <c r="CQ42" s="43"/>
      <c r="CR42" s="43">
        <v>40.118000000000002</v>
      </c>
      <c r="CS42" s="43"/>
      <c r="CT42" s="43">
        <v>16.021999999999998</v>
      </c>
    </row>
    <row r="43" spans="1:98" ht="15.75" x14ac:dyDescent="0.25">
      <c r="A43" s="1"/>
      <c r="B43" s="42" t="s">
        <v>912</v>
      </c>
      <c r="C43" s="43">
        <v>4.5686</v>
      </c>
      <c r="D43" s="43"/>
      <c r="E43" s="43">
        <v>17.46123</v>
      </c>
      <c r="F43" s="43">
        <v>10.09</v>
      </c>
      <c r="G43" s="43"/>
      <c r="H43" s="43"/>
      <c r="I43" s="43"/>
      <c r="J43" s="43"/>
      <c r="K43" s="43"/>
      <c r="L43" s="43">
        <v>28.359300000000001</v>
      </c>
      <c r="M43" s="43">
        <v>16.403099999999998</v>
      </c>
      <c r="N43" s="43">
        <v>12.94</v>
      </c>
      <c r="O43" s="43">
        <v>33.984000000000002</v>
      </c>
      <c r="P43" s="43"/>
      <c r="Q43" s="43"/>
      <c r="R43" s="43">
        <v>33.499000000000002</v>
      </c>
      <c r="S43" s="43"/>
      <c r="T43" s="43">
        <v>44.974899999999998</v>
      </c>
      <c r="U43" s="43"/>
      <c r="V43" s="43">
        <v>8.5</v>
      </c>
      <c r="W43" s="43"/>
      <c r="X43" s="43">
        <v>44.51079</v>
      </c>
      <c r="Y43" s="43"/>
      <c r="Z43" s="43">
        <v>9.4405099999999997</v>
      </c>
      <c r="AA43" s="43">
        <v>9.0891999999999999</v>
      </c>
      <c r="AB43" s="43"/>
      <c r="AC43" s="43">
        <v>16.82</v>
      </c>
      <c r="AD43" s="43"/>
      <c r="AE43" s="43"/>
      <c r="AF43" s="43">
        <v>1.1000000000000001</v>
      </c>
      <c r="AG43" s="43"/>
      <c r="AH43" s="43"/>
      <c r="AI43" s="43"/>
      <c r="AJ43" s="43">
        <v>5.4161799999999998</v>
      </c>
      <c r="AK43" s="43">
        <v>0</v>
      </c>
      <c r="AL43" s="43">
        <v>5.8445</v>
      </c>
      <c r="AM43" s="43">
        <v>38.327399999999997</v>
      </c>
      <c r="AN43" s="43">
        <v>124.72712</v>
      </c>
      <c r="AO43" s="43">
        <v>26.956759999999999</v>
      </c>
      <c r="AP43" s="43">
        <v>0.46</v>
      </c>
      <c r="AQ43" s="43">
        <v>162.76408000000001</v>
      </c>
      <c r="AR43" s="43"/>
      <c r="AS43" s="43">
        <v>34.53</v>
      </c>
      <c r="AT43" s="43">
        <v>29.323820000000001</v>
      </c>
      <c r="AU43" s="43"/>
      <c r="AV43" s="43">
        <v>191.33013</v>
      </c>
      <c r="AW43" s="43">
        <v>16.722200000000001</v>
      </c>
      <c r="AX43" s="43"/>
      <c r="AY43" s="43"/>
      <c r="AZ43" s="43"/>
      <c r="BA43" s="43">
        <v>2.5</v>
      </c>
      <c r="BB43" s="43"/>
      <c r="BC43" s="43">
        <v>55.638199999999998</v>
      </c>
      <c r="BD43" s="43"/>
      <c r="BE43" s="43">
        <v>18.899999999999999</v>
      </c>
      <c r="BF43" s="43"/>
      <c r="BG43" s="43"/>
      <c r="BH43" s="43"/>
      <c r="BI43" s="43">
        <v>19.206720000000001</v>
      </c>
      <c r="BJ43" s="43"/>
      <c r="BK43" s="43"/>
      <c r="BL43" s="43"/>
      <c r="BM43" s="43"/>
      <c r="BN43" s="43">
        <v>50.87</v>
      </c>
      <c r="BO43" s="43"/>
      <c r="BP43" s="43">
        <v>148.21271999999999</v>
      </c>
      <c r="BQ43" s="43">
        <v>1.7802</v>
      </c>
      <c r="BR43" s="43">
        <v>5.4050000000000002</v>
      </c>
      <c r="BS43" s="43">
        <v>131.54011</v>
      </c>
      <c r="BT43" s="43">
        <v>11.75765</v>
      </c>
      <c r="BU43" s="43"/>
      <c r="BV43" s="43">
        <v>32.116399999999999</v>
      </c>
      <c r="BW43" s="43">
        <v>3.6075599999999999</v>
      </c>
      <c r="BX43" s="43"/>
      <c r="BY43" s="43"/>
      <c r="BZ43" s="43">
        <v>89.105990000000006</v>
      </c>
      <c r="CA43" s="43">
        <v>21.098849999999999</v>
      </c>
      <c r="CB43" s="43">
        <v>1.5893999999999999</v>
      </c>
      <c r="CC43" s="43">
        <v>0.54200000000000004</v>
      </c>
      <c r="CD43" s="43">
        <v>31.881489999999999</v>
      </c>
      <c r="CE43" s="43">
        <v>462.38114000000002</v>
      </c>
      <c r="CF43" s="43"/>
      <c r="CG43" s="43">
        <v>157.95869999999999</v>
      </c>
      <c r="CH43" s="43">
        <v>17.829000000000001</v>
      </c>
      <c r="CI43" s="43"/>
      <c r="CJ43" s="43"/>
      <c r="CK43" s="43">
        <v>15.534599999999999</v>
      </c>
      <c r="CL43" s="43">
        <v>4.5251000000000001</v>
      </c>
      <c r="CM43" s="43"/>
      <c r="CN43" s="43"/>
      <c r="CO43" s="43">
        <v>14.952590000000001</v>
      </c>
      <c r="CP43" s="43">
        <v>290.20999999999998</v>
      </c>
      <c r="CQ43" s="43"/>
      <c r="CR43" s="43">
        <v>40.36</v>
      </c>
      <c r="CS43" s="43"/>
      <c r="CT43" s="43">
        <v>14.81</v>
      </c>
    </row>
    <row r="44" spans="1:98" ht="15.75" x14ac:dyDescent="0.25">
      <c r="A44" s="1"/>
      <c r="B44" s="42" t="s">
        <v>913</v>
      </c>
      <c r="C44" s="43">
        <v>4.8322000000000003</v>
      </c>
      <c r="D44" s="43"/>
      <c r="E44" s="43">
        <v>17.988399999999999</v>
      </c>
      <c r="F44" s="43">
        <v>9.3339999999999996</v>
      </c>
      <c r="G44" s="43"/>
      <c r="H44" s="43"/>
      <c r="I44" s="43"/>
      <c r="J44" s="43"/>
      <c r="K44" s="43"/>
      <c r="L44" s="43">
        <v>30.318999999999999</v>
      </c>
      <c r="M44" s="43">
        <v>16.002600000000001</v>
      </c>
      <c r="N44" s="43">
        <v>12.88</v>
      </c>
      <c r="O44" s="43">
        <v>34.340000000000003</v>
      </c>
      <c r="P44" s="43"/>
      <c r="Q44" s="43"/>
      <c r="R44" s="43">
        <v>35.167000000000002</v>
      </c>
      <c r="S44" s="43"/>
      <c r="T44" s="43">
        <v>43.410299999999999</v>
      </c>
      <c r="U44" s="43"/>
      <c r="V44" s="43">
        <v>8.4</v>
      </c>
      <c r="W44" s="43"/>
      <c r="X44" s="43">
        <v>125.1986</v>
      </c>
      <c r="Y44" s="43"/>
      <c r="Z44" s="43">
        <v>9.3282500000000006</v>
      </c>
      <c r="AA44" s="43">
        <v>8.9278999999999993</v>
      </c>
      <c r="AB44" s="43"/>
      <c r="AC44" s="43">
        <v>16.75</v>
      </c>
      <c r="AD44" s="43"/>
      <c r="AE44" s="43"/>
      <c r="AF44" s="43">
        <v>1.1000000000000001</v>
      </c>
      <c r="AG44" s="43"/>
      <c r="AH44" s="43"/>
      <c r="AI44" s="43"/>
      <c r="AJ44" s="43">
        <v>4.26905</v>
      </c>
      <c r="AK44" s="43">
        <v>0</v>
      </c>
      <c r="AL44" s="43">
        <v>5.8813000000000004</v>
      </c>
      <c r="AM44" s="43">
        <v>38.439399999999999</v>
      </c>
      <c r="AN44" s="43">
        <v>119.23372000000001</v>
      </c>
      <c r="AO44" s="43">
        <v>23.757719999999999</v>
      </c>
      <c r="AP44" s="43">
        <v>0.11</v>
      </c>
      <c r="AQ44" s="43">
        <v>161.15934999999999</v>
      </c>
      <c r="AR44" s="43"/>
      <c r="AS44" s="43">
        <v>33.75</v>
      </c>
      <c r="AT44" s="43">
        <v>29.794720000000002</v>
      </c>
      <c r="AU44" s="43"/>
      <c r="AV44" s="43">
        <v>190.55723</v>
      </c>
      <c r="AW44" s="43">
        <v>16.6069</v>
      </c>
      <c r="AX44" s="43"/>
      <c r="AY44" s="43"/>
      <c r="AZ44" s="43"/>
      <c r="BA44" s="43">
        <v>2.4</v>
      </c>
      <c r="BB44" s="43"/>
      <c r="BC44" s="43">
        <v>43.622750000000003</v>
      </c>
      <c r="BD44" s="43"/>
      <c r="BE44" s="43">
        <v>18.899999999999999</v>
      </c>
      <c r="BF44" s="43"/>
      <c r="BG44" s="43"/>
      <c r="BH44" s="43"/>
      <c r="BI44" s="43">
        <v>19.062809999999999</v>
      </c>
      <c r="BJ44" s="43"/>
      <c r="BK44" s="43"/>
      <c r="BL44" s="43"/>
      <c r="BM44" s="43"/>
      <c r="BN44" s="43">
        <v>54.22</v>
      </c>
      <c r="BO44" s="43"/>
      <c r="BP44" s="43">
        <v>146.62817999999999</v>
      </c>
      <c r="BQ44" s="43">
        <v>1.7573000000000001</v>
      </c>
      <c r="BR44" s="43">
        <v>5.3273000000000001</v>
      </c>
      <c r="BS44" s="43">
        <v>128.87622999999999</v>
      </c>
      <c r="BT44" s="43">
        <v>10.584429999999999</v>
      </c>
      <c r="BU44" s="43"/>
      <c r="BV44" s="43">
        <v>29.3428</v>
      </c>
      <c r="BW44" s="43">
        <v>3.8024800000000001</v>
      </c>
      <c r="BX44" s="43"/>
      <c r="BY44" s="43"/>
      <c r="BZ44" s="43">
        <v>88.691360000000003</v>
      </c>
      <c r="CA44" s="43">
        <v>21.12256</v>
      </c>
      <c r="CB44" s="43">
        <v>1.6429</v>
      </c>
      <c r="CC44" s="43">
        <v>0.61799999999999999</v>
      </c>
      <c r="CD44" s="43">
        <v>31.914829999999998</v>
      </c>
      <c r="CE44" s="43">
        <v>459.44940000000003</v>
      </c>
      <c r="CF44" s="43"/>
      <c r="CG44" s="43">
        <v>150.1207</v>
      </c>
      <c r="CH44" s="43">
        <v>18.059000000000001</v>
      </c>
      <c r="CI44" s="43"/>
      <c r="CJ44" s="43"/>
      <c r="CK44" s="43">
        <v>15.19</v>
      </c>
      <c r="CL44" s="43">
        <v>4.3931199999999997</v>
      </c>
      <c r="CM44" s="43"/>
      <c r="CN44" s="43"/>
      <c r="CO44" s="43">
        <v>13.788259999999999</v>
      </c>
      <c r="CP44" s="43">
        <v>290.7</v>
      </c>
      <c r="CQ44" s="43"/>
      <c r="CR44" s="43">
        <v>40.506999999999998</v>
      </c>
      <c r="CS44" s="43"/>
      <c r="CT44" s="43">
        <v>14.86</v>
      </c>
    </row>
    <row r="45" spans="1:98" ht="15.75" x14ac:dyDescent="0.25">
      <c r="A45" s="1"/>
      <c r="B45" s="42" t="s">
        <v>914</v>
      </c>
      <c r="C45" s="43">
        <v>4.7194000000000003</v>
      </c>
      <c r="D45" s="43"/>
      <c r="E45" s="43">
        <v>18.643820000000002</v>
      </c>
      <c r="F45" s="43">
        <v>9.77</v>
      </c>
      <c r="G45" s="43"/>
      <c r="H45" s="43"/>
      <c r="I45" s="43"/>
      <c r="J45" s="43"/>
      <c r="K45" s="43"/>
      <c r="L45" s="43">
        <v>31.915099999999999</v>
      </c>
      <c r="M45" s="43">
        <v>15.158799999999999</v>
      </c>
      <c r="N45" s="43">
        <v>13.06</v>
      </c>
      <c r="O45" s="43">
        <v>34.107999999999997</v>
      </c>
      <c r="P45" s="43"/>
      <c r="Q45" s="43"/>
      <c r="R45" s="43">
        <v>35.970999999999997</v>
      </c>
      <c r="S45" s="43"/>
      <c r="T45" s="43">
        <v>15.868</v>
      </c>
      <c r="U45" s="43"/>
      <c r="V45" s="43">
        <v>8.3000000000000007</v>
      </c>
      <c r="W45" s="43"/>
      <c r="X45" s="43">
        <v>110.74729000000001</v>
      </c>
      <c r="Y45" s="43"/>
      <c r="Z45" s="43">
        <v>9.1744599999999998</v>
      </c>
      <c r="AA45" s="43">
        <v>8.3413000000000004</v>
      </c>
      <c r="AB45" s="43"/>
      <c r="AC45" s="43">
        <v>17.27</v>
      </c>
      <c r="AD45" s="43"/>
      <c r="AE45" s="43"/>
      <c r="AF45" s="43">
        <v>0.8</v>
      </c>
      <c r="AG45" s="43"/>
      <c r="AH45" s="43"/>
      <c r="AI45" s="43"/>
      <c r="AJ45" s="43">
        <v>4.2895099999999999</v>
      </c>
      <c r="AK45" s="43">
        <v>0</v>
      </c>
      <c r="AL45" s="43">
        <v>5.8768000000000002</v>
      </c>
      <c r="AM45" s="43">
        <v>34.097000000000001</v>
      </c>
      <c r="AN45" s="43">
        <v>121.43375</v>
      </c>
      <c r="AO45" s="43">
        <v>24.018280000000001</v>
      </c>
      <c r="AP45" s="43">
        <v>0.35</v>
      </c>
      <c r="AQ45" s="43">
        <v>159.32974999999999</v>
      </c>
      <c r="AR45" s="43"/>
      <c r="AS45" s="43">
        <v>31.933</v>
      </c>
      <c r="AT45" s="43">
        <v>30.147079999999999</v>
      </c>
      <c r="AU45" s="43"/>
      <c r="AV45" s="43">
        <v>192.68137999999999</v>
      </c>
      <c r="AW45" s="43">
        <v>16.081</v>
      </c>
      <c r="AX45" s="43"/>
      <c r="AY45" s="43"/>
      <c r="AZ45" s="43"/>
      <c r="BA45" s="43">
        <v>2.6</v>
      </c>
      <c r="BB45" s="43"/>
      <c r="BC45" s="43">
        <v>42.503590000000003</v>
      </c>
      <c r="BD45" s="43"/>
      <c r="BE45" s="43">
        <v>18.899999999999999</v>
      </c>
      <c r="BF45" s="43"/>
      <c r="BG45" s="43"/>
      <c r="BH45" s="43"/>
      <c r="BI45" s="43">
        <v>19.00629</v>
      </c>
      <c r="BJ45" s="43"/>
      <c r="BK45" s="43"/>
      <c r="BL45" s="43"/>
      <c r="BM45" s="43"/>
      <c r="BN45" s="43">
        <v>55.76</v>
      </c>
      <c r="BO45" s="43"/>
      <c r="BP45" s="43">
        <v>146.20850999999999</v>
      </c>
      <c r="BQ45" s="43">
        <v>2.1775000000000002</v>
      </c>
      <c r="BR45" s="43">
        <v>5.3151000000000002</v>
      </c>
      <c r="BS45" s="43">
        <v>121.41658</v>
      </c>
      <c r="BT45" s="43">
        <v>9.2505900000000008</v>
      </c>
      <c r="BU45" s="43"/>
      <c r="BV45" s="43">
        <v>28.372</v>
      </c>
      <c r="BW45" s="43">
        <v>3.7406999999999999</v>
      </c>
      <c r="BX45" s="43"/>
      <c r="BY45" s="43"/>
      <c r="BZ45" s="43">
        <v>87.626739999999998</v>
      </c>
      <c r="CA45" s="43">
        <v>21.184719999999999</v>
      </c>
      <c r="CB45" s="43">
        <v>1.6426000000000001</v>
      </c>
      <c r="CC45" s="43">
        <v>0.64200000000000002</v>
      </c>
      <c r="CD45" s="43">
        <v>31.735389999999999</v>
      </c>
      <c r="CE45" s="43">
        <v>456.6823</v>
      </c>
      <c r="CF45" s="43"/>
      <c r="CG45" s="43">
        <v>159.5882</v>
      </c>
      <c r="CH45" s="43">
        <v>17.652999999999999</v>
      </c>
      <c r="CI45" s="43"/>
      <c r="CJ45" s="43"/>
      <c r="CK45" s="43">
        <v>14.5703</v>
      </c>
      <c r="CL45" s="43">
        <v>4.36348</v>
      </c>
      <c r="CM45" s="43"/>
      <c r="CN45" s="43"/>
      <c r="CO45" s="43">
        <v>12.60927</v>
      </c>
      <c r="CP45" s="43">
        <v>278.36</v>
      </c>
      <c r="CQ45" s="43"/>
      <c r="CR45" s="43">
        <v>40.212000000000003</v>
      </c>
      <c r="CS45" s="43"/>
      <c r="CT45" s="43">
        <v>14.815</v>
      </c>
    </row>
    <row r="46" spans="1:98" ht="15.75" x14ac:dyDescent="0.25">
      <c r="A46" s="1"/>
      <c r="B46" s="42" t="s">
        <v>915</v>
      </c>
      <c r="C46" s="43">
        <v>4.2686000000000002</v>
      </c>
      <c r="D46" s="43"/>
      <c r="E46" s="43">
        <v>17.98432</v>
      </c>
      <c r="F46" s="43">
        <v>10.606999999999999</v>
      </c>
      <c r="G46" s="43"/>
      <c r="H46" s="43"/>
      <c r="I46" s="43"/>
      <c r="J46" s="43"/>
      <c r="K46" s="43"/>
      <c r="L46" s="43">
        <v>32.157400000000003</v>
      </c>
      <c r="M46" s="43">
        <v>14.7058</v>
      </c>
      <c r="N46" s="43">
        <v>12.16</v>
      </c>
      <c r="O46" s="43">
        <v>33.613999999999997</v>
      </c>
      <c r="P46" s="43"/>
      <c r="Q46" s="43"/>
      <c r="R46" s="43">
        <v>35.893999999999998</v>
      </c>
      <c r="S46" s="43"/>
      <c r="T46" s="43">
        <v>13.7867</v>
      </c>
      <c r="U46" s="43"/>
      <c r="V46" s="43">
        <v>8.1</v>
      </c>
      <c r="W46" s="43"/>
      <c r="X46" s="43">
        <v>88.916449999999998</v>
      </c>
      <c r="Y46" s="43"/>
      <c r="Z46" s="43">
        <v>9.5294500000000006</v>
      </c>
      <c r="AA46" s="43">
        <v>8.1439000000000004</v>
      </c>
      <c r="AB46" s="43"/>
      <c r="AC46" s="43">
        <v>17.260000000000002</v>
      </c>
      <c r="AD46" s="43"/>
      <c r="AE46" s="43"/>
      <c r="AF46" s="43">
        <v>0.9</v>
      </c>
      <c r="AG46" s="43"/>
      <c r="AH46" s="43"/>
      <c r="AI46" s="43"/>
      <c r="AJ46" s="43">
        <v>4.1899699999999998</v>
      </c>
      <c r="AK46" s="43">
        <v>0</v>
      </c>
      <c r="AL46" s="43">
        <v>5.8943000000000003</v>
      </c>
      <c r="AM46" s="43">
        <v>36.843000000000004</v>
      </c>
      <c r="AN46" s="43">
        <v>127.24231</v>
      </c>
      <c r="AO46" s="43">
        <v>27.062899999999999</v>
      </c>
      <c r="AP46" s="43">
        <v>0.46</v>
      </c>
      <c r="AQ46" s="43">
        <v>158.19184999999999</v>
      </c>
      <c r="AR46" s="43"/>
      <c r="AS46" s="43">
        <v>31.983000000000001</v>
      </c>
      <c r="AT46" s="43">
        <v>30.42681</v>
      </c>
      <c r="AU46" s="43"/>
      <c r="AV46" s="43">
        <v>192.54163</v>
      </c>
      <c r="AW46" s="43">
        <v>16.5947</v>
      </c>
      <c r="AX46" s="43"/>
      <c r="AY46" s="43"/>
      <c r="AZ46" s="43"/>
      <c r="BA46" s="43">
        <v>2.6</v>
      </c>
      <c r="BB46" s="43"/>
      <c r="BC46" s="43">
        <v>42.630249999999997</v>
      </c>
      <c r="BD46" s="43"/>
      <c r="BE46" s="43">
        <v>18.899999999999999</v>
      </c>
      <c r="BF46" s="43"/>
      <c r="BG46" s="43"/>
      <c r="BH46" s="43"/>
      <c r="BI46" s="43">
        <v>18.96443</v>
      </c>
      <c r="BJ46" s="43"/>
      <c r="BK46" s="43"/>
      <c r="BL46" s="43"/>
      <c r="BM46" s="43"/>
      <c r="BN46" s="43">
        <v>56.35</v>
      </c>
      <c r="BO46" s="43"/>
      <c r="BP46" s="43">
        <v>144.30146999999999</v>
      </c>
      <c r="BQ46" s="43">
        <v>2.3456000000000001</v>
      </c>
      <c r="BR46" s="43">
        <v>5.4519000000000002</v>
      </c>
      <c r="BS46" s="43">
        <v>129.0087</v>
      </c>
      <c r="BT46" s="43">
        <v>9.4116499999999998</v>
      </c>
      <c r="BU46" s="43"/>
      <c r="BV46" s="43">
        <v>30.9207</v>
      </c>
      <c r="BW46" s="43">
        <v>3.7400099999999998</v>
      </c>
      <c r="BX46" s="43"/>
      <c r="BY46" s="43"/>
      <c r="BZ46" s="43">
        <v>87.238399999999999</v>
      </c>
      <c r="CA46" s="43">
        <v>21.175219999999999</v>
      </c>
      <c r="CB46" s="43">
        <v>1.6269</v>
      </c>
      <c r="CC46" s="43">
        <v>0.65900000000000003</v>
      </c>
      <c r="CD46" s="43">
        <v>31.30789</v>
      </c>
      <c r="CE46" s="43">
        <v>458.48396000000002</v>
      </c>
      <c r="CF46" s="43"/>
      <c r="CG46" s="43">
        <v>155.34899999999999</v>
      </c>
      <c r="CH46" s="43">
        <v>17.960999999999999</v>
      </c>
      <c r="CI46" s="43"/>
      <c r="CJ46" s="43"/>
      <c r="CK46" s="43">
        <v>14.247999999999999</v>
      </c>
      <c r="CL46" s="43">
        <v>4.2952500000000002</v>
      </c>
      <c r="CM46" s="43"/>
      <c r="CN46" s="43"/>
      <c r="CO46" s="43">
        <v>12.86312</v>
      </c>
      <c r="CP46" s="43">
        <v>274.25</v>
      </c>
      <c r="CQ46" s="43"/>
      <c r="CR46" s="43">
        <v>39.816000000000003</v>
      </c>
      <c r="CS46" s="43"/>
      <c r="CT46" s="43">
        <v>14.260999999999999</v>
      </c>
    </row>
    <row r="47" spans="1:98" ht="15.75" x14ac:dyDescent="0.25">
      <c r="A47" s="1"/>
      <c r="B47" s="42" t="s">
        <v>916</v>
      </c>
      <c r="C47" s="43">
        <v>4.1902999999999997</v>
      </c>
      <c r="D47" s="43"/>
      <c r="E47" s="43">
        <v>18.20119</v>
      </c>
      <c r="F47" s="43">
        <v>11.81</v>
      </c>
      <c r="G47" s="43"/>
      <c r="H47" s="43"/>
      <c r="I47" s="43"/>
      <c r="J47" s="43"/>
      <c r="K47" s="43"/>
      <c r="L47" s="43">
        <v>32.245600000000003</v>
      </c>
      <c r="M47" s="43">
        <v>12.0105</v>
      </c>
      <c r="N47" s="43">
        <v>12.9</v>
      </c>
      <c r="O47" s="43">
        <v>34.258000000000003</v>
      </c>
      <c r="P47" s="43"/>
      <c r="Q47" s="43"/>
      <c r="R47" s="43">
        <v>36.055999999999997</v>
      </c>
      <c r="S47" s="43"/>
      <c r="T47" s="43">
        <v>13.3461</v>
      </c>
      <c r="U47" s="43"/>
      <c r="V47" s="43">
        <v>8.1</v>
      </c>
      <c r="W47" s="43"/>
      <c r="X47" s="43">
        <v>113.79474999999999</v>
      </c>
      <c r="Y47" s="43"/>
      <c r="Z47" s="43">
        <v>9.4117200000000008</v>
      </c>
      <c r="AA47" s="43">
        <v>8.7791999999999994</v>
      </c>
      <c r="AB47" s="43"/>
      <c r="AC47" s="43">
        <v>17.75</v>
      </c>
      <c r="AD47" s="43"/>
      <c r="AE47" s="43"/>
      <c r="AF47" s="43">
        <v>0.9</v>
      </c>
      <c r="AG47" s="43"/>
      <c r="AH47" s="43"/>
      <c r="AI47" s="43"/>
      <c r="AJ47" s="43">
        <v>4.1270300000000004</v>
      </c>
      <c r="AK47" s="43">
        <v>0</v>
      </c>
      <c r="AL47" s="43">
        <v>5.8441999999999998</v>
      </c>
      <c r="AM47" s="43">
        <v>38.040599999999998</v>
      </c>
      <c r="AN47" s="43">
        <v>124.95361</v>
      </c>
      <c r="AO47" s="43">
        <v>28.33568</v>
      </c>
      <c r="AP47" s="43">
        <v>0.37</v>
      </c>
      <c r="AQ47" s="43">
        <v>156.34985</v>
      </c>
      <c r="AR47" s="43"/>
      <c r="AS47" s="43">
        <v>34.122999999999998</v>
      </c>
      <c r="AT47" s="43">
        <v>31.017099999999999</v>
      </c>
      <c r="AU47" s="43"/>
      <c r="AV47" s="43">
        <v>192.45775</v>
      </c>
      <c r="AW47" s="43">
        <v>16.7546</v>
      </c>
      <c r="AX47" s="43"/>
      <c r="AY47" s="43"/>
      <c r="AZ47" s="43"/>
      <c r="BA47" s="43">
        <v>2.5</v>
      </c>
      <c r="BB47" s="43"/>
      <c r="BC47" s="43">
        <v>42.878390000000003</v>
      </c>
      <c r="BD47" s="43"/>
      <c r="BE47" s="43">
        <v>18.899999999999999</v>
      </c>
      <c r="BF47" s="43"/>
      <c r="BG47" s="43"/>
      <c r="BH47" s="43"/>
      <c r="BI47" s="43">
        <v>18.945499999999999</v>
      </c>
      <c r="BJ47" s="43"/>
      <c r="BK47" s="43"/>
      <c r="BL47" s="43"/>
      <c r="BM47" s="43"/>
      <c r="BN47" s="43">
        <v>60.51</v>
      </c>
      <c r="BO47" s="43"/>
      <c r="BP47" s="43">
        <v>144.81584000000001</v>
      </c>
      <c r="BQ47" s="43">
        <v>2.2614999999999998</v>
      </c>
      <c r="BR47" s="43">
        <v>5.4485999999999999</v>
      </c>
      <c r="BS47" s="43">
        <v>132.32314</v>
      </c>
      <c r="BT47" s="43">
        <v>9.6950000000000003</v>
      </c>
      <c r="BU47" s="43"/>
      <c r="BV47" s="43">
        <v>32.455199999999998</v>
      </c>
      <c r="BW47" s="43">
        <v>3.69495</v>
      </c>
      <c r="BX47" s="43"/>
      <c r="BY47" s="43"/>
      <c r="BZ47" s="43">
        <v>84.949240000000003</v>
      </c>
      <c r="CA47" s="43">
        <v>21.154910000000001</v>
      </c>
      <c r="CB47" s="43">
        <v>1.6344000000000001</v>
      </c>
      <c r="CC47" s="43">
        <v>0.624</v>
      </c>
      <c r="CD47" s="43">
        <v>32.671819999999997</v>
      </c>
      <c r="CE47" s="43">
        <v>450.85199999999998</v>
      </c>
      <c r="CF47" s="43"/>
      <c r="CG47" s="43">
        <v>154.40110000000001</v>
      </c>
      <c r="CH47" s="43">
        <v>17.96</v>
      </c>
      <c r="CI47" s="43"/>
      <c r="CJ47" s="43"/>
      <c r="CK47" s="43">
        <v>14.877599999999999</v>
      </c>
      <c r="CL47" s="43">
        <v>4.3506400000000003</v>
      </c>
      <c r="CM47" s="43"/>
      <c r="CN47" s="43"/>
      <c r="CO47" s="43">
        <v>13.868460000000001</v>
      </c>
      <c r="CP47" s="43">
        <v>274.87</v>
      </c>
      <c r="CQ47" s="43"/>
      <c r="CR47" s="43">
        <v>39.993000000000002</v>
      </c>
      <c r="CS47" s="43"/>
      <c r="CT47" s="43">
        <v>10.048</v>
      </c>
    </row>
    <row r="48" spans="1:98" ht="15.75" x14ac:dyDescent="0.25">
      <c r="A48" s="1"/>
      <c r="B48" s="42" t="s">
        <v>917</v>
      </c>
      <c r="C48" s="43">
        <v>3.7782</v>
      </c>
      <c r="D48" s="43"/>
      <c r="E48" s="43">
        <v>20.820350000000001</v>
      </c>
      <c r="F48" s="43">
        <v>12.03</v>
      </c>
      <c r="G48" s="43"/>
      <c r="H48" s="43"/>
      <c r="I48" s="43"/>
      <c r="J48" s="43"/>
      <c r="K48" s="43"/>
      <c r="L48" s="43">
        <v>31.767600000000002</v>
      </c>
      <c r="M48" s="43">
        <v>11.5662</v>
      </c>
      <c r="N48" s="43">
        <v>12.93</v>
      </c>
      <c r="O48" s="43">
        <v>33.515999999999998</v>
      </c>
      <c r="P48" s="43"/>
      <c r="Q48" s="43"/>
      <c r="R48" s="43">
        <v>36.061999999999998</v>
      </c>
      <c r="S48" s="43"/>
      <c r="T48" s="43">
        <v>46.421199999999999</v>
      </c>
      <c r="U48" s="43"/>
      <c r="V48" s="43">
        <v>7.9</v>
      </c>
      <c r="W48" s="43"/>
      <c r="X48" s="43">
        <v>107.93952</v>
      </c>
      <c r="Y48" s="43"/>
      <c r="Z48" s="43">
        <v>9.4859600000000004</v>
      </c>
      <c r="AA48" s="43">
        <v>9.1026000000000007</v>
      </c>
      <c r="AB48" s="43"/>
      <c r="AC48" s="43">
        <v>17.62</v>
      </c>
      <c r="AD48" s="43"/>
      <c r="AE48" s="43"/>
      <c r="AF48" s="43">
        <v>1.7</v>
      </c>
      <c r="AG48" s="43"/>
      <c r="AH48" s="43"/>
      <c r="AI48" s="43"/>
      <c r="AJ48" s="43">
        <v>4.0911</v>
      </c>
      <c r="AK48" s="43">
        <v>0</v>
      </c>
      <c r="AL48" s="43">
        <v>5.8304999999999998</v>
      </c>
      <c r="AM48" s="43">
        <v>44.869100000000003</v>
      </c>
      <c r="AN48" s="43">
        <v>117.61028</v>
      </c>
      <c r="AO48" s="43">
        <v>28.27656</v>
      </c>
      <c r="AP48" s="43">
        <v>0.84</v>
      </c>
      <c r="AQ48" s="43">
        <v>160.22990999999999</v>
      </c>
      <c r="AR48" s="43"/>
      <c r="AS48" s="43">
        <v>34.738</v>
      </c>
      <c r="AT48" s="43">
        <v>31.359839999999998</v>
      </c>
      <c r="AU48" s="43"/>
      <c r="AV48" s="43">
        <v>191.25848999999999</v>
      </c>
      <c r="AW48" s="43">
        <v>16.923300000000001</v>
      </c>
      <c r="AX48" s="43"/>
      <c r="AY48" s="43"/>
      <c r="AZ48" s="43"/>
      <c r="BA48" s="43">
        <v>2.4</v>
      </c>
      <c r="BB48" s="43"/>
      <c r="BC48" s="43">
        <v>42.60671</v>
      </c>
      <c r="BD48" s="43"/>
      <c r="BE48" s="43">
        <v>18.899999999999999</v>
      </c>
      <c r="BF48" s="43"/>
      <c r="BG48" s="43"/>
      <c r="BH48" s="43"/>
      <c r="BI48" s="43">
        <v>18.863060000000001</v>
      </c>
      <c r="BJ48" s="43"/>
      <c r="BK48" s="43"/>
      <c r="BL48" s="43"/>
      <c r="BM48" s="43"/>
      <c r="BN48" s="43">
        <v>65.599999999999994</v>
      </c>
      <c r="BO48" s="43"/>
      <c r="BP48" s="43">
        <v>145.81751</v>
      </c>
      <c r="BQ48" s="43">
        <v>2.1775000000000002</v>
      </c>
      <c r="BR48" s="43">
        <v>5.3491999999999997</v>
      </c>
      <c r="BS48" s="43">
        <v>131.72333</v>
      </c>
      <c r="BT48" s="43">
        <v>9.9637200000000004</v>
      </c>
      <c r="BU48" s="43"/>
      <c r="BV48" s="43">
        <v>32.904699999999998</v>
      </c>
      <c r="BW48" s="43">
        <v>4.0013500000000004</v>
      </c>
      <c r="BX48" s="43"/>
      <c r="BY48" s="43"/>
      <c r="BZ48" s="43">
        <v>85.637699999999995</v>
      </c>
      <c r="CA48" s="43">
        <v>21.11544</v>
      </c>
      <c r="CB48" s="43">
        <v>1.6261000000000001</v>
      </c>
      <c r="CC48" s="43">
        <v>0.66500000000000004</v>
      </c>
      <c r="CD48" s="43">
        <v>31.480799999999999</v>
      </c>
      <c r="CE48" s="43">
        <v>452.20017999999999</v>
      </c>
      <c r="CF48" s="43"/>
      <c r="CG48" s="43">
        <v>160.13030000000001</v>
      </c>
      <c r="CH48" s="43">
        <v>18.094999999999999</v>
      </c>
      <c r="CI48" s="43"/>
      <c r="CJ48" s="43"/>
      <c r="CK48" s="43">
        <v>14.8964</v>
      </c>
      <c r="CL48" s="43">
        <v>4.5073999999999996</v>
      </c>
      <c r="CM48" s="43"/>
      <c r="CN48" s="43"/>
      <c r="CO48" s="43">
        <v>13.92149</v>
      </c>
      <c r="CP48" s="43">
        <v>280.22000000000003</v>
      </c>
      <c r="CQ48" s="43"/>
      <c r="CR48" s="43">
        <v>40.180999999999997</v>
      </c>
      <c r="CS48" s="43"/>
      <c r="CT48" s="43">
        <v>9.0630000000000006</v>
      </c>
    </row>
    <row r="49" spans="1:98" ht="15.75" x14ac:dyDescent="0.25">
      <c r="A49" s="1"/>
      <c r="B49" s="42" t="s">
        <v>918</v>
      </c>
      <c r="C49" s="43">
        <v>3.3472</v>
      </c>
      <c r="D49" s="43"/>
      <c r="E49" s="43">
        <v>23.195409999999999</v>
      </c>
      <c r="F49" s="43">
        <v>12.385999999999999</v>
      </c>
      <c r="G49" s="43"/>
      <c r="H49" s="43"/>
      <c r="I49" s="43"/>
      <c r="J49" s="43"/>
      <c r="K49" s="43"/>
      <c r="L49" s="43">
        <v>31.958300000000001</v>
      </c>
      <c r="M49" s="43">
        <v>11.4413</v>
      </c>
      <c r="N49" s="43">
        <v>9.9700000000000006</v>
      </c>
      <c r="O49" s="43">
        <v>33.024000000000001</v>
      </c>
      <c r="P49" s="43"/>
      <c r="Q49" s="43"/>
      <c r="R49" s="43">
        <v>36.305999999999997</v>
      </c>
      <c r="S49" s="43"/>
      <c r="T49" s="43">
        <v>42.877499999999998</v>
      </c>
      <c r="U49" s="43"/>
      <c r="V49" s="43">
        <v>7.8</v>
      </c>
      <c r="W49" s="43"/>
      <c r="X49" s="43">
        <v>104.48675</v>
      </c>
      <c r="Y49" s="43"/>
      <c r="Z49" s="43">
        <v>9.6595800000000001</v>
      </c>
      <c r="AA49" s="43">
        <v>7.7024999999999997</v>
      </c>
      <c r="AB49" s="43"/>
      <c r="AC49" s="43">
        <v>17.82</v>
      </c>
      <c r="AD49" s="43"/>
      <c r="AE49" s="43"/>
      <c r="AF49" s="43">
        <v>1.4</v>
      </c>
      <c r="AG49" s="43"/>
      <c r="AH49" s="43"/>
      <c r="AI49" s="43"/>
      <c r="AJ49" s="43">
        <v>4.0739599999999996</v>
      </c>
      <c r="AK49" s="43">
        <v>0</v>
      </c>
      <c r="AL49" s="43">
        <v>5.8013000000000003</v>
      </c>
      <c r="AM49" s="43">
        <v>48.040999999999997</v>
      </c>
      <c r="AN49" s="43">
        <v>114.68809</v>
      </c>
      <c r="AO49" s="43">
        <v>27.896419999999999</v>
      </c>
      <c r="AP49" s="43">
        <v>0.87</v>
      </c>
      <c r="AQ49" s="43">
        <v>163.65673000000001</v>
      </c>
      <c r="AR49" s="43"/>
      <c r="AS49" s="43">
        <v>35.716000000000001</v>
      </c>
      <c r="AT49" s="43">
        <v>31.018170000000001</v>
      </c>
      <c r="AU49" s="43"/>
      <c r="AV49" s="43">
        <v>191.86409</v>
      </c>
      <c r="AW49" s="43">
        <v>16.4224</v>
      </c>
      <c r="AX49" s="43"/>
      <c r="AY49" s="43"/>
      <c r="AZ49" s="43"/>
      <c r="BA49" s="43">
        <v>2.5</v>
      </c>
      <c r="BB49" s="43"/>
      <c r="BC49" s="43">
        <v>42.6541</v>
      </c>
      <c r="BD49" s="43"/>
      <c r="BE49" s="43">
        <v>18.899999999999999</v>
      </c>
      <c r="BF49" s="43"/>
      <c r="BG49" s="43"/>
      <c r="BH49" s="43"/>
      <c r="BI49" s="43">
        <v>19.129200000000001</v>
      </c>
      <c r="BJ49" s="43"/>
      <c r="BK49" s="43"/>
      <c r="BL49" s="43"/>
      <c r="BM49" s="43"/>
      <c r="BN49" s="43">
        <v>67.61</v>
      </c>
      <c r="BO49" s="43"/>
      <c r="BP49" s="43">
        <v>143.09142</v>
      </c>
      <c r="BQ49" s="43">
        <v>2.4373</v>
      </c>
      <c r="BR49" s="43">
        <v>5.1826999999999996</v>
      </c>
      <c r="BS49" s="43">
        <v>133.02109999999999</v>
      </c>
      <c r="BT49" s="43">
        <v>11.059749999999999</v>
      </c>
      <c r="BU49" s="43"/>
      <c r="BV49" s="43">
        <v>34.0839</v>
      </c>
      <c r="BW49" s="43">
        <v>4.0848199999999997</v>
      </c>
      <c r="BX49" s="43"/>
      <c r="BY49" s="43"/>
      <c r="BZ49" s="43">
        <v>86.149780000000007</v>
      </c>
      <c r="CA49" s="43">
        <v>21.204350000000002</v>
      </c>
      <c r="CB49" s="43">
        <v>1.6042000000000001</v>
      </c>
      <c r="CC49" s="43">
        <v>0.65600000000000003</v>
      </c>
      <c r="CD49" s="43">
        <v>32.571689999999997</v>
      </c>
      <c r="CE49" s="43">
        <v>454.54293000000001</v>
      </c>
      <c r="CF49" s="43"/>
      <c r="CG49" s="43">
        <v>148.9316</v>
      </c>
      <c r="CH49" s="43">
        <v>18.227</v>
      </c>
      <c r="CI49" s="43"/>
      <c r="CJ49" s="43"/>
      <c r="CK49" s="43">
        <v>15.6098</v>
      </c>
      <c r="CL49" s="43">
        <v>4.8979699999999999</v>
      </c>
      <c r="CM49" s="43"/>
      <c r="CN49" s="43"/>
      <c r="CO49" s="43">
        <v>14.38772</v>
      </c>
      <c r="CP49" s="43">
        <v>287.91000000000003</v>
      </c>
      <c r="CQ49" s="43"/>
      <c r="CR49" s="43">
        <v>40.475999999999999</v>
      </c>
      <c r="CS49" s="43"/>
      <c r="CT49" s="43">
        <v>9.0719999999999992</v>
      </c>
    </row>
    <row r="50" spans="1:98" ht="15.75" x14ac:dyDescent="0.25">
      <c r="A50" s="1"/>
      <c r="B50" s="42" t="s">
        <v>919</v>
      </c>
      <c r="C50" s="43">
        <v>3.5632999999999999</v>
      </c>
      <c r="D50" s="43"/>
      <c r="E50" s="43">
        <v>22.99522</v>
      </c>
      <c r="F50" s="43">
        <v>12.44</v>
      </c>
      <c r="G50" s="43"/>
      <c r="H50" s="43"/>
      <c r="I50" s="43"/>
      <c r="J50" s="43"/>
      <c r="K50" s="43"/>
      <c r="L50" s="43">
        <v>30.887899999999998</v>
      </c>
      <c r="M50" s="43">
        <v>11.761799999999999</v>
      </c>
      <c r="N50" s="43">
        <v>9.5299999999999994</v>
      </c>
      <c r="O50" s="43">
        <v>33.578000000000003</v>
      </c>
      <c r="P50" s="43"/>
      <c r="Q50" s="43"/>
      <c r="R50" s="43">
        <v>36.771000000000001</v>
      </c>
      <c r="S50" s="43"/>
      <c r="T50" s="43">
        <v>41.224899999999998</v>
      </c>
      <c r="U50" s="43"/>
      <c r="V50" s="43">
        <v>7.9</v>
      </c>
      <c r="W50" s="43"/>
      <c r="X50" s="43">
        <v>110.98341000000001</v>
      </c>
      <c r="Y50" s="43"/>
      <c r="Z50" s="43">
        <v>9.5817599999999992</v>
      </c>
      <c r="AA50" s="43">
        <v>7.1391999999999998</v>
      </c>
      <c r="AB50" s="43"/>
      <c r="AC50" s="43">
        <v>17.63</v>
      </c>
      <c r="AD50" s="43"/>
      <c r="AE50" s="43"/>
      <c r="AF50" s="43">
        <v>1.7</v>
      </c>
      <c r="AG50" s="43"/>
      <c r="AH50" s="43"/>
      <c r="AI50" s="43"/>
      <c r="AJ50" s="43">
        <v>4.2364699999999997</v>
      </c>
      <c r="AK50" s="43">
        <v>0</v>
      </c>
      <c r="AL50" s="43">
        <v>5.6805000000000003</v>
      </c>
      <c r="AM50" s="43">
        <v>37.9953</v>
      </c>
      <c r="AN50" s="43">
        <v>111.08723999999999</v>
      </c>
      <c r="AO50" s="43">
        <v>28.2014</v>
      </c>
      <c r="AP50" s="43">
        <v>0.94</v>
      </c>
      <c r="AQ50" s="43">
        <v>162.45238000000001</v>
      </c>
      <c r="AR50" s="43"/>
      <c r="AS50" s="43">
        <v>36.045000000000002</v>
      </c>
      <c r="AT50" s="43">
        <v>31.674910000000001</v>
      </c>
      <c r="AU50" s="43"/>
      <c r="AV50" s="43">
        <v>194.43876</v>
      </c>
      <c r="AW50" s="43">
        <v>16.3902</v>
      </c>
      <c r="AX50" s="43"/>
      <c r="AY50" s="43"/>
      <c r="AZ50" s="43"/>
      <c r="BA50" s="43">
        <v>2.6</v>
      </c>
      <c r="BB50" s="43"/>
      <c r="BC50" s="43">
        <v>43.715240000000001</v>
      </c>
      <c r="BD50" s="43"/>
      <c r="BE50" s="43">
        <v>18.899999999999999</v>
      </c>
      <c r="BF50" s="43"/>
      <c r="BG50" s="43"/>
      <c r="BH50" s="43"/>
      <c r="BI50" s="43">
        <v>18.939129999999999</v>
      </c>
      <c r="BJ50" s="43"/>
      <c r="BK50" s="43"/>
      <c r="BL50" s="43"/>
      <c r="BM50" s="43"/>
      <c r="BN50" s="43">
        <v>66.31</v>
      </c>
      <c r="BO50" s="43"/>
      <c r="BP50" s="43">
        <v>144.82844</v>
      </c>
      <c r="BQ50" s="43">
        <v>2.4220000000000002</v>
      </c>
      <c r="BR50" s="43">
        <v>5.3886000000000003</v>
      </c>
      <c r="BS50" s="43">
        <v>134.15725</v>
      </c>
      <c r="BT50" s="43">
        <v>11.227069999999999</v>
      </c>
      <c r="BU50" s="43"/>
      <c r="BV50" s="43">
        <v>35.335999999999999</v>
      </c>
      <c r="BW50" s="43">
        <v>4.1258100000000004</v>
      </c>
      <c r="BX50" s="43"/>
      <c r="BY50" s="43"/>
      <c r="BZ50" s="43">
        <v>86.355549999999994</v>
      </c>
      <c r="CA50" s="43">
        <v>21.145890000000001</v>
      </c>
      <c r="CB50" s="43">
        <v>1.5826</v>
      </c>
      <c r="CC50" s="43">
        <v>0.61499999999999999</v>
      </c>
      <c r="CD50" s="43">
        <v>34.649850000000001</v>
      </c>
      <c r="CE50" s="43">
        <v>452.65521999999999</v>
      </c>
      <c r="CF50" s="43"/>
      <c r="CG50" s="43">
        <v>156.05889999999999</v>
      </c>
      <c r="CH50" s="43">
        <v>18.081</v>
      </c>
      <c r="CI50" s="43"/>
      <c r="CJ50" s="43"/>
      <c r="CK50" s="43">
        <v>16.542200000000001</v>
      </c>
      <c r="CL50" s="43">
        <v>4.8720800000000004</v>
      </c>
      <c r="CM50" s="43"/>
      <c r="CN50" s="43"/>
      <c r="CO50" s="43">
        <v>14.25563</v>
      </c>
      <c r="CP50" s="43">
        <v>291.77</v>
      </c>
      <c r="CQ50" s="43"/>
      <c r="CR50" s="43">
        <v>40.113</v>
      </c>
      <c r="CS50" s="43"/>
      <c r="CT50" s="43">
        <v>9.1720000000000006</v>
      </c>
    </row>
    <row r="51" spans="1:98" ht="15.75" x14ac:dyDescent="0.25">
      <c r="A51" s="1"/>
      <c r="B51" s="42" t="s">
        <v>920</v>
      </c>
      <c r="C51" s="43">
        <v>3.6371000000000002</v>
      </c>
      <c r="D51" s="43"/>
      <c r="E51" s="43">
        <v>23.04074</v>
      </c>
      <c r="F51" s="43">
        <v>12.46</v>
      </c>
      <c r="G51" s="43"/>
      <c r="H51" s="43"/>
      <c r="I51" s="43"/>
      <c r="J51" s="43"/>
      <c r="K51" s="43"/>
      <c r="L51" s="43">
        <v>29.593299999999999</v>
      </c>
      <c r="M51" s="43">
        <v>11.664199999999999</v>
      </c>
      <c r="N51" s="43">
        <v>9.6199999999999992</v>
      </c>
      <c r="O51" s="43">
        <v>33.283999999999999</v>
      </c>
      <c r="P51" s="43"/>
      <c r="Q51" s="43"/>
      <c r="R51" s="43">
        <v>37.06</v>
      </c>
      <c r="S51" s="43"/>
      <c r="T51" s="43">
        <v>37.5336</v>
      </c>
      <c r="U51" s="43"/>
      <c r="V51" s="43">
        <v>8.3000000000000007</v>
      </c>
      <c r="W51" s="43"/>
      <c r="X51" s="43">
        <v>117.4847</v>
      </c>
      <c r="Y51" s="43"/>
      <c r="Z51" s="43">
        <v>9.7056000000000004</v>
      </c>
      <c r="AA51" s="43">
        <v>8.2957999999999998</v>
      </c>
      <c r="AB51" s="43"/>
      <c r="AC51" s="43">
        <v>17.75</v>
      </c>
      <c r="AD51" s="43"/>
      <c r="AE51" s="43"/>
      <c r="AF51" s="43">
        <v>1.6</v>
      </c>
      <c r="AG51" s="43"/>
      <c r="AH51" s="43"/>
      <c r="AI51" s="43"/>
      <c r="AJ51" s="43">
        <v>4.23285</v>
      </c>
      <c r="AK51" s="43">
        <v>0</v>
      </c>
      <c r="AL51" s="43">
        <v>5.5891000000000002</v>
      </c>
      <c r="AM51" s="43">
        <v>38.193899999999999</v>
      </c>
      <c r="AN51" s="43">
        <v>103.97186000000001</v>
      </c>
      <c r="AO51" s="43">
        <v>29.35303</v>
      </c>
      <c r="AP51" s="43">
        <v>1.03</v>
      </c>
      <c r="AQ51" s="43">
        <v>162.03104999999999</v>
      </c>
      <c r="AR51" s="43"/>
      <c r="AS51" s="43">
        <v>36.65</v>
      </c>
      <c r="AT51" s="43">
        <v>31.87463</v>
      </c>
      <c r="AU51" s="43"/>
      <c r="AV51" s="43">
        <v>194.06021999999999</v>
      </c>
      <c r="AW51" s="43">
        <v>17.397300000000001</v>
      </c>
      <c r="AX51" s="43"/>
      <c r="AY51" s="43"/>
      <c r="AZ51" s="43"/>
      <c r="BA51" s="43">
        <v>2.6</v>
      </c>
      <c r="BB51" s="43"/>
      <c r="BC51" s="43">
        <v>49.735280000000003</v>
      </c>
      <c r="BD51" s="43"/>
      <c r="BE51" s="43">
        <v>18.899999999999999</v>
      </c>
      <c r="BF51" s="43"/>
      <c r="BG51" s="43"/>
      <c r="BH51" s="43"/>
      <c r="BI51" s="43">
        <v>18.83783</v>
      </c>
      <c r="BJ51" s="43"/>
      <c r="BK51" s="43"/>
      <c r="BL51" s="43"/>
      <c r="BM51" s="43"/>
      <c r="BN51" s="43">
        <v>62.01</v>
      </c>
      <c r="BO51" s="43"/>
      <c r="BP51" s="43">
        <v>142.41972000000001</v>
      </c>
      <c r="BQ51" s="43">
        <v>2.3914</v>
      </c>
      <c r="BR51" s="43">
        <v>5.3369</v>
      </c>
      <c r="BS51" s="43">
        <v>137.90439000000001</v>
      </c>
      <c r="BT51" s="43">
        <v>11.29889</v>
      </c>
      <c r="BU51" s="43"/>
      <c r="BV51" s="43">
        <v>36.4833</v>
      </c>
      <c r="BW51" s="43">
        <v>3.9547300000000001</v>
      </c>
      <c r="BX51" s="43"/>
      <c r="BY51" s="43"/>
      <c r="BZ51" s="43">
        <v>86.803889999999996</v>
      </c>
      <c r="CA51" s="43">
        <v>21.263660000000002</v>
      </c>
      <c r="CB51" s="43">
        <v>1.5035000000000001</v>
      </c>
      <c r="CC51" s="43">
        <v>0.64300000000000002</v>
      </c>
      <c r="CD51" s="43">
        <v>33.772919999999999</v>
      </c>
      <c r="CE51" s="43">
        <v>452.37794000000002</v>
      </c>
      <c r="CF51" s="43"/>
      <c r="CG51" s="43">
        <v>154.14429999999999</v>
      </c>
      <c r="CH51" s="43">
        <v>18.437000000000001</v>
      </c>
      <c r="CI51" s="43"/>
      <c r="CJ51" s="43"/>
      <c r="CK51" s="43">
        <v>16.973600000000001</v>
      </c>
      <c r="CL51" s="43">
        <v>4.9547499999999998</v>
      </c>
      <c r="CM51" s="43"/>
      <c r="CN51" s="43"/>
      <c r="CO51" s="43">
        <v>14.779</v>
      </c>
      <c r="CP51" s="43">
        <v>290.45</v>
      </c>
      <c r="CQ51" s="43"/>
      <c r="CR51" s="43">
        <v>39.792999999999999</v>
      </c>
      <c r="CS51" s="43"/>
      <c r="CT51" s="43">
        <v>9.1590000000000007</v>
      </c>
    </row>
    <row r="52" spans="1:98" ht="15.75" x14ac:dyDescent="0.25">
      <c r="A52" s="1"/>
      <c r="B52" s="42" t="s">
        <v>921</v>
      </c>
      <c r="C52" s="43">
        <v>3.6617999999999999</v>
      </c>
      <c r="D52" s="43"/>
      <c r="E52" s="43">
        <v>22.992260000000002</v>
      </c>
      <c r="F52" s="43">
        <v>12.536</v>
      </c>
      <c r="G52" s="43"/>
      <c r="H52" s="43"/>
      <c r="I52" s="43"/>
      <c r="J52" s="43"/>
      <c r="K52" s="43"/>
      <c r="L52" s="43">
        <v>28.133099999999999</v>
      </c>
      <c r="M52" s="43">
        <v>11.5594</v>
      </c>
      <c r="N52" s="43">
        <v>9.98</v>
      </c>
      <c r="O52" s="43">
        <v>33.198</v>
      </c>
      <c r="P52" s="43"/>
      <c r="Q52" s="43"/>
      <c r="R52" s="43">
        <v>37.106999999999999</v>
      </c>
      <c r="S52" s="43"/>
      <c r="T52" s="43">
        <v>40.328699999999998</v>
      </c>
      <c r="U52" s="43"/>
      <c r="V52" s="43">
        <v>8.4</v>
      </c>
      <c r="W52" s="43"/>
      <c r="X52" s="43">
        <v>153.36864</v>
      </c>
      <c r="Y52" s="43"/>
      <c r="Z52" s="43">
        <v>9.4914000000000005</v>
      </c>
      <c r="AA52" s="43">
        <v>9.2001000000000008</v>
      </c>
      <c r="AB52" s="43"/>
      <c r="AC52" s="43">
        <v>17.53</v>
      </c>
      <c r="AD52" s="43"/>
      <c r="AE52" s="43"/>
      <c r="AF52" s="43">
        <v>1.7</v>
      </c>
      <c r="AG52" s="43"/>
      <c r="AH52" s="43"/>
      <c r="AI52" s="43"/>
      <c r="AJ52" s="43">
        <v>4.8772500000000001</v>
      </c>
      <c r="AK52" s="43">
        <v>0</v>
      </c>
      <c r="AL52" s="43">
        <v>4.6470000000000002</v>
      </c>
      <c r="AM52" s="43">
        <v>38.059399999999997</v>
      </c>
      <c r="AN52" s="43">
        <v>100.44638999999999</v>
      </c>
      <c r="AO52" s="43">
        <v>28.588039999999999</v>
      </c>
      <c r="AP52" s="43">
        <v>1.1499999999999999</v>
      </c>
      <c r="AQ52" s="43">
        <v>161.89121</v>
      </c>
      <c r="AR52" s="43"/>
      <c r="AS52" s="43">
        <v>36.652000000000001</v>
      </c>
      <c r="AT52" s="43">
        <v>31.098549999999999</v>
      </c>
      <c r="AU52" s="43"/>
      <c r="AV52" s="43">
        <v>192.48451</v>
      </c>
      <c r="AW52" s="43">
        <v>20.4879</v>
      </c>
      <c r="AX52" s="43"/>
      <c r="AY52" s="43"/>
      <c r="AZ52" s="43"/>
      <c r="BA52" s="43">
        <v>2.7</v>
      </c>
      <c r="BB52" s="43"/>
      <c r="BC52" s="43">
        <v>50.222209999999997</v>
      </c>
      <c r="BD52" s="43"/>
      <c r="BE52" s="43">
        <v>18.899999999999999</v>
      </c>
      <c r="BF52" s="43"/>
      <c r="BG52" s="43"/>
      <c r="BH52" s="43"/>
      <c r="BI52" s="43">
        <v>19.057600000000001</v>
      </c>
      <c r="BJ52" s="43"/>
      <c r="BK52" s="43"/>
      <c r="BL52" s="43"/>
      <c r="BM52" s="43"/>
      <c r="BN52" s="43">
        <v>67.040000000000006</v>
      </c>
      <c r="BO52" s="43"/>
      <c r="BP52" s="43">
        <v>143.21503000000001</v>
      </c>
      <c r="BQ52" s="43">
        <v>2.4066999999999998</v>
      </c>
      <c r="BR52" s="43">
        <v>5.3651</v>
      </c>
      <c r="BS52" s="43">
        <v>134.60453000000001</v>
      </c>
      <c r="BT52" s="43">
        <v>12.31345</v>
      </c>
      <c r="BU52" s="43"/>
      <c r="BV52" s="43">
        <v>36.325099999999999</v>
      </c>
      <c r="BW52" s="43">
        <v>3.9614600000000002</v>
      </c>
      <c r="BX52" s="43"/>
      <c r="BY52" s="43"/>
      <c r="BZ52" s="43">
        <v>86.174440000000004</v>
      </c>
      <c r="CA52" s="43">
        <v>21.190729999999999</v>
      </c>
      <c r="CB52" s="43">
        <v>1.167</v>
      </c>
      <c r="CC52" s="43">
        <v>0.59899999999999998</v>
      </c>
      <c r="CD52" s="43">
        <v>33.71622</v>
      </c>
      <c r="CE52" s="43">
        <v>456.14348999999999</v>
      </c>
      <c r="CF52" s="43"/>
      <c r="CG52" s="43">
        <v>155.50129999999999</v>
      </c>
      <c r="CH52" s="43">
        <v>18.501000000000001</v>
      </c>
      <c r="CI52" s="43"/>
      <c r="CJ52" s="43"/>
      <c r="CK52" s="43">
        <v>17.340199999999999</v>
      </c>
      <c r="CL52" s="43">
        <v>4.92964</v>
      </c>
      <c r="CM52" s="43"/>
      <c r="CN52" s="43"/>
      <c r="CO52" s="43">
        <v>15.003019999999999</v>
      </c>
      <c r="CP52" s="43">
        <v>288.75</v>
      </c>
      <c r="CQ52" s="43"/>
      <c r="CR52" s="43">
        <v>39.637999999999998</v>
      </c>
      <c r="CS52" s="43"/>
      <c r="CT52" s="43">
        <v>9.2959999999999994</v>
      </c>
    </row>
    <row r="53" spans="1:98" ht="15.75" x14ac:dyDescent="0.25">
      <c r="A53" s="1"/>
      <c r="B53" s="42" t="s">
        <v>922</v>
      </c>
      <c r="C53" s="43">
        <v>3.8811</v>
      </c>
      <c r="D53" s="43"/>
      <c r="E53" s="43">
        <v>24.00788</v>
      </c>
      <c r="F53" s="43">
        <v>12.33</v>
      </c>
      <c r="G53" s="43"/>
      <c r="H53" s="43"/>
      <c r="I53" s="43"/>
      <c r="J53" s="43"/>
      <c r="K53" s="43"/>
      <c r="L53" s="43">
        <v>27.417999999999999</v>
      </c>
      <c r="M53" s="43">
        <v>11.473699999999999</v>
      </c>
      <c r="N53" s="43">
        <v>9.42</v>
      </c>
      <c r="O53" s="43">
        <v>33.201999999999998</v>
      </c>
      <c r="P53" s="43"/>
      <c r="Q53" s="43"/>
      <c r="R53" s="43">
        <v>37.106999999999999</v>
      </c>
      <c r="S53" s="43"/>
      <c r="T53" s="43">
        <v>27.986599999999999</v>
      </c>
      <c r="U53" s="43"/>
      <c r="V53" s="43">
        <v>8.5</v>
      </c>
      <c r="W53" s="43"/>
      <c r="X53" s="43">
        <v>142.83598000000001</v>
      </c>
      <c r="Y53" s="43"/>
      <c r="Z53" s="43">
        <v>9.2624700000000004</v>
      </c>
      <c r="AA53" s="43">
        <v>9.0551999999999992</v>
      </c>
      <c r="AB53" s="43"/>
      <c r="AC53" s="43">
        <v>18.28</v>
      </c>
      <c r="AD53" s="43"/>
      <c r="AE53" s="43"/>
      <c r="AF53" s="43">
        <v>1.6</v>
      </c>
      <c r="AG53" s="43"/>
      <c r="AH53" s="43"/>
      <c r="AI53" s="43"/>
      <c r="AJ53" s="43">
        <v>4.42605</v>
      </c>
      <c r="AK53" s="43">
        <v>0</v>
      </c>
      <c r="AL53" s="43">
        <v>3.3715000000000002</v>
      </c>
      <c r="AM53" s="43">
        <v>38.242800000000003</v>
      </c>
      <c r="AN53" s="43">
        <v>98.232200000000006</v>
      </c>
      <c r="AO53" s="43">
        <v>27.84459</v>
      </c>
      <c r="AP53" s="43">
        <v>1.26</v>
      </c>
      <c r="AQ53" s="43">
        <v>163.15563</v>
      </c>
      <c r="AR53" s="43"/>
      <c r="AS53" s="43">
        <v>39.183999999999997</v>
      </c>
      <c r="AT53" s="43">
        <v>31.792380000000001</v>
      </c>
      <c r="AU53" s="43"/>
      <c r="AV53" s="43">
        <v>194.2148</v>
      </c>
      <c r="AW53" s="43">
        <v>25.3675</v>
      </c>
      <c r="AX53" s="43"/>
      <c r="AY53" s="43"/>
      <c r="AZ53" s="43"/>
      <c r="BA53" s="43">
        <v>2.5</v>
      </c>
      <c r="BB53" s="43"/>
      <c r="BC53" s="43">
        <v>50.480899999999998</v>
      </c>
      <c r="BD53" s="43"/>
      <c r="BE53" s="43">
        <v>18.899999999999999</v>
      </c>
      <c r="BF53" s="43"/>
      <c r="BG53" s="43"/>
      <c r="BH53" s="43"/>
      <c r="BI53" s="43">
        <v>18.992750000000001</v>
      </c>
      <c r="BJ53" s="43"/>
      <c r="BK53" s="43"/>
      <c r="BL53" s="43"/>
      <c r="BM53" s="43"/>
      <c r="BN53" s="43">
        <v>67.31</v>
      </c>
      <c r="BO53" s="43"/>
      <c r="BP53" s="43">
        <v>142.71226999999999</v>
      </c>
      <c r="BQ53" s="43">
        <v>2.3149999999999999</v>
      </c>
      <c r="BR53" s="43">
        <v>5.4564000000000004</v>
      </c>
      <c r="BS53" s="43">
        <v>135.80726999999999</v>
      </c>
      <c r="BT53" s="43">
        <v>12.69406</v>
      </c>
      <c r="BU53" s="43"/>
      <c r="BV53" s="43">
        <v>36.389499999999998</v>
      </c>
      <c r="BW53" s="43">
        <v>3.9545699999999999</v>
      </c>
      <c r="BX53" s="43"/>
      <c r="BY53" s="43"/>
      <c r="BZ53" s="43">
        <v>87.77131</v>
      </c>
      <c r="CA53" s="43">
        <v>21.11609</v>
      </c>
      <c r="CB53" s="43">
        <v>0.81630000000000003</v>
      </c>
      <c r="CC53" s="43">
        <v>0.626</v>
      </c>
      <c r="CD53" s="43">
        <v>33.867750000000001</v>
      </c>
      <c r="CE53" s="43">
        <v>456.13472999999999</v>
      </c>
      <c r="CF53" s="43"/>
      <c r="CG53" s="43">
        <v>155.5615</v>
      </c>
      <c r="CH53" s="43">
        <v>18.173999999999999</v>
      </c>
      <c r="CI53" s="43"/>
      <c r="CJ53" s="43"/>
      <c r="CK53" s="43">
        <v>17.519400000000001</v>
      </c>
      <c r="CL53" s="43">
        <v>4.7068399999999997</v>
      </c>
      <c r="CM53" s="43"/>
      <c r="CN53" s="43"/>
      <c r="CO53" s="43">
        <v>15.98291</v>
      </c>
      <c r="CP53" s="43">
        <v>291.89</v>
      </c>
      <c r="CQ53" s="43"/>
      <c r="CR53" s="43">
        <v>38.298999999999999</v>
      </c>
      <c r="CS53" s="43"/>
      <c r="CT53" s="43">
        <v>9.173</v>
      </c>
    </row>
    <row r="54" spans="1:98" ht="15.75" x14ac:dyDescent="0.25">
      <c r="A54" s="1"/>
      <c r="B54" s="42" t="s">
        <v>923</v>
      </c>
      <c r="C54" s="43">
        <v>4.1025999999999998</v>
      </c>
      <c r="D54" s="43"/>
      <c r="E54" s="43">
        <v>25.745609999999999</v>
      </c>
      <c r="F54" s="43">
        <v>13.199</v>
      </c>
      <c r="G54" s="43"/>
      <c r="H54" s="43"/>
      <c r="I54" s="43"/>
      <c r="J54" s="43"/>
      <c r="K54" s="43"/>
      <c r="L54" s="43">
        <v>27.165600000000001</v>
      </c>
      <c r="M54" s="43">
        <v>12.3695</v>
      </c>
      <c r="N54" s="43">
        <v>10.26</v>
      </c>
      <c r="O54" s="43">
        <v>32.573999999999998</v>
      </c>
      <c r="P54" s="43"/>
      <c r="Q54" s="43"/>
      <c r="R54" s="43">
        <v>37.377000000000002</v>
      </c>
      <c r="S54" s="43"/>
      <c r="T54" s="43">
        <v>46.9923</v>
      </c>
      <c r="U54" s="43"/>
      <c r="V54" s="43">
        <v>8.5</v>
      </c>
      <c r="W54" s="43"/>
      <c r="X54" s="43">
        <v>142.82728</v>
      </c>
      <c r="Y54" s="43"/>
      <c r="Z54" s="43">
        <v>9.3385400000000001</v>
      </c>
      <c r="AA54" s="43">
        <v>7.3571999999999997</v>
      </c>
      <c r="AB54" s="43"/>
      <c r="AC54" s="43">
        <v>18.079999999999998</v>
      </c>
      <c r="AD54" s="43"/>
      <c r="AE54" s="43"/>
      <c r="AF54" s="43">
        <v>1.3</v>
      </c>
      <c r="AG54" s="43"/>
      <c r="AH54" s="43"/>
      <c r="AI54" s="43"/>
      <c r="AJ54" s="43">
        <v>4.5418000000000003</v>
      </c>
      <c r="AK54" s="43">
        <v>0</v>
      </c>
      <c r="AL54" s="43">
        <v>2.7732000000000001</v>
      </c>
      <c r="AM54" s="43">
        <v>38.5974</v>
      </c>
      <c r="AN54" s="43">
        <v>96.449879999999993</v>
      </c>
      <c r="AO54" s="43">
        <v>28.850020000000001</v>
      </c>
      <c r="AP54" s="43">
        <v>1.2</v>
      </c>
      <c r="AQ54" s="43">
        <v>160.99895000000001</v>
      </c>
      <c r="AR54" s="43"/>
      <c r="AS54" s="43">
        <v>38.618000000000002</v>
      </c>
      <c r="AT54" s="43">
        <v>32.028399999999998</v>
      </c>
      <c r="AU54" s="43"/>
      <c r="AV54" s="43">
        <v>193.84118000000001</v>
      </c>
      <c r="AW54" s="43">
        <v>27.855399999999999</v>
      </c>
      <c r="AX54" s="43"/>
      <c r="AY54" s="43"/>
      <c r="AZ54" s="43"/>
      <c r="BA54" s="43">
        <v>2.5</v>
      </c>
      <c r="BB54" s="43"/>
      <c r="BC54" s="43">
        <v>50.166229999999999</v>
      </c>
      <c r="BD54" s="43"/>
      <c r="BE54" s="43">
        <v>18.899999999999999</v>
      </c>
      <c r="BF54" s="43"/>
      <c r="BG54" s="43"/>
      <c r="BH54" s="43"/>
      <c r="BI54" s="43">
        <v>18.89556</v>
      </c>
      <c r="BJ54" s="43"/>
      <c r="BK54" s="43"/>
      <c r="BL54" s="43"/>
      <c r="BM54" s="43"/>
      <c r="BN54" s="43">
        <v>67.08</v>
      </c>
      <c r="BO54" s="43"/>
      <c r="BP54" s="43">
        <v>143.2253</v>
      </c>
      <c r="BQ54" s="43">
        <v>2.2997000000000001</v>
      </c>
      <c r="BR54" s="43">
        <v>4.9553000000000003</v>
      </c>
      <c r="BS54" s="43">
        <v>134.14707999999999</v>
      </c>
      <c r="BT54" s="43">
        <v>12.77779</v>
      </c>
      <c r="BU54" s="43"/>
      <c r="BV54" s="43">
        <v>36.936500000000002</v>
      </c>
      <c r="BW54" s="43">
        <v>3.8564400000000001</v>
      </c>
      <c r="BX54" s="43"/>
      <c r="BY54" s="43"/>
      <c r="BZ54" s="43">
        <v>89.262230000000002</v>
      </c>
      <c r="CA54" s="43">
        <v>21.137309999999999</v>
      </c>
      <c r="CB54" s="43">
        <v>0.67910000000000004</v>
      </c>
      <c r="CC54" s="43">
        <v>0.57899999999999996</v>
      </c>
      <c r="CD54" s="43">
        <v>34.331870000000002</v>
      </c>
      <c r="CE54" s="43">
        <v>453.88182999999998</v>
      </c>
      <c r="CF54" s="43"/>
      <c r="CG54" s="43">
        <v>152.91579999999999</v>
      </c>
      <c r="CH54" s="43">
        <v>18.045000000000002</v>
      </c>
      <c r="CI54" s="43"/>
      <c r="CJ54" s="43"/>
      <c r="CK54" s="43">
        <v>17.0229</v>
      </c>
      <c r="CL54" s="43">
        <v>4.6972699999999996</v>
      </c>
      <c r="CM54" s="43"/>
      <c r="CN54" s="43"/>
      <c r="CO54" s="43">
        <v>15.879160000000001</v>
      </c>
      <c r="CP54" s="43">
        <v>290.85000000000002</v>
      </c>
      <c r="CQ54" s="43"/>
      <c r="CR54" s="43">
        <v>38.076999999999998</v>
      </c>
      <c r="CS54" s="43"/>
      <c r="CT54" s="43">
        <v>8.98</v>
      </c>
    </row>
    <row r="55" spans="1:98" ht="15.75" x14ac:dyDescent="0.25">
      <c r="A55" s="1"/>
      <c r="B55" s="42" t="s">
        <v>80</v>
      </c>
      <c r="C55" s="43">
        <v>3.5076999999999998</v>
      </c>
      <c r="D55" s="43"/>
      <c r="E55" s="43">
        <v>29.894580000000001</v>
      </c>
      <c r="F55" s="43">
        <v>12.827</v>
      </c>
      <c r="G55" s="43"/>
      <c r="H55" s="43"/>
      <c r="I55" s="43"/>
      <c r="J55" s="43"/>
      <c r="K55" s="43"/>
      <c r="L55" s="43">
        <v>27.040800000000001</v>
      </c>
      <c r="M55" s="43">
        <v>14.573499999999999</v>
      </c>
      <c r="N55" s="43">
        <v>12.7</v>
      </c>
      <c r="O55" s="43">
        <v>33.01</v>
      </c>
      <c r="P55" s="43"/>
      <c r="Q55" s="43"/>
      <c r="R55" s="43">
        <v>39.000999999999998</v>
      </c>
      <c r="S55" s="43"/>
      <c r="T55" s="43">
        <v>14.0379</v>
      </c>
      <c r="U55" s="43"/>
      <c r="V55" s="43">
        <v>8.3000000000000007</v>
      </c>
      <c r="W55" s="43"/>
      <c r="X55" s="43">
        <v>132.08114</v>
      </c>
      <c r="Y55" s="43"/>
      <c r="Z55" s="43">
        <v>9.4225600000000007</v>
      </c>
      <c r="AA55" s="43">
        <v>10.244400000000001</v>
      </c>
      <c r="AB55" s="43"/>
      <c r="AC55" s="43">
        <v>16.43</v>
      </c>
      <c r="AD55" s="43"/>
      <c r="AE55" s="43"/>
      <c r="AF55" s="43">
        <v>1.3</v>
      </c>
      <c r="AG55" s="43"/>
      <c r="AH55" s="43"/>
      <c r="AI55" s="43"/>
      <c r="AJ55" s="43">
        <v>5.2758599999999998</v>
      </c>
      <c r="AK55" s="43">
        <v>0</v>
      </c>
      <c r="AL55" s="43">
        <v>2.4407999999999999</v>
      </c>
      <c r="AM55" s="43">
        <v>44.658099999999997</v>
      </c>
      <c r="AN55" s="43">
        <v>96.779290000000003</v>
      </c>
      <c r="AO55" s="43">
        <v>28.55367</v>
      </c>
      <c r="AP55" s="43">
        <v>0.83</v>
      </c>
      <c r="AQ55" s="43">
        <v>161.39991000000001</v>
      </c>
      <c r="AR55" s="43"/>
      <c r="AS55" s="43">
        <v>37.944000000000003</v>
      </c>
      <c r="AT55" s="43">
        <v>32.426130000000001</v>
      </c>
      <c r="AU55" s="43"/>
      <c r="AV55" s="43">
        <v>193.28921</v>
      </c>
      <c r="AW55" s="43">
        <v>28.1997</v>
      </c>
      <c r="AX55" s="43"/>
      <c r="AY55" s="43"/>
      <c r="AZ55" s="43"/>
      <c r="BA55" s="43">
        <v>2.6</v>
      </c>
      <c r="BB55" s="43"/>
      <c r="BC55" s="43">
        <v>50.391599999999997</v>
      </c>
      <c r="BD55" s="43"/>
      <c r="BE55" s="43">
        <v>18.899999999999999</v>
      </c>
      <c r="BF55" s="43"/>
      <c r="BG55" s="43"/>
      <c r="BH55" s="43"/>
      <c r="BI55" s="43">
        <v>18.71153</v>
      </c>
      <c r="BJ55" s="43"/>
      <c r="BK55" s="43"/>
      <c r="BL55" s="43"/>
      <c r="BM55" s="43"/>
      <c r="BN55" s="43">
        <v>66.98</v>
      </c>
      <c r="BO55" s="43"/>
      <c r="BP55" s="43">
        <v>143.88964999999999</v>
      </c>
      <c r="BQ55" s="43">
        <v>2.1240000000000001</v>
      </c>
      <c r="BR55" s="43">
        <v>5.5468000000000002</v>
      </c>
      <c r="BS55" s="43">
        <v>134.11103</v>
      </c>
      <c r="BT55" s="43">
        <v>12.758850000000001</v>
      </c>
      <c r="BU55" s="43"/>
      <c r="BV55" s="43">
        <v>36.049799999999998</v>
      </c>
      <c r="BW55" s="43">
        <v>3.8369499999999999</v>
      </c>
      <c r="BX55" s="43"/>
      <c r="BY55" s="43"/>
      <c r="BZ55" s="43">
        <v>90.393280000000004</v>
      </c>
      <c r="CA55" s="43">
        <v>21.109680000000001</v>
      </c>
      <c r="CB55" s="43">
        <v>0.58779999999999999</v>
      </c>
      <c r="CC55" s="43">
        <v>0.52900000000000003</v>
      </c>
      <c r="CD55" s="43">
        <v>35.004080000000002</v>
      </c>
      <c r="CE55" s="43">
        <v>455.44425999999999</v>
      </c>
      <c r="CF55" s="43"/>
      <c r="CG55" s="43">
        <v>151.1429</v>
      </c>
      <c r="CH55" s="43">
        <v>18.292999999999999</v>
      </c>
      <c r="CI55" s="43"/>
      <c r="CJ55" s="43"/>
      <c r="CK55" s="43">
        <v>17.318200000000001</v>
      </c>
      <c r="CL55" s="43">
        <v>4.6611200000000004</v>
      </c>
      <c r="CM55" s="43"/>
      <c r="CN55" s="43"/>
      <c r="CO55" s="43">
        <v>15.371779999999999</v>
      </c>
      <c r="CP55" s="43">
        <v>288.10000000000002</v>
      </c>
      <c r="CQ55" s="43"/>
      <c r="CR55" s="43">
        <v>38.691000000000003</v>
      </c>
      <c r="CS55" s="43"/>
      <c r="CT55" s="43">
        <v>9.1549999999999994</v>
      </c>
    </row>
    <row r="56" spans="1:98" ht="31.35" customHeight="1" x14ac:dyDescent="0.25">
      <c r="A56" s="1"/>
      <c r="B56" s="44" t="s">
        <v>1015</v>
      </c>
      <c r="C56" s="45">
        <v>91.910600000000002</v>
      </c>
      <c r="D56" s="45">
        <v>0</v>
      </c>
      <c r="E56" s="45">
        <v>606.21963500000004</v>
      </c>
      <c r="F56" s="45">
        <v>282.63774999999998</v>
      </c>
      <c r="G56" s="45">
        <v>0</v>
      </c>
      <c r="H56" s="45">
        <v>0</v>
      </c>
      <c r="I56" s="45">
        <v>0</v>
      </c>
      <c r="J56" s="45">
        <v>0</v>
      </c>
      <c r="K56" s="45">
        <v>0</v>
      </c>
      <c r="L56" s="45">
        <v>669.7731</v>
      </c>
      <c r="M56" s="45">
        <v>325.41924999999998</v>
      </c>
      <c r="N56" s="45">
        <v>288.315</v>
      </c>
      <c r="O56" s="45">
        <v>779.41800000000001</v>
      </c>
      <c r="P56" s="45">
        <v>0</v>
      </c>
      <c r="Q56" s="45">
        <v>0</v>
      </c>
      <c r="R56" s="45">
        <v>789.19200000000001</v>
      </c>
      <c r="S56" s="45">
        <v>0</v>
      </c>
      <c r="T56" s="45">
        <v>911.8655</v>
      </c>
      <c r="U56" s="45">
        <v>0</v>
      </c>
      <c r="V56" s="45">
        <v>209.15</v>
      </c>
      <c r="W56" s="45">
        <v>0</v>
      </c>
      <c r="X56" s="45">
        <v>2795.7601049999998</v>
      </c>
      <c r="Y56" s="45">
        <v>0</v>
      </c>
      <c r="Z56" s="45">
        <v>227.00762</v>
      </c>
      <c r="AA56" s="45">
        <v>201.1986</v>
      </c>
      <c r="AB56" s="45">
        <v>0</v>
      </c>
      <c r="AC56" s="45">
        <v>408.28</v>
      </c>
      <c r="AD56" s="45">
        <v>0</v>
      </c>
      <c r="AE56" s="45">
        <v>0</v>
      </c>
      <c r="AF56" s="45">
        <v>27.7</v>
      </c>
      <c r="AG56" s="45">
        <v>0</v>
      </c>
      <c r="AH56" s="45">
        <v>0</v>
      </c>
      <c r="AI56" s="45">
        <v>0</v>
      </c>
      <c r="AJ56" s="45">
        <v>118.96792499999999</v>
      </c>
      <c r="AK56" s="45">
        <v>0</v>
      </c>
      <c r="AL56" s="45">
        <v>91.261750000000006</v>
      </c>
      <c r="AM56" s="45">
        <v>1126.7394999999999</v>
      </c>
      <c r="AN56" s="45">
        <v>2922.821265</v>
      </c>
      <c r="AO56" s="45">
        <v>660.760895</v>
      </c>
      <c r="AP56" s="45">
        <v>18.010000000000002</v>
      </c>
      <c r="AQ56" s="45">
        <v>3828.6767949999999</v>
      </c>
      <c r="AR56" s="45">
        <v>0</v>
      </c>
      <c r="AS56" s="45">
        <v>872.64700000000005</v>
      </c>
      <c r="AT56" s="45">
        <v>742.63498500000003</v>
      </c>
      <c r="AU56" s="45">
        <v>0</v>
      </c>
      <c r="AV56" s="45">
        <v>4654.9891950000001</v>
      </c>
      <c r="AW56" s="45">
        <v>537.89819999999997</v>
      </c>
      <c r="AX56" s="45">
        <v>0</v>
      </c>
      <c r="AY56" s="45">
        <v>0</v>
      </c>
      <c r="AZ56" s="45">
        <v>0</v>
      </c>
      <c r="BA56" s="45">
        <v>60.484999999999999</v>
      </c>
      <c r="BB56" s="45">
        <v>0</v>
      </c>
      <c r="BC56" s="45">
        <v>1410.413935</v>
      </c>
      <c r="BD56" s="45">
        <v>0</v>
      </c>
      <c r="BE56" s="45">
        <v>449.25</v>
      </c>
      <c r="BF56" s="45">
        <v>0</v>
      </c>
      <c r="BG56" s="45">
        <v>0</v>
      </c>
      <c r="BH56" s="45">
        <v>0</v>
      </c>
      <c r="BI56" s="45">
        <v>438.914175</v>
      </c>
      <c r="BJ56" s="45">
        <v>0</v>
      </c>
      <c r="BK56" s="45">
        <v>0</v>
      </c>
      <c r="BL56" s="45">
        <v>0</v>
      </c>
      <c r="BM56" s="45">
        <v>0</v>
      </c>
      <c r="BN56" s="45">
        <v>1404.7349999999999</v>
      </c>
      <c r="BO56" s="45">
        <v>0</v>
      </c>
      <c r="BP56" s="45">
        <v>3367.8899500000002</v>
      </c>
      <c r="BQ56" s="45">
        <v>54.949150000000003</v>
      </c>
      <c r="BR56" s="45">
        <v>130.61199999999999</v>
      </c>
      <c r="BS56" s="45">
        <v>3146.2997150000001</v>
      </c>
      <c r="BT56" s="45">
        <v>280.15236499999997</v>
      </c>
      <c r="BU56" s="45">
        <v>0</v>
      </c>
      <c r="BV56" s="45">
        <v>809.93134999999995</v>
      </c>
      <c r="BW56" s="45">
        <v>93.385435000000001</v>
      </c>
      <c r="BX56" s="45">
        <v>0</v>
      </c>
      <c r="BY56" s="45">
        <v>0</v>
      </c>
      <c r="BZ56" s="45">
        <v>2143.1646249999999</v>
      </c>
      <c r="CA56" s="45">
        <v>506.02803</v>
      </c>
      <c r="CB56" s="45">
        <v>24.36055</v>
      </c>
      <c r="CC56" s="45">
        <v>14.154</v>
      </c>
      <c r="CD56" s="45">
        <v>798.58595500000001</v>
      </c>
      <c r="CE56" s="45">
        <v>10947.917185</v>
      </c>
      <c r="CF56" s="45">
        <v>0</v>
      </c>
      <c r="CG56" s="45">
        <v>3688.21985</v>
      </c>
      <c r="CH56" s="45">
        <v>429.37950000000001</v>
      </c>
      <c r="CI56" s="45">
        <v>0</v>
      </c>
      <c r="CJ56" s="45">
        <v>0</v>
      </c>
      <c r="CK56" s="45">
        <v>386.54820000000001</v>
      </c>
      <c r="CL56" s="45">
        <v>108.94253500000001</v>
      </c>
      <c r="CM56" s="45">
        <v>0</v>
      </c>
      <c r="CN56" s="45">
        <v>0</v>
      </c>
      <c r="CO56" s="45">
        <v>368.35341</v>
      </c>
      <c r="CP56" s="45">
        <v>6789.1549999999997</v>
      </c>
      <c r="CQ56" s="45">
        <v>0</v>
      </c>
      <c r="CR56" s="45">
        <v>965.22500000000002</v>
      </c>
      <c r="CS56" s="45">
        <v>0</v>
      </c>
      <c r="CT56" s="45">
        <v>274.02999999999997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1016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1017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1019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243"/>
      <c r="J1" s="243"/>
      <c r="K1" s="243"/>
      <c r="L1" s="1"/>
      <c r="M1" s="1"/>
      <c r="N1" s="1"/>
      <c r="O1" s="1"/>
      <c r="P1" s="1"/>
      <c r="Q1" s="1"/>
      <c r="R1" s="1"/>
      <c r="S1" s="1"/>
      <c r="T1" s="1"/>
      <c r="U1" s="1"/>
      <c r="V1" s="1"/>
      <c r="W1" s="1"/>
      <c r="X1" s="1"/>
    </row>
    <row r="2" spans="1:24" x14ac:dyDescent="0.25">
      <c r="A2" s="1"/>
      <c r="B2" s="1"/>
      <c r="C2" s="1"/>
      <c r="D2" s="1"/>
      <c r="E2" s="1"/>
      <c r="F2" s="1"/>
      <c r="G2" s="1"/>
      <c r="H2" s="1"/>
      <c r="I2" s="243"/>
      <c r="J2" s="243"/>
      <c r="K2" s="243"/>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243"/>
      <c r="J4" s="243"/>
      <c r="K4" s="243"/>
      <c r="L4" s="1"/>
      <c r="M4" s="1"/>
      <c r="N4" s="1"/>
      <c r="O4" s="1"/>
      <c r="P4" s="1"/>
      <c r="Q4" s="1"/>
      <c r="R4" s="1"/>
      <c r="S4" s="1"/>
      <c r="T4" s="1"/>
      <c r="U4" s="1"/>
      <c r="V4" s="1"/>
      <c r="W4" s="1"/>
      <c r="X4" s="1"/>
    </row>
    <row r="5" spans="1:24" ht="23.25" x14ac:dyDescent="0.35">
      <c r="A5" s="1"/>
      <c r="B5" s="22" t="s">
        <v>1020</v>
      </c>
      <c r="C5" s="1"/>
      <c r="D5" s="1"/>
      <c r="E5" s="1"/>
      <c r="F5" s="1"/>
      <c r="G5" s="1"/>
      <c r="H5" s="1"/>
      <c r="I5" s="243"/>
      <c r="J5" s="243"/>
      <c r="K5" s="243"/>
      <c r="L5" s="1"/>
      <c r="M5" s="1"/>
      <c r="N5" s="1"/>
      <c r="O5" s="1"/>
      <c r="P5" s="1"/>
      <c r="Q5" s="1"/>
      <c r="R5" s="1"/>
      <c r="S5" s="1"/>
      <c r="T5" s="1"/>
      <c r="U5" s="1"/>
      <c r="V5" s="1"/>
      <c r="W5" s="1"/>
      <c r="X5" s="1"/>
    </row>
    <row r="6" spans="1:24" ht="48" x14ac:dyDescent="0.25">
      <c r="A6" s="1"/>
      <c r="B6" s="37" t="s">
        <v>659</v>
      </c>
      <c r="C6" s="48" t="s">
        <v>1021</v>
      </c>
      <c r="D6" s="48" t="s">
        <v>1022</v>
      </c>
      <c r="E6" s="48" t="s">
        <v>1023</v>
      </c>
      <c r="F6" s="48" t="s">
        <v>1024</v>
      </c>
      <c r="G6" s="48" t="s">
        <v>1025</v>
      </c>
      <c r="H6" s="48" t="s">
        <v>1026</v>
      </c>
      <c r="I6" s="244" t="s">
        <v>3504</v>
      </c>
      <c r="J6" s="244" t="s">
        <v>3505</v>
      </c>
      <c r="K6" s="244" t="s">
        <v>3506</v>
      </c>
      <c r="L6" s="48" t="s">
        <v>1027</v>
      </c>
      <c r="M6" s="48" t="s">
        <v>1028</v>
      </c>
      <c r="N6" s="48" t="s">
        <v>1029</v>
      </c>
      <c r="O6" s="48" t="s">
        <v>1030</v>
      </c>
      <c r="P6" s="37" t="s">
        <v>1031</v>
      </c>
      <c r="Q6" s="1"/>
      <c r="R6" s="1"/>
      <c r="S6" s="1"/>
      <c r="T6" s="1"/>
      <c r="U6" s="49" t="s">
        <v>3</v>
      </c>
      <c r="V6" s="49" t="s">
        <v>58</v>
      </c>
      <c r="W6" s="49" t="s">
        <v>1032</v>
      </c>
      <c r="X6" s="49" t="s">
        <v>1033</v>
      </c>
    </row>
    <row r="7" spans="1:24" x14ac:dyDescent="0.25">
      <c r="A7" s="1"/>
      <c r="B7" s="50" t="s">
        <v>877</v>
      </c>
      <c r="C7" s="51">
        <v>1134.4000000000001</v>
      </c>
      <c r="D7" s="51">
        <v>3497.4</v>
      </c>
      <c r="E7" s="51">
        <v>2063.4</v>
      </c>
      <c r="F7" s="51">
        <v>44.5</v>
      </c>
      <c r="G7" s="51">
        <v>0</v>
      </c>
      <c r="H7" s="51">
        <v>0</v>
      </c>
      <c r="I7" s="245"/>
      <c r="J7" s="245"/>
      <c r="K7" s="245"/>
      <c r="L7" s="51">
        <v>31.1</v>
      </c>
      <c r="M7" s="51">
        <v>5.9</v>
      </c>
      <c r="N7" s="51">
        <v>0</v>
      </c>
      <c r="O7" s="51">
        <v>223.4</v>
      </c>
      <c r="P7" s="51">
        <v>7000.1</v>
      </c>
      <c r="Q7" s="1"/>
      <c r="R7" s="1"/>
      <c r="S7" s="1"/>
      <c r="T7" s="1"/>
      <c r="U7" s="211" t="s">
        <v>696</v>
      </c>
      <c r="V7" s="52" t="s">
        <v>1034</v>
      </c>
      <c r="W7" s="53">
        <v>482.45</v>
      </c>
      <c r="X7" s="53" t="s">
        <v>1035</v>
      </c>
    </row>
    <row r="8" spans="1:24" x14ac:dyDescent="0.25">
      <c r="A8" s="1"/>
      <c r="B8" s="54" t="s">
        <v>878</v>
      </c>
      <c r="C8" s="55">
        <v>1137.9000000000001</v>
      </c>
      <c r="D8" s="55">
        <v>3662.8</v>
      </c>
      <c r="E8" s="55">
        <v>2151.6999999999998</v>
      </c>
      <c r="F8" s="55">
        <v>25</v>
      </c>
      <c r="G8" s="55">
        <v>0</v>
      </c>
      <c r="H8" s="55">
        <v>0</v>
      </c>
      <c r="I8" s="246"/>
      <c r="J8" s="246"/>
      <c r="K8" s="246"/>
      <c r="L8" s="55">
        <v>31.3</v>
      </c>
      <c r="M8" s="55">
        <v>5.7</v>
      </c>
      <c r="N8" s="55">
        <v>0</v>
      </c>
      <c r="O8" s="55">
        <v>156.19999999999999</v>
      </c>
      <c r="P8" s="55">
        <v>7170.6</v>
      </c>
      <c r="Q8" s="1"/>
      <c r="R8" s="1"/>
      <c r="S8" s="1"/>
      <c r="T8" s="1"/>
      <c r="U8" s="211" t="s">
        <v>697</v>
      </c>
      <c r="V8" s="52" t="s">
        <v>1036</v>
      </c>
      <c r="W8" s="53">
        <v>63.05</v>
      </c>
      <c r="X8" s="53" t="s">
        <v>1035</v>
      </c>
    </row>
    <row r="9" spans="1:24" x14ac:dyDescent="0.25">
      <c r="A9" s="1"/>
      <c r="B9" s="54" t="s">
        <v>879</v>
      </c>
      <c r="C9" s="55">
        <v>1142.8</v>
      </c>
      <c r="D9" s="55">
        <v>3652.6</v>
      </c>
      <c r="E9" s="55">
        <v>1890.8</v>
      </c>
      <c r="F9" s="55">
        <v>24.9</v>
      </c>
      <c r="G9" s="55">
        <v>0</v>
      </c>
      <c r="H9" s="55">
        <v>0</v>
      </c>
      <c r="I9" s="246"/>
      <c r="J9" s="246"/>
      <c r="K9" s="246"/>
      <c r="L9" s="55">
        <v>31.1</v>
      </c>
      <c r="M9" s="55">
        <v>5.7</v>
      </c>
      <c r="N9" s="55">
        <v>0</v>
      </c>
      <c r="O9" s="55">
        <v>146.6</v>
      </c>
      <c r="P9" s="55">
        <v>6894.5</v>
      </c>
      <c r="Q9" s="1"/>
      <c r="R9" s="1"/>
      <c r="S9" s="1"/>
      <c r="T9" s="1"/>
      <c r="U9" s="211" t="s">
        <v>698</v>
      </c>
      <c r="V9" s="52" t="s">
        <v>1037</v>
      </c>
      <c r="W9" s="53">
        <v>1.5</v>
      </c>
      <c r="X9" s="53" t="s">
        <v>1035</v>
      </c>
    </row>
    <row r="10" spans="1:24" x14ac:dyDescent="0.25">
      <c r="A10" s="1"/>
      <c r="B10" s="54" t="s">
        <v>880</v>
      </c>
      <c r="C10" s="55">
        <v>1144.8</v>
      </c>
      <c r="D10" s="55">
        <v>3667.2</v>
      </c>
      <c r="E10" s="55">
        <v>1736.2</v>
      </c>
      <c r="F10" s="55">
        <v>24.6</v>
      </c>
      <c r="G10" s="55">
        <v>0</v>
      </c>
      <c r="H10" s="55">
        <v>0</v>
      </c>
      <c r="I10" s="246"/>
      <c r="J10" s="246"/>
      <c r="K10" s="246"/>
      <c r="L10" s="55">
        <v>32.5</v>
      </c>
      <c r="M10" s="55">
        <v>5.7</v>
      </c>
      <c r="N10" s="55">
        <v>0</v>
      </c>
      <c r="O10" s="55">
        <v>131</v>
      </c>
      <c r="P10" s="55">
        <v>6742</v>
      </c>
      <c r="Q10" s="1"/>
      <c r="R10" s="1"/>
      <c r="S10" s="1"/>
      <c r="T10" s="1"/>
      <c r="U10" s="211" t="s">
        <v>14</v>
      </c>
      <c r="V10" s="52" t="s">
        <v>1038</v>
      </c>
      <c r="W10" s="53">
        <v>416.4</v>
      </c>
      <c r="X10" s="53" t="s">
        <v>1035</v>
      </c>
    </row>
    <row r="11" spans="1:24" x14ac:dyDescent="0.25">
      <c r="A11" s="1"/>
      <c r="B11" s="54" t="s">
        <v>881</v>
      </c>
      <c r="C11" s="55">
        <v>1138.0999999999999</v>
      </c>
      <c r="D11" s="55">
        <v>3642.8</v>
      </c>
      <c r="E11" s="55">
        <v>1605.9</v>
      </c>
      <c r="F11" s="55">
        <v>24.8</v>
      </c>
      <c r="G11" s="55">
        <v>0</v>
      </c>
      <c r="H11" s="55">
        <v>0</v>
      </c>
      <c r="I11" s="246"/>
      <c r="J11" s="246"/>
      <c r="K11" s="246"/>
      <c r="L11" s="55">
        <v>33.4</v>
      </c>
      <c r="M11" s="55">
        <v>5.7</v>
      </c>
      <c r="N11" s="55">
        <v>0</v>
      </c>
      <c r="O11" s="55">
        <v>139.4</v>
      </c>
      <c r="P11" s="55">
        <v>6590.1</v>
      </c>
      <c r="Q11" s="1"/>
      <c r="R11" s="1"/>
      <c r="S11" s="1"/>
      <c r="T11" s="1"/>
      <c r="U11" s="211" t="s">
        <v>82</v>
      </c>
      <c r="V11" s="52" t="s">
        <v>83</v>
      </c>
      <c r="W11" s="53" t="s">
        <v>1035</v>
      </c>
      <c r="X11" s="53">
        <v>4672.05</v>
      </c>
    </row>
    <row r="12" spans="1:24" x14ac:dyDescent="0.25">
      <c r="A12" s="1"/>
      <c r="B12" s="54" t="s">
        <v>882</v>
      </c>
      <c r="C12" s="55">
        <v>1119.4000000000001</v>
      </c>
      <c r="D12" s="55">
        <v>3546</v>
      </c>
      <c r="E12" s="55">
        <v>1558.7</v>
      </c>
      <c r="F12" s="55">
        <v>24.1</v>
      </c>
      <c r="G12" s="55">
        <v>0</v>
      </c>
      <c r="H12" s="55">
        <v>0</v>
      </c>
      <c r="I12" s="246"/>
      <c r="J12" s="246"/>
      <c r="K12" s="246"/>
      <c r="L12" s="55">
        <v>33.4</v>
      </c>
      <c r="M12" s="55">
        <v>6.8</v>
      </c>
      <c r="N12" s="55">
        <v>0</v>
      </c>
      <c r="O12" s="55">
        <v>141.6</v>
      </c>
      <c r="P12" s="55">
        <v>6430</v>
      </c>
      <c r="Q12" s="1"/>
      <c r="R12" s="1"/>
      <c r="S12" s="1"/>
      <c r="T12" s="1"/>
      <c r="U12" s="211" t="s">
        <v>673</v>
      </c>
      <c r="V12" s="52" t="s">
        <v>1039</v>
      </c>
      <c r="W12" s="53">
        <v>464.95</v>
      </c>
      <c r="X12" s="53" t="s">
        <v>1035</v>
      </c>
    </row>
    <row r="13" spans="1:24" x14ac:dyDescent="0.25">
      <c r="A13" s="1"/>
      <c r="B13" s="54" t="s">
        <v>883</v>
      </c>
      <c r="C13" s="55">
        <v>1131.5</v>
      </c>
      <c r="D13" s="55">
        <v>3645.9</v>
      </c>
      <c r="E13" s="55">
        <v>1605.4</v>
      </c>
      <c r="F13" s="55">
        <v>24.8</v>
      </c>
      <c r="G13" s="55">
        <v>0</v>
      </c>
      <c r="H13" s="55">
        <v>0</v>
      </c>
      <c r="I13" s="246"/>
      <c r="J13" s="246"/>
      <c r="K13" s="246"/>
      <c r="L13" s="55">
        <v>33.799999999999997</v>
      </c>
      <c r="M13" s="55">
        <v>8.1999999999999993</v>
      </c>
      <c r="N13" s="55">
        <v>0</v>
      </c>
      <c r="O13" s="55">
        <v>148.80000000000001</v>
      </c>
      <c r="P13" s="55">
        <v>6598.4</v>
      </c>
      <c r="Q13" s="1"/>
      <c r="R13" s="1"/>
      <c r="S13" s="1"/>
      <c r="T13" s="1"/>
      <c r="U13" s="211" t="s">
        <v>672</v>
      </c>
      <c r="V13" s="52" t="s">
        <v>1040</v>
      </c>
      <c r="W13" s="53" t="s">
        <v>1035</v>
      </c>
      <c r="X13" s="53">
        <v>3569.8</v>
      </c>
    </row>
    <row r="14" spans="1:24" x14ac:dyDescent="0.25">
      <c r="A14" s="1"/>
      <c r="B14" s="56" t="s">
        <v>884</v>
      </c>
      <c r="C14" s="57">
        <v>1145.9000000000001</v>
      </c>
      <c r="D14" s="57">
        <v>3593.2</v>
      </c>
      <c r="E14" s="57">
        <v>1629.6</v>
      </c>
      <c r="F14" s="57">
        <v>24.8</v>
      </c>
      <c r="G14" s="57">
        <v>0</v>
      </c>
      <c r="H14" s="57">
        <v>0</v>
      </c>
      <c r="I14" s="247"/>
      <c r="J14" s="247"/>
      <c r="K14" s="247"/>
      <c r="L14" s="57">
        <v>34.200000000000003</v>
      </c>
      <c r="M14" s="57">
        <v>9.1999999999999993</v>
      </c>
      <c r="N14" s="57">
        <v>0</v>
      </c>
      <c r="O14" s="57">
        <v>111.9</v>
      </c>
      <c r="P14" s="57">
        <v>6548.8</v>
      </c>
      <c r="Q14" s="1"/>
      <c r="R14" s="1"/>
      <c r="S14" s="1"/>
      <c r="T14" s="1"/>
      <c r="U14" s="211"/>
      <c r="V14" s="52" t="s">
        <v>1041</v>
      </c>
      <c r="W14" s="53">
        <v>990.8</v>
      </c>
      <c r="X14" s="53" t="s">
        <v>1035</v>
      </c>
    </row>
    <row r="15" spans="1:24" x14ac:dyDescent="0.25">
      <c r="A15" s="1"/>
      <c r="B15" s="50" t="s">
        <v>885</v>
      </c>
      <c r="C15" s="51">
        <v>1145.5</v>
      </c>
      <c r="D15" s="51">
        <v>3659.9</v>
      </c>
      <c r="E15" s="51">
        <v>1537.3</v>
      </c>
      <c r="F15" s="51">
        <v>25.1</v>
      </c>
      <c r="G15" s="51">
        <v>0</v>
      </c>
      <c r="H15" s="51">
        <v>0</v>
      </c>
      <c r="I15" s="245"/>
      <c r="J15" s="245"/>
      <c r="K15" s="245"/>
      <c r="L15" s="51">
        <v>32.700000000000003</v>
      </c>
      <c r="M15" s="51">
        <v>9.3000000000000007</v>
      </c>
      <c r="N15" s="51">
        <v>0</v>
      </c>
      <c r="O15" s="51">
        <v>112.5</v>
      </c>
      <c r="P15" s="51">
        <v>6522.3</v>
      </c>
      <c r="Q15" s="1"/>
      <c r="R15" s="1"/>
      <c r="S15" s="1"/>
      <c r="T15" s="1"/>
      <c r="U15" s="211" t="s">
        <v>86</v>
      </c>
      <c r="V15" s="52" t="s">
        <v>1042</v>
      </c>
      <c r="W15" s="53">
        <v>160.4</v>
      </c>
      <c r="X15" s="53" t="s">
        <v>1035</v>
      </c>
    </row>
    <row r="16" spans="1:24" x14ac:dyDescent="0.25">
      <c r="A16" s="1"/>
      <c r="B16" s="54" t="s">
        <v>886</v>
      </c>
      <c r="C16" s="55">
        <v>1148.5999999999999</v>
      </c>
      <c r="D16" s="55">
        <v>3660.5</v>
      </c>
      <c r="E16" s="55">
        <v>1537</v>
      </c>
      <c r="F16" s="55">
        <v>25.1</v>
      </c>
      <c r="G16" s="55">
        <v>0</v>
      </c>
      <c r="H16" s="55">
        <v>0</v>
      </c>
      <c r="I16" s="246"/>
      <c r="J16" s="246"/>
      <c r="K16" s="246"/>
      <c r="L16" s="55">
        <v>34.6</v>
      </c>
      <c r="M16" s="55">
        <v>9.3000000000000007</v>
      </c>
      <c r="N16" s="55">
        <v>0</v>
      </c>
      <c r="O16" s="55">
        <v>89.4</v>
      </c>
      <c r="P16" s="55">
        <v>6504.5</v>
      </c>
      <c r="Q16" s="1"/>
      <c r="R16" s="1"/>
      <c r="S16" s="1"/>
      <c r="T16" s="1"/>
      <c r="U16" s="211"/>
      <c r="V16" s="52" t="s">
        <v>1043</v>
      </c>
      <c r="W16" s="53" t="s">
        <v>1035</v>
      </c>
      <c r="X16" s="53">
        <v>1959.4</v>
      </c>
    </row>
    <row r="17" spans="1:24" x14ac:dyDescent="0.25">
      <c r="A17" s="1"/>
      <c r="B17" s="54" t="s">
        <v>887</v>
      </c>
      <c r="C17" s="55">
        <v>1138.5999999999999</v>
      </c>
      <c r="D17" s="55">
        <v>3589.6</v>
      </c>
      <c r="E17" s="55">
        <v>1533.4</v>
      </c>
      <c r="F17" s="55">
        <v>24.5</v>
      </c>
      <c r="G17" s="55">
        <v>0</v>
      </c>
      <c r="H17" s="55">
        <v>0</v>
      </c>
      <c r="I17" s="246"/>
      <c r="J17" s="246"/>
      <c r="K17" s="246"/>
      <c r="L17" s="55">
        <v>32.799999999999997</v>
      </c>
      <c r="M17" s="55">
        <v>9.3000000000000007</v>
      </c>
      <c r="N17" s="55">
        <v>0</v>
      </c>
      <c r="O17" s="55">
        <v>96.7</v>
      </c>
      <c r="P17" s="55">
        <v>6424.9</v>
      </c>
      <c r="Q17" s="1"/>
      <c r="R17" s="1"/>
      <c r="S17" s="1"/>
      <c r="T17" s="1"/>
      <c r="U17" s="211" t="s">
        <v>700</v>
      </c>
      <c r="V17" s="52" t="s">
        <v>1044</v>
      </c>
      <c r="W17" s="53">
        <v>475.4</v>
      </c>
      <c r="X17" s="53" t="s">
        <v>1035</v>
      </c>
    </row>
    <row r="18" spans="1:24" x14ac:dyDescent="0.25">
      <c r="A18" s="1"/>
      <c r="B18" s="54" t="s">
        <v>888</v>
      </c>
      <c r="C18" s="55">
        <v>1135</v>
      </c>
      <c r="D18" s="55">
        <v>3625.7</v>
      </c>
      <c r="E18" s="55">
        <v>1528.9</v>
      </c>
      <c r="F18" s="55">
        <v>24.5</v>
      </c>
      <c r="G18" s="55">
        <v>0</v>
      </c>
      <c r="H18" s="55">
        <v>0</v>
      </c>
      <c r="I18" s="246"/>
      <c r="J18" s="246"/>
      <c r="K18" s="246"/>
      <c r="L18" s="55">
        <v>33.799999999999997</v>
      </c>
      <c r="M18" s="55">
        <v>9.3000000000000007</v>
      </c>
      <c r="N18" s="55">
        <v>1.1339999999999999</v>
      </c>
      <c r="O18" s="55">
        <v>111.3</v>
      </c>
      <c r="P18" s="55">
        <v>6469.634</v>
      </c>
      <c r="Q18" s="1"/>
      <c r="R18" s="1"/>
      <c r="S18" s="1"/>
      <c r="T18" s="1"/>
      <c r="U18" s="211"/>
      <c r="V18" s="52" t="s">
        <v>1045</v>
      </c>
      <c r="W18" s="53">
        <v>408.3</v>
      </c>
      <c r="X18" s="53" t="s">
        <v>1035</v>
      </c>
    </row>
    <row r="19" spans="1:24" x14ac:dyDescent="0.25">
      <c r="A19" s="1"/>
      <c r="B19" s="54" t="s">
        <v>889</v>
      </c>
      <c r="C19" s="55">
        <v>1134.8</v>
      </c>
      <c r="D19" s="55">
        <v>3369.1</v>
      </c>
      <c r="E19" s="55">
        <v>1591.6</v>
      </c>
      <c r="F19" s="55">
        <v>24.9</v>
      </c>
      <c r="G19" s="55">
        <v>0</v>
      </c>
      <c r="H19" s="55">
        <v>0</v>
      </c>
      <c r="I19" s="246"/>
      <c r="J19" s="246"/>
      <c r="K19" s="246"/>
      <c r="L19" s="55">
        <v>34.6</v>
      </c>
      <c r="M19" s="55">
        <v>9.3000000000000007</v>
      </c>
      <c r="N19" s="55">
        <v>38.204999999999998</v>
      </c>
      <c r="O19" s="55">
        <v>132.69999999999999</v>
      </c>
      <c r="P19" s="55">
        <v>6335.2049999999999</v>
      </c>
      <c r="Q19" s="1"/>
      <c r="R19" s="1"/>
      <c r="S19" s="1"/>
      <c r="T19" s="1"/>
      <c r="U19" s="211"/>
      <c r="V19" s="52" t="s">
        <v>1046</v>
      </c>
      <c r="W19" s="53">
        <v>487</v>
      </c>
      <c r="X19" s="53" t="s">
        <v>1035</v>
      </c>
    </row>
    <row r="20" spans="1:24" x14ac:dyDescent="0.25">
      <c r="A20" s="1"/>
      <c r="B20" s="54" t="s">
        <v>890</v>
      </c>
      <c r="C20" s="55">
        <v>1046.7</v>
      </c>
      <c r="D20" s="55">
        <v>3277.8</v>
      </c>
      <c r="E20" s="55">
        <v>1484.4</v>
      </c>
      <c r="F20" s="55">
        <v>24.9</v>
      </c>
      <c r="G20" s="55">
        <v>27.3</v>
      </c>
      <c r="H20" s="55">
        <v>0</v>
      </c>
      <c r="I20" s="246"/>
      <c r="J20" s="246"/>
      <c r="K20" s="246"/>
      <c r="L20" s="55">
        <v>31.9</v>
      </c>
      <c r="M20" s="55">
        <v>9.3000000000000007</v>
      </c>
      <c r="N20" s="55">
        <v>107.40900000000001</v>
      </c>
      <c r="O20" s="55">
        <v>149.4</v>
      </c>
      <c r="P20" s="55">
        <v>6159.1090000000004</v>
      </c>
      <c r="Q20" s="1"/>
      <c r="R20" s="1"/>
      <c r="S20" s="1"/>
      <c r="T20" s="1"/>
      <c r="U20" s="211"/>
      <c r="V20" s="52" t="s">
        <v>1047</v>
      </c>
      <c r="W20" s="53">
        <v>188.4</v>
      </c>
      <c r="X20" s="53" t="s">
        <v>1035</v>
      </c>
    </row>
    <row r="21" spans="1:24" x14ac:dyDescent="0.25">
      <c r="A21" s="1"/>
      <c r="B21" s="54" t="s">
        <v>891</v>
      </c>
      <c r="C21" s="55">
        <v>942.4</v>
      </c>
      <c r="D21" s="55">
        <v>3369.8</v>
      </c>
      <c r="E21" s="55">
        <v>1353.2</v>
      </c>
      <c r="F21" s="55">
        <v>24.7</v>
      </c>
      <c r="G21" s="55">
        <v>27.1</v>
      </c>
      <c r="H21" s="55">
        <v>0</v>
      </c>
      <c r="I21" s="246"/>
      <c r="J21" s="246"/>
      <c r="K21" s="246"/>
      <c r="L21" s="55">
        <v>32.1</v>
      </c>
      <c r="M21" s="55">
        <v>9.3000000000000007</v>
      </c>
      <c r="N21" s="55">
        <v>385.65499999999997</v>
      </c>
      <c r="O21" s="55">
        <v>137.4</v>
      </c>
      <c r="P21" s="55">
        <v>6281.6549999999997</v>
      </c>
      <c r="Q21" s="1"/>
      <c r="R21" s="1"/>
      <c r="S21" s="1"/>
      <c r="T21" s="1"/>
      <c r="U21" s="211" t="s">
        <v>274</v>
      </c>
      <c r="V21" s="52" t="s">
        <v>1048</v>
      </c>
      <c r="W21" s="53">
        <v>3492.85</v>
      </c>
      <c r="X21" s="53" t="s">
        <v>1035</v>
      </c>
    </row>
    <row r="22" spans="1:24" x14ac:dyDescent="0.25">
      <c r="A22" s="1"/>
      <c r="B22" s="56" t="s">
        <v>892</v>
      </c>
      <c r="C22" s="57">
        <v>964.3</v>
      </c>
      <c r="D22" s="57">
        <v>3460.2</v>
      </c>
      <c r="E22" s="57">
        <v>1372</v>
      </c>
      <c r="F22" s="57">
        <v>25</v>
      </c>
      <c r="G22" s="57">
        <v>27.4</v>
      </c>
      <c r="H22" s="57">
        <v>0</v>
      </c>
      <c r="I22" s="247"/>
      <c r="J22" s="247"/>
      <c r="K22" s="247"/>
      <c r="L22" s="57">
        <v>34.1</v>
      </c>
      <c r="M22" s="57">
        <v>9.3000000000000007</v>
      </c>
      <c r="N22" s="57">
        <v>433.48599999999999</v>
      </c>
      <c r="O22" s="57">
        <v>141.5</v>
      </c>
      <c r="P22" s="57">
        <v>6467.2860000000001</v>
      </c>
      <c r="Q22" s="1"/>
      <c r="R22" s="1"/>
      <c r="S22" s="1"/>
      <c r="T22" s="1"/>
      <c r="U22" s="211" t="s">
        <v>281</v>
      </c>
      <c r="V22" s="52" t="s">
        <v>1049</v>
      </c>
      <c r="W22" s="53" t="s">
        <v>1035</v>
      </c>
      <c r="X22" s="53">
        <v>188.4</v>
      </c>
    </row>
    <row r="23" spans="1:24" x14ac:dyDescent="0.25">
      <c r="A23" s="1"/>
      <c r="B23" s="50" t="s">
        <v>893</v>
      </c>
      <c r="C23" s="51">
        <v>1008.7</v>
      </c>
      <c r="D23" s="51">
        <v>3554.8</v>
      </c>
      <c r="E23" s="51">
        <v>1357.7</v>
      </c>
      <c r="F23" s="51">
        <v>41.7</v>
      </c>
      <c r="G23" s="51">
        <v>79.2</v>
      </c>
      <c r="H23" s="51">
        <v>58.8</v>
      </c>
      <c r="I23" s="245"/>
      <c r="J23" s="245"/>
      <c r="K23" s="245"/>
      <c r="L23" s="51">
        <v>30.7</v>
      </c>
      <c r="M23" s="51">
        <v>9.3000000000000007</v>
      </c>
      <c r="N23" s="51">
        <v>436.178</v>
      </c>
      <c r="O23" s="51">
        <v>140.30000000000001</v>
      </c>
      <c r="P23" s="51">
        <v>6717.3779999999997</v>
      </c>
      <c r="Q23" s="1"/>
      <c r="R23" s="1"/>
      <c r="S23" s="1"/>
      <c r="T23" s="1"/>
      <c r="U23" s="211"/>
      <c r="V23" s="52" t="s">
        <v>1050</v>
      </c>
      <c r="W23" s="53" t="s">
        <v>1035</v>
      </c>
      <c r="X23" s="53">
        <v>122.05</v>
      </c>
    </row>
    <row r="24" spans="1:24" x14ac:dyDescent="0.25">
      <c r="A24" s="1"/>
      <c r="B24" s="54" t="s">
        <v>894</v>
      </c>
      <c r="C24" s="55">
        <v>1009.1</v>
      </c>
      <c r="D24" s="55">
        <v>3544.7</v>
      </c>
      <c r="E24" s="55">
        <v>1352.8</v>
      </c>
      <c r="F24" s="55">
        <v>41.6</v>
      </c>
      <c r="G24" s="55">
        <v>81.900000000000006</v>
      </c>
      <c r="H24" s="55">
        <v>63.3</v>
      </c>
      <c r="I24" s="246"/>
      <c r="J24" s="246"/>
      <c r="K24" s="246"/>
      <c r="L24" s="55">
        <v>31.6</v>
      </c>
      <c r="M24" s="55">
        <v>9.3000000000000007</v>
      </c>
      <c r="N24" s="55">
        <v>595.91700000000003</v>
      </c>
      <c r="O24" s="55">
        <v>102</v>
      </c>
      <c r="P24" s="55">
        <v>6832.2169999999996</v>
      </c>
      <c r="Q24" s="1"/>
      <c r="R24" s="1"/>
      <c r="S24" s="1"/>
      <c r="T24" s="1"/>
      <c r="U24" s="211" t="s">
        <v>695</v>
      </c>
      <c r="V24" s="52" t="s">
        <v>1051</v>
      </c>
      <c r="W24" s="53">
        <v>84.05</v>
      </c>
      <c r="X24" s="53" t="s">
        <v>1035</v>
      </c>
    </row>
    <row r="25" spans="1:24" x14ac:dyDescent="0.25">
      <c r="A25" s="1"/>
      <c r="B25" s="54" t="s">
        <v>895</v>
      </c>
      <c r="C25" s="55">
        <v>993.6</v>
      </c>
      <c r="D25" s="55">
        <v>3368.5</v>
      </c>
      <c r="E25" s="55">
        <v>1225.5</v>
      </c>
      <c r="F25" s="55">
        <v>42.3</v>
      </c>
      <c r="G25" s="55">
        <v>81.8</v>
      </c>
      <c r="H25" s="55">
        <v>63.5</v>
      </c>
      <c r="I25" s="246"/>
      <c r="J25" s="246"/>
      <c r="K25" s="246"/>
      <c r="L25" s="55">
        <v>31.4</v>
      </c>
      <c r="M25" s="55">
        <v>9.3000000000000007</v>
      </c>
      <c r="N25" s="55">
        <v>750.44799999999998</v>
      </c>
      <c r="O25" s="55">
        <v>93.1</v>
      </c>
      <c r="P25" s="55">
        <v>6659.4480000000003</v>
      </c>
      <c r="Q25" s="1"/>
      <c r="R25" s="1"/>
      <c r="S25" s="1"/>
      <c r="T25" s="1"/>
      <c r="U25" s="211" t="s">
        <v>91</v>
      </c>
      <c r="V25" s="52" t="s">
        <v>92</v>
      </c>
      <c r="W25" s="53" t="s">
        <v>1035</v>
      </c>
      <c r="X25" s="53">
        <v>15588.65</v>
      </c>
    </row>
    <row r="26" spans="1:24" x14ac:dyDescent="0.25">
      <c r="A26" s="1"/>
      <c r="B26" s="54" t="s">
        <v>896</v>
      </c>
      <c r="C26" s="55">
        <v>1006.5</v>
      </c>
      <c r="D26" s="55">
        <v>3460.1</v>
      </c>
      <c r="E26" s="55">
        <v>1267</v>
      </c>
      <c r="F26" s="55">
        <v>42</v>
      </c>
      <c r="G26" s="55">
        <v>81.3</v>
      </c>
      <c r="H26" s="55">
        <v>68.7</v>
      </c>
      <c r="I26" s="246"/>
      <c r="J26" s="246"/>
      <c r="K26" s="246"/>
      <c r="L26" s="55">
        <v>30.9</v>
      </c>
      <c r="M26" s="55">
        <v>9.1999999999999993</v>
      </c>
      <c r="N26" s="55">
        <v>800.34900000000005</v>
      </c>
      <c r="O26" s="55">
        <v>96.5</v>
      </c>
      <c r="P26" s="55">
        <v>6862.549</v>
      </c>
      <c r="Q26" s="1"/>
      <c r="R26" s="1"/>
      <c r="S26" s="1"/>
      <c r="T26" s="1"/>
      <c r="U26" s="211"/>
      <c r="V26" s="52" t="s">
        <v>1052</v>
      </c>
      <c r="W26" s="53">
        <v>5119.8</v>
      </c>
      <c r="X26" s="53" t="s">
        <v>1035</v>
      </c>
    </row>
    <row r="27" spans="1:24" x14ac:dyDescent="0.25">
      <c r="A27" s="1"/>
      <c r="B27" s="54" t="s">
        <v>897</v>
      </c>
      <c r="C27" s="55">
        <v>1004.5</v>
      </c>
      <c r="D27" s="55">
        <v>3410.1</v>
      </c>
      <c r="E27" s="55">
        <v>1352.5</v>
      </c>
      <c r="F27" s="55">
        <v>41.9</v>
      </c>
      <c r="G27" s="55">
        <v>82.2</v>
      </c>
      <c r="H27" s="55">
        <v>74.400000000000006</v>
      </c>
      <c r="I27" s="246"/>
      <c r="J27" s="246"/>
      <c r="K27" s="246"/>
      <c r="L27" s="55">
        <v>32.9</v>
      </c>
      <c r="M27" s="55">
        <v>9.1999999999999993</v>
      </c>
      <c r="N27" s="55">
        <v>901.73400000000004</v>
      </c>
      <c r="O27" s="55">
        <v>117.2</v>
      </c>
      <c r="P27" s="55">
        <v>7026.634</v>
      </c>
      <c r="Q27" s="1"/>
      <c r="R27" s="1"/>
      <c r="S27" s="1"/>
      <c r="T27" s="1"/>
      <c r="U27" s="211" t="s">
        <v>685</v>
      </c>
      <c r="V27" s="52" t="s">
        <v>1053</v>
      </c>
      <c r="W27" s="53">
        <v>123.4</v>
      </c>
      <c r="X27" s="53" t="s">
        <v>1035</v>
      </c>
    </row>
    <row r="28" spans="1:24" x14ac:dyDescent="0.25">
      <c r="A28" s="1"/>
      <c r="B28" s="54" t="s">
        <v>898</v>
      </c>
      <c r="C28" s="55">
        <v>1008.2</v>
      </c>
      <c r="D28" s="55">
        <v>3456.1</v>
      </c>
      <c r="E28" s="55">
        <v>1351.2</v>
      </c>
      <c r="F28" s="55">
        <v>43.2</v>
      </c>
      <c r="G28" s="55">
        <v>82.6</v>
      </c>
      <c r="H28" s="55">
        <v>114.7</v>
      </c>
      <c r="I28" s="246"/>
      <c r="J28" s="246"/>
      <c r="K28" s="246"/>
      <c r="L28" s="55">
        <v>33.6</v>
      </c>
      <c r="M28" s="55">
        <v>9.1999999999999993</v>
      </c>
      <c r="N28" s="55">
        <v>925.71900000000005</v>
      </c>
      <c r="O28" s="55">
        <v>149.80000000000001</v>
      </c>
      <c r="P28" s="55">
        <v>7174.3190000000004</v>
      </c>
      <c r="Q28" s="1"/>
      <c r="R28" s="1"/>
      <c r="S28" s="1"/>
      <c r="T28" s="1"/>
      <c r="U28" s="211" t="s">
        <v>686</v>
      </c>
      <c r="V28" s="52" t="s">
        <v>1054</v>
      </c>
      <c r="W28" s="53">
        <v>498.75</v>
      </c>
      <c r="X28" s="53" t="s">
        <v>1035</v>
      </c>
    </row>
    <row r="29" spans="1:24" x14ac:dyDescent="0.25">
      <c r="A29" s="1"/>
      <c r="B29" s="54" t="s">
        <v>899</v>
      </c>
      <c r="C29" s="55">
        <v>1006.8</v>
      </c>
      <c r="D29" s="55">
        <v>3520</v>
      </c>
      <c r="E29" s="55">
        <v>1360.8</v>
      </c>
      <c r="F29" s="55">
        <v>41.5</v>
      </c>
      <c r="G29" s="55">
        <v>81.400000000000006</v>
      </c>
      <c r="H29" s="55">
        <v>115.7</v>
      </c>
      <c r="I29" s="246"/>
      <c r="J29" s="246"/>
      <c r="K29" s="246"/>
      <c r="L29" s="55">
        <v>34.700000000000003</v>
      </c>
      <c r="M29" s="55">
        <v>9.1</v>
      </c>
      <c r="N29" s="55">
        <v>931.404</v>
      </c>
      <c r="O29" s="55">
        <v>160.1</v>
      </c>
      <c r="P29" s="55">
        <v>7261.5039999999999</v>
      </c>
      <c r="Q29" s="1"/>
      <c r="R29" s="1"/>
      <c r="S29" s="1"/>
      <c r="T29" s="1"/>
      <c r="U29" s="211" t="s">
        <v>94</v>
      </c>
      <c r="V29" s="52" t="s">
        <v>95</v>
      </c>
      <c r="W29" s="53" t="s">
        <v>1035</v>
      </c>
      <c r="X29" s="53">
        <v>10175.35</v>
      </c>
    </row>
    <row r="30" spans="1:24" x14ac:dyDescent="0.25">
      <c r="A30" s="1"/>
      <c r="B30" s="56" t="s">
        <v>900</v>
      </c>
      <c r="C30" s="57">
        <v>1001.7</v>
      </c>
      <c r="D30" s="57">
        <v>3586.9</v>
      </c>
      <c r="E30" s="57">
        <v>1237.8</v>
      </c>
      <c r="F30" s="57">
        <v>41.5</v>
      </c>
      <c r="G30" s="57">
        <v>81</v>
      </c>
      <c r="H30" s="57">
        <v>114.8</v>
      </c>
      <c r="I30" s="247"/>
      <c r="J30" s="247"/>
      <c r="K30" s="247"/>
      <c r="L30" s="57">
        <v>34.299999999999997</v>
      </c>
      <c r="M30" s="57">
        <v>9.1</v>
      </c>
      <c r="N30" s="57">
        <v>865.63400000000001</v>
      </c>
      <c r="O30" s="57">
        <v>185.1</v>
      </c>
      <c r="P30" s="57">
        <v>7157.8339999999998</v>
      </c>
      <c r="Q30" s="1"/>
      <c r="R30" s="1"/>
      <c r="S30" s="1"/>
      <c r="T30" s="1"/>
      <c r="U30" s="211"/>
      <c r="V30" s="52" t="s">
        <v>1055</v>
      </c>
      <c r="W30" s="53">
        <v>155.9</v>
      </c>
      <c r="X30" s="53" t="s">
        <v>1035</v>
      </c>
    </row>
    <row r="31" spans="1:24" x14ac:dyDescent="0.25">
      <c r="A31" s="1"/>
      <c r="B31" s="50" t="s">
        <v>901</v>
      </c>
      <c r="C31" s="51">
        <v>1006.7</v>
      </c>
      <c r="D31" s="51">
        <v>3551.8</v>
      </c>
      <c r="E31" s="51">
        <v>1235.5999999999999</v>
      </c>
      <c r="F31" s="51">
        <v>41.6</v>
      </c>
      <c r="G31" s="51">
        <v>81.8</v>
      </c>
      <c r="H31" s="51">
        <v>114.1</v>
      </c>
      <c r="I31" s="245"/>
      <c r="J31" s="245"/>
      <c r="K31" s="245"/>
      <c r="L31" s="51">
        <v>33.9</v>
      </c>
      <c r="M31" s="51">
        <v>9.1</v>
      </c>
      <c r="N31" s="51">
        <v>911.07799999999997</v>
      </c>
      <c r="O31" s="51">
        <v>168</v>
      </c>
      <c r="P31" s="51">
        <v>7153.6779999999999</v>
      </c>
      <c r="Q31" s="1"/>
      <c r="R31" s="1"/>
      <c r="S31" s="1"/>
      <c r="T31" s="1"/>
      <c r="U31" s="211" t="s">
        <v>1056</v>
      </c>
      <c r="V31" s="52" t="s">
        <v>1057</v>
      </c>
      <c r="W31" s="53" t="s">
        <v>1035</v>
      </c>
      <c r="X31" s="53">
        <v>2241.85</v>
      </c>
    </row>
    <row r="32" spans="1:24" x14ac:dyDescent="0.25">
      <c r="A32" s="1"/>
      <c r="B32" s="54" t="s">
        <v>902</v>
      </c>
      <c r="C32" s="55">
        <v>1111.3</v>
      </c>
      <c r="D32" s="55">
        <v>3597.7</v>
      </c>
      <c r="E32" s="55">
        <v>1252.9000000000001</v>
      </c>
      <c r="F32" s="55">
        <v>41.9</v>
      </c>
      <c r="G32" s="55">
        <v>81.400000000000006</v>
      </c>
      <c r="H32" s="55">
        <v>72.599999999999994</v>
      </c>
      <c r="I32" s="246"/>
      <c r="J32" s="246"/>
      <c r="K32" s="246"/>
      <c r="L32" s="55">
        <v>32.5</v>
      </c>
      <c r="M32" s="55">
        <v>9.1</v>
      </c>
      <c r="N32" s="55">
        <v>799.98199999999997</v>
      </c>
      <c r="O32" s="55">
        <v>187.3</v>
      </c>
      <c r="P32" s="55">
        <v>7186.6819999999998</v>
      </c>
      <c r="Q32" s="1"/>
      <c r="R32" s="1"/>
      <c r="S32" s="1"/>
      <c r="T32" s="1"/>
      <c r="U32" s="211" t="s">
        <v>687</v>
      </c>
      <c r="V32" s="52" t="s">
        <v>1058</v>
      </c>
      <c r="W32" s="53">
        <v>462.05</v>
      </c>
      <c r="X32" s="53" t="s">
        <v>1035</v>
      </c>
    </row>
    <row r="33" spans="1:24" x14ac:dyDescent="0.25">
      <c r="A33" s="1"/>
      <c r="B33" s="54" t="s">
        <v>903</v>
      </c>
      <c r="C33" s="55">
        <v>1135.8</v>
      </c>
      <c r="D33" s="55">
        <v>3547.3</v>
      </c>
      <c r="E33" s="55">
        <v>1375.6</v>
      </c>
      <c r="F33" s="55">
        <v>41.1</v>
      </c>
      <c r="G33" s="55">
        <v>80.5</v>
      </c>
      <c r="H33" s="55">
        <v>115.1</v>
      </c>
      <c r="I33" s="246"/>
      <c r="J33" s="246"/>
      <c r="K33" s="246"/>
      <c r="L33" s="55">
        <v>35.4</v>
      </c>
      <c r="M33" s="55">
        <v>9.1</v>
      </c>
      <c r="N33" s="55">
        <v>732.28200000000004</v>
      </c>
      <c r="O33" s="55">
        <v>217.6</v>
      </c>
      <c r="P33" s="55">
        <v>7289.7820000000002</v>
      </c>
      <c r="Q33" s="1"/>
      <c r="R33" s="1"/>
      <c r="S33" s="1"/>
      <c r="T33" s="1"/>
      <c r="U33" s="211" t="s">
        <v>688</v>
      </c>
      <c r="V33" s="52" t="s">
        <v>1059</v>
      </c>
      <c r="W33" s="53">
        <v>322.89999999999998</v>
      </c>
      <c r="X33" s="53" t="s">
        <v>1035</v>
      </c>
    </row>
    <row r="34" spans="1:24" x14ac:dyDescent="0.25">
      <c r="A34" s="1"/>
      <c r="B34" s="54" t="s">
        <v>904</v>
      </c>
      <c r="C34" s="55">
        <v>1115.5999999999999</v>
      </c>
      <c r="D34" s="55">
        <v>3405.6</v>
      </c>
      <c r="E34" s="55">
        <v>1241.8</v>
      </c>
      <c r="F34" s="55">
        <v>40.700000000000003</v>
      </c>
      <c r="G34" s="55">
        <v>81</v>
      </c>
      <c r="H34" s="55">
        <v>113.5</v>
      </c>
      <c r="I34" s="246"/>
      <c r="J34" s="246"/>
      <c r="K34" s="246"/>
      <c r="L34" s="55">
        <v>34.5</v>
      </c>
      <c r="M34" s="55">
        <v>9.1</v>
      </c>
      <c r="N34" s="55">
        <v>806.51400000000001</v>
      </c>
      <c r="O34" s="55">
        <v>260.3</v>
      </c>
      <c r="P34" s="55">
        <v>7108.6139999999996</v>
      </c>
      <c r="Q34" s="1"/>
      <c r="R34" s="1"/>
      <c r="S34" s="1"/>
      <c r="T34" s="1"/>
      <c r="U34" s="211" t="s">
        <v>104</v>
      </c>
      <c r="V34" s="52" t="s">
        <v>1060</v>
      </c>
      <c r="W34" s="53" t="s">
        <v>1035</v>
      </c>
      <c r="X34" s="53">
        <v>264.3</v>
      </c>
    </row>
    <row r="35" spans="1:24" x14ac:dyDescent="0.25">
      <c r="A35" s="1"/>
      <c r="B35" s="54" t="s">
        <v>905</v>
      </c>
      <c r="C35" s="55">
        <v>1129.9000000000001</v>
      </c>
      <c r="D35" s="55">
        <v>3399.5</v>
      </c>
      <c r="E35" s="55">
        <v>1232.2</v>
      </c>
      <c r="F35" s="55">
        <v>41.5</v>
      </c>
      <c r="G35" s="55">
        <v>81.900000000000006</v>
      </c>
      <c r="H35" s="55">
        <v>95.5</v>
      </c>
      <c r="I35" s="246"/>
      <c r="J35" s="246"/>
      <c r="K35" s="246"/>
      <c r="L35" s="55">
        <v>34.9</v>
      </c>
      <c r="M35" s="55">
        <v>9.6</v>
      </c>
      <c r="N35" s="55">
        <v>817.66899999999998</v>
      </c>
      <c r="O35" s="55">
        <v>285.3</v>
      </c>
      <c r="P35" s="55">
        <v>7127.9690000000001</v>
      </c>
      <c r="Q35" s="1"/>
      <c r="R35" s="1"/>
      <c r="S35" s="1"/>
      <c r="T35" s="1"/>
      <c r="U35" s="211"/>
      <c r="V35" s="52" t="s">
        <v>1061</v>
      </c>
      <c r="W35" s="53" t="s">
        <v>1035</v>
      </c>
      <c r="X35" s="53">
        <v>2025.45</v>
      </c>
    </row>
    <row r="36" spans="1:24" x14ac:dyDescent="0.25">
      <c r="A36" s="1"/>
      <c r="B36" s="54" t="s">
        <v>906</v>
      </c>
      <c r="C36" s="55">
        <v>1131.2</v>
      </c>
      <c r="D36" s="55">
        <v>3346.8</v>
      </c>
      <c r="E36" s="55">
        <v>1230.2</v>
      </c>
      <c r="F36" s="55">
        <v>42</v>
      </c>
      <c r="G36" s="55">
        <v>82.2</v>
      </c>
      <c r="H36" s="55">
        <v>76.400000000000006</v>
      </c>
      <c r="I36" s="246"/>
      <c r="J36" s="246"/>
      <c r="K36" s="246"/>
      <c r="L36" s="55">
        <v>34.799999999999997</v>
      </c>
      <c r="M36" s="55">
        <v>10</v>
      </c>
      <c r="N36" s="55">
        <v>738.21299999999997</v>
      </c>
      <c r="O36" s="55">
        <v>297</v>
      </c>
      <c r="P36" s="55">
        <v>6988.8130000000001</v>
      </c>
      <c r="Q36" s="1"/>
      <c r="R36" s="1"/>
      <c r="S36" s="1"/>
      <c r="T36" s="1"/>
      <c r="U36" s="211" t="s">
        <v>702</v>
      </c>
      <c r="V36" s="52" t="s">
        <v>1062</v>
      </c>
      <c r="W36" s="53">
        <v>499.9</v>
      </c>
      <c r="X36" s="53" t="s">
        <v>1035</v>
      </c>
    </row>
    <row r="37" spans="1:24" x14ac:dyDescent="0.25">
      <c r="A37" s="1"/>
      <c r="B37" s="54" t="s">
        <v>907</v>
      </c>
      <c r="C37" s="55">
        <v>1115.5999999999999</v>
      </c>
      <c r="D37" s="55">
        <v>3533.3</v>
      </c>
      <c r="E37" s="55">
        <v>1386.4</v>
      </c>
      <c r="F37" s="55">
        <v>65.7</v>
      </c>
      <c r="G37" s="55">
        <v>82.6</v>
      </c>
      <c r="H37" s="55">
        <v>70.599999999999994</v>
      </c>
      <c r="I37" s="246"/>
      <c r="J37" s="246"/>
      <c r="K37" s="246"/>
      <c r="L37" s="55">
        <v>34.4</v>
      </c>
      <c r="M37" s="55">
        <v>10.3</v>
      </c>
      <c r="N37" s="55">
        <v>411.423</v>
      </c>
      <c r="O37" s="55">
        <v>324.5</v>
      </c>
      <c r="P37" s="55">
        <v>7034.8230000000003</v>
      </c>
      <c r="Q37" s="1"/>
      <c r="R37" s="1"/>
      <c r="S37" s="1"/>
      <c r="T37" s="1"/>
      <c r="U37" s="211"/>
      <c r="V37" s="52" t="s">
        <v>1063</v>
      </c>
      <c r="W37" s="53">
        <v>167.95</v>
      </c>
      <c r="X37" s="53" t="s">
        <v>1035</v>
      </c>
    </row>
    <row r="38" spans="1:24" x14ac:dyDescent="0.25">
      <c r="A38" s="1"/>
      <c r="B38" s="56" t="s">
        <v>908</v>
      </c>
      <c r="C38" s="57">
        <v>1129.2</v>
      </c>
      <c r="D38" s="57">
        <v>3345.9</v>
      </c>
      <c r="E38" s="57">
        <v>1480.3</v>
      </c>
      <c r="F38" s="57">
        <v>66.3</v>
      </c>
      <c r="G38" s="57">
        <v>82</v>
      </c>
      <c r="H38" s="57">
        <v>66.599999999999994</v>
      </c>
      <c r="I38" s="247"/>
      <c r="J38" s="247"/>
      <c r="K38" s="247"/>
      <c r="L38" s="57">
        <v>33.799999999999997</v>
      </c>
      <c r="M38" s="57">
        <v>10.3</v>
      </c>
      <c r="N38" s="57">
        <v>325.423</v>
      </c>
      <c r="O38" s="57">
        <v>353.3</v>
      </c>
      <c r="P38" s="57">
        <v>6893.1229999999996</v>
      </c>
      <c r="Q38" s="1"/>
      <c r="R38" s="1"/>
      <c r="S38" s="1"/>
      <c r="T38" s="1"/>
      <c r="U38" s="211" t="s">
        <v>703</v>
      </c>
      <c r="V38" s="52" t="s">
        <v>1064</v>
      </c>
      <c r="W38" s="53">
        <v>489.6</v>
      </c>
      <c r="X38" s="53" t="s">
        <v>1035</v>
      </c>
    </row>
    <row r="39" spans="1:24" x14ac:dyDescent="0.25">
      <c r="A39" s="1"/>
      <c r="B39" s="50" t="s">
        <v>909</v>
      </c>
      <c r="C39" s="51">
        <v>1142.5999999999999</v>
      </c>
      <c r="D39" s="51">
        <v>3410.6</v>
      </c>
      <c r="E39" s="51">
        <v>1483.1</v>
      </c>
      <c r="F39" s="51">
        <v>66.2</v>
      </c>
      <c r="G39" s="51">
        <v>82.2</v>
      </c>
      <c r="H39" s="51">
        <v>64.400000000000006</v>
      </c>
      <c r="I39" s="245"/>
      <c r="J39" s="245"/>
      <c r="K39" s="245"/>
      <c r="L39" s="51">
        <v>35.5</v>
      </c>
      <c r="M39" s="51">
        <v>11.1</v>
      </c>
      <c r="N39" s="51">
        <v>230.036</v>
      </c>
      <c r="O39" s="51">
        <v>395.3</v>
      </c>
      <c r="P39" s="51">
        <v>6921.0360000000001</v>
      </c>
      <c r="Q39" s="1"/>
      <c r="R39" s="1"/>
      <c r="S39" s="1"/>
      <c r="T39" s="1"/>
      <c r="U39" s="211"/>
      <c r="V39" s="52" t="s">
        <v>1065</v>
      </c>
      <c r="W39" s="53">
        <v>489.6</v>
      </c>
      <c r="X39" s="53" t="s">
        <v>1035</v>
      </c>
    </row>
    <row r="40" spans="1:24" x14ac:dyDescent="0.25">
      <c r="A40" s="1"/>
      <c r="B40" s="54" t="s">
        <v>910</v>
      </c>
      <c r="C40" s="55">
        <v>1137.8</v>
      </c>
      <c r="D40" s="55">
        <v>3527.6</v>
      </c>
      <c r="E40" s="55">
        <v>1639.5</v>
      </c>
      <c r="F40" s="55">
        <v>67</v>
      </c>
      <c r="G40" s="55">
        <v>27.3</v>
      </c>
      <c r="H40" s="55">
        <v>0</v>
      </c>
      <c r="I40" s="246"/>
      <c r="J40" s="246"/>
      <c r="K40" s="246"/>
      <c r="L40" s="55">
        <v>35.5</v>
      </c>
      <c r="M40" s="55">
        <v>11.8</v>
      </c>
      <c r="N40" s="55">
        <v>153.553</v>
      </c>
      <c r="O40" s="55">
        <v>461.4</v>
      </c>
      <c r="P40" s="55">
        <v>7061.4530000000004</v>
      </c>
      <c r="Q40" s="1"/>
      <c r="R40" s="1"/>
      <c r="S40" s="1"/>
      <c r="T40" s="1"/>
      <c r="U40" s="211"/>
      <c r="V40" s="52" t="s">
        <v>1066</v>
      </c>
      <c r="W40" s="53">
        <v>480</v>
      </c>
      <c r="X40" s="53" t="s">
        <v>1035</v>
      </c>
    </row>
    <row r="41" spans="1:24" x14ac:dyDescent="0.25">
      <c r="A41" s="1"/>
      <c r="B41" s="54" t="s">
        <v>911</v>
      </c>
      <c r="C41" s="55">
        <v>1146.4000000000001</v>
      </c>
      <c r="D41" s="55">
        <v>3649.4</v>
      </c>
      <c r="E41" s="55">
        <v>1703.6</v>
      </c>
      <c r="F41" s="55">
        <v>66.900000000000006</v>
      </c>
      <c r="G41" s="55">
        <v>26.9</v>
      </c>
      <c r="H41" s="55">
        <v>0</v>
      </c>
      <c r="I41" s="246"/>
      <c r="J41" s="246"/>
      <c r="K41" s="246"/>
      <c r="L41" s="55">
        <v>36.299999999999997</v>
      </c>
      <c r="M41" s="55">
        <v>11.8</v>
      </c>
      <c r="N41" s="55">
        <v>38.35</v>
      </c>
      <c r="O41" s="55">
        <v>462.7</v>
      </c>
      <c r="P41" s="55">
        <v>7142.35</v>
      </c>
      <c r="Q41" s="1"/>
      <c r="R41" s="1"/>
      <c r="S41" s="1"/>
      <c r="T41" s="1"/>
      <c r="U41" s="211"/>
      <c r="V41" s="52" t="s">
        <v>1067</v>
      </c>
      <c r="W41" s="53">
        <v>190.55</v>
      </c>
      <c r="X41" s="53" t="s">
        <v>1035</v>
      </c>
    </row>
    <row r="42" spans="1:24" x14ac:dyDescent="0.25">
      <c r="A42" s="1"/>
      <c r="B42" s="54" t="s">
        <v>912</v>
      </c>
      <c r="C42" s="55">
        <v>1140.0999999999999</v>
      </c>
      <c r="D42" s="55">
        <v>3567.9</v>
      </c>
      <c r="E42" s="55">
        <v>2007.2</v>
      </c>
      <c r="F42" s="55">
        <v>67</v>
      </c>
      <c r="G42" s="55">
        <v>27</v>
      </c>
      <c r="H42" s="55">
        <v>0</v>
      </c>
      <c r="I42" s="246"/>
      <c r="J42" s="246"/>
      <c r="K42" s="246"/>
      <c r="L42" s="55">
        <v>36.799999999999997</v>
      </c>
      <c r="M42" s="55">
        <v>11.8</v>
      </c>
      <c r="N42" s="55">
        <v>11.5</v>
      </c>
      <c r="O42" s="55">
        <v>408.3</v>
      </c>
      <c r="P42" s="55">
        <v>7277.6</v>
      </c>
      <c r="Q42" s="1"/>
      <c r="R42" s="1"/>
      <c r="S42" s="1"/>
      <c r="T42" s="1"/>
      <c r="U42" s="211" t="s">
        <v>689</v>
      </c>
      <c r="V42" s="52" t="s">
        <v>1068</v>
      </c>
      <c r="W42" s="53">
        <v>84.1</v>
      </c>
      <c r="X42" s="53" t="s">
        <v>1035</v>
      </c>
    </row>
    <row r="43" spans="1:24" x14ac:dyDescent="0.25">
      <c r="A43" s="1"/>
      <c r="B43" s="54" t="s">
        <v>913</v>
      </c>
      <c r="C43" s="55">
        <v>1135.5</v>
      </c>
      <c r="D43" s="55">
        <v>3744.4</v>
      </c>
      <c r="E43" s="55">
        <v>2337.3000000000002</v>
      </c>
      <c r="F43" s="55">
        <v>67.3</v>
      </c>
      <c r="G43" s="55">
        <v>52.1</v>
      </c>
      <c r="H43" s="55">
        <v>0</v>
      </c>
      <c r="I43" s="246"/>
      <c r="J43" s="246"/>
      <c r="K43" s="246"/>
      <c r="L43" s="55">
        <v>34.4</v>
      </c>
      <c r="M43" s="55">
        <v>11.8</v>
      </c>
      <c r="N43" s="55">
        <v>1.2</v>
      </c>
      <c r="O43" s="55">
        <v>395.1</v>
      </c>
      <c r="P43" s="55">
        <v>7779.1</v>
      </c>
      <c r="Q43" s="1"/>
      <c r="R43" s="1"/>
      <c r="S43" s="1"/>
      <c r="T43" s="1"/>
      <c r="U43" s="211" t="s">
        <v>357</v>
      </c>
      <c r="V43" s="52" t="s">
        <v>1069</v>
      </c>
      <c r="W43" s="53">
        <v>297.89999999999998</v>
      </c>
      <c r="X43" s="53" t="s">
        <v>1035</v>
      </c>
    </row>
    <row r="44" spans="1:24" x14ac:dyDescent="0.25">
      <c r="A44" s="1"/>
      <c r="B44" s="54" t="s">
        <v>914</v>
      </c>
      <c r="C44" s="55">
        <v>1141.0999999999999</v>
      </c>
      <c r="D44" s="55">
        <v>3708.1</v>
      </c>
      <c r="E44" s="55">
        <v>2444.6</v>
      </c>
      <c r="F44" s="55">
        <v>66.400000000000006</v>
      </c>
      <c r="G44" s="55">
        <v>81</v>
      </c>
      <c r="H44" s="55">
        <v>0</v>
      </c>
      <c r="I44" s="246"/>
      <c r="J44" s="246"/>
      <c r="K44" s="246"/>
      <c r="L44" s="55">
        <v>35.9</v>
      </c>
      <c r="M44" s="55">
        <v>11.8</v>
      </c>
      <c r="N44" s="55">
        <v>0</v>
      </c>
      <c r="O44" s="55">
        <v>380.2</v>
      </c>
      <c r="P44" s="55">
        <v>7869.1</v>
      </c>
      <c r="Q44" s="1"/>
      <c r="R44" s="1"/>
      <c r="S44" s="1"/>
      <c r="T44" s="1"/>
      <c r="U44" s="211" t="s">
        <v>690</v>
      </c>
      <c r="V44" s="52" t="s">
        <v>1070</v>
      </c>
      <c r="W44" s="53">
        <v>441.6</v>
      </c>
      <c r="X44" s="53" t="s">
        <v>1035</v>
      </c>
    </row>
    <row r="45" spans="1:24" x14ac:dyDescent="0.25">
      <c r="A45" s="1"/>
      <c r="B45" s="54" t="s">
        <v>915</v>
      </c>
      <c r="C45" s="55">
        <v>1142.3</v>
      </c>
      <c r="D45" s="55">
        <v>3714.1</v>
      </c>
      <c r="E45" s="55">
        <v>2543.1999999999998</v>
      </c>
      <c r="F45" s="55">
        <v>67.8</v>
      </c>
      <c r="G45" s="55">
        <v>80.7</v>
      </c>
      <c r="H45" s="55">
        <v>0</v>
      </c>
      <c r="I45" s="246"/>
      <c r="J45" s="246"/>
      <c r="K45" s="246"/>
      <c r="L45" s="55">
        <v>36.700000000000003</v>
      </c>
      <c r="M45" s="55">
        <v>11.8</v>
      </c>
      <c r="N45" s="55">
        <v>0</v>
      </c>
      <c r="O45" s="55">
        <v>334</v>
      </c>
      <c r="P45" s="55">
        <v>7930.6</v>
      </c>
      <c r="Q45" s="1"/>
      <c r="R45" s="1"/>
      <c r="S45" s="1"/>
      <c r="T45" s="1"/>
      <c r="U45" s="211" t="s">
        <v>669</v>
      </c>
      <c r="V45" s="52" t="s">
        <v>1071</v>
      </c>
      <c r="W45" s="53" t="s">
        <v>1035</v>
      </c>
      <c r="X45" s="53">
        <v>4860.3</v>
      </c>
    </row>
    <row r="46" spans="1:24" x14ac:dyDescent="0.25">
      <c r="A46" s="1"/>
      <c r="B46" s="56" t="s">
        <v>916</v>
      </c>
      <c r="C46" s="57">
        <v>1159.5</v>
      </c>
      <c r="D46" s="57">
        <v>3757.9</v>
      </c>
      <c r="E46" s="57">
        <v>2556.5</v>
      </c>
      <c r="F46" s="57">
        <v>44.6</v>
      </c>
      <c r="G46" s="57">
        <v>80.5</v>
      </c>
      <c r="H46" s="57">
        <v>0</v>
      </c>
      <c r="I46" s="247"/>
      <c r="J46" s="247"/>
      <c r="K46" s="247"/>
      <c r="L46" s="57">
        <v>38.200000000000003</v>
      </c>
      <c r="M46" s="57">
        <v>11.8</v>
      </c>
      <c r="N46" s="57">
        <v>0</v>
      </c>
      <c r="O46" s="57">
        <v>313.3</v>
      </c>
      <c r="P46" s="57">
        <v>7962.3</v>
      </c>
      <c r="Q46" s="1"/>
      <c r="R46" s="1"/>
      <c r="S46" s="1"/>
      <c r="T46" s="1"/>
      <c r="U46" s="211" t="s">
        <v>674</v>
      </c>
      <c r="V46" s="52" t="s">
        <v>1072</v>
      </c>
      <c r="W46" s="53">
        <v>1924.4</v>
      </c>
      <c r="X46" s="53" t="s">
        <v>1035</v>
      </c>
    </row>
    <row r="47" spans="1:24" x14ac:dyDescent="0.25">
      <c r="A47" s="1"/>
      <c r="B47" s="50" t="s">
        <v>917</v>
      </c>
      <c r="C47" s="51">
        <v>1151.5</v>
      </c>
      <c r="D47" s="51">
        <v>3748</v>
      </c>
      <c r="E47" s="51">
        <v>2655.3</v>
      </c>
      <c r="F47" s="51">
        <v>44.7</v>
      </c>
      <c r="G47" s="51">
        <v>80.400000000000006</v>
      </c>
      <c r="H47" s="51">
        <v>0</v>
      </c>
      <c r="I47" s="245"/>
      <c r="J47" s="245"/>
      <c r="K47" s="245"/>
      <c r="L47" s="51">
        <v>37.700000000000003</v>
      </c>
      <c r="M47" s="51">
        <v>11.8</v>
      </c>
      <c r="N47" s="51">
        <v>0</v>
      </c>
      <c r="O47" s="51">
        <v>297.60000000000002</v>
      </c>
      <c r="P47" s="51">
        <v>8027</v>
      </c>
      <c r="Q47" s="1"/>
      <c r="R47" s="1"/>
      <c r="S47" s="1"/>
      <c r="T47" s="1"/>
      <c r="U47" s="211" t="s">
        <v>678</v>
      </c>
      <c r="V47" s="52" t="s">
        <v>1073</v>
      </c>
      <c r="W47" s="53">
        <v>70.5</v>
      </c>
      <c r="X47" s="53" t="s">
        <v>1035</v>
      </c>
    </row>
    <row r="48" spans="1:24" x14ac:dyDescent="0.25">
      <c r="A48" s="1"/>
      <c r="B48" s="54" t="s">
        <v>918</v>
      </c>
      <c r="C48" s="55">
        <v>1135.5</v>
      </c>
      <c r="D48" s="55">
        <v>3556.5</v>
      </c>
      <c r="E48" s="55">
        <v>2646.5</v>
      </c>
      <c r="F48" s="55">
        <v>44.9</v>
      </c>
      <c r="G48" s="55">
        <v>81.3</v>
      </c>
      <c r="H48" s="55">
        <v>0</v>
      </c>
      <c r="I48" s="246"/>
      <c r="J48" s="246"/>
      <c r="K48" s="246"/>
      <c r="L48" s="55">
        <v>36.1</v>
      </c>
      <c r="M48" s="55">
        <v>11.8</v>
      </c>
      <c r="N48" s="55">
        <v>0</v>
      </c>
      <c r="O48" s="55">
        <v>279.89999999999998</v>
      </c>
      <c r="P48" s="55">
        <v>7792.5</v>
      </c>
      <c r="Q48" s="1"/>
      <c r="R48" s="1"/>
      <c r="S48" s="1"/>
      <c r="T48" s="1"/>
      <c r="U48" s="211" t="s">
        <v>37</v>
      </c>
      <c r="V48" s="52" t="s">
        <v>116</v>
      </c>
      <c r="W48" s="53" t="s">
        <v>1035</v>
      </c>
      <c r="X48" s="53">
        <v>12705.9</v>
      </c>
    </row>
    <row r="49" spans="1:24" x14ac:dyDescent="0.25">
      <c r="A49" s="1"/>
      <c r="B49" s="54" t="s">
        <v>919</v>
      </c>
      <c r="C49" s="55">
        <v>1127.7</v>
      </c>
      <c r="D49" s="55">
        <v>3549.7</v>
      </c>
      <c r="E49" s="55">
        <v>2629.7</v>
      </c>
      <c r="F49" s="55">
        <v>44.8</v>
      </c>
      <c r="G49" s="55">
        <v>81.7</v>
      </c>
      <c r="H49" s="55">
        <v>0</v>
      </c>
      <c r="I49" s="246"/>
      <c r="J49" s="246"/>
      <c r="K49" s="246"/>
      <c r="L49" s="55">
        <v>28.8</v>
      </c>
      <c r="M49" s="55">
        <v>11.8</v>
      </c>
      <c r="N49" s="55">
        <v>0</v>
      </c>
      <c r="O49" s="55">
        <v>319.10000000000002</v>
      </c>
      <c r="P49" s="55">
        <v>7793.3</v>
      </c>
      <c r="Q49" s="1"/>
      <c r="R49" s="1"/>
      <c r="S49" s="1"/>
      <c r="T49" s="1"/>
      <c r="U49" s="211"/>
      <c r="V49" s="52" t="s">
        <v>1074</v>
      </c>
      <c r="W49" s="53">
        <v>244.9</v>
      </c>
      <c r="X49" s="53" t="s">
        <v>1035</v>
      </c>
    </row>
    <row r="50" spans="1:24" x14ac:dyDescent="0.25">
      <c r="A50" s="1"/>
      <c r="B50" s="54" t="s">
        <v>920</v>
      </c>
      <c r="C50" s="55">
        <v>1122.7</v>
      </c>
      <c r="D50" s="55">
        <v>3393.8</v>
      </c>
      <c r="E50" s="55">
        <v>2559.9</v>
      </c>
      <c r="F50" s="55">
        <v>44.2</v>
      </c>
      <c r="G50" s="55">
        <v>80.2</v>
      </c>
      <c r="H50" s="55">
        <v>0</v>
      </c>
      <c r="I50" s="246"/>
      <c r="J50" s="246"/>
      <c r="K50" s="246"/>
      <c r="L50" s="55">
        <v>35.799999999999997</v>
      </c>
      <c r="M50" s="55">
        <v>11.8</v>
      </c>
      <c r="N50" s="55">
        <v>0</v>
      </c>
      <c r="O50" s="55">
        <v>350.4</v>
      </c>
      <c r="P50" s="55">
        <v>7598.8</v>
      </c>
      <c r="Q50" s="1"/>
      <c r="R50" s="1"/>
      <c r="S50" s="1"/>
      <c r="T50" s="1"/>
      <c r="U50" s="211" t="s">
        <v>671</v>
      </c>
      <c r="V50" s="52" t="s">
        <v>1075</v>
      </c>
      <c r="W50" s="53" t="s">
        <v>1035</v>
      </c>
      <c r="X50" s="53">
        <v>1914.6</v>
      </c>
    </row>
    <row r="51" spans="1:24" x14ac:dyDescent="0.25">
      <c r="A51" s="1"/>
      <c r="B51" s="54" t="s">
        <v>921</v>
      </c>
      <c r="C51" s="55">
        <v>1109.4000000000001</v>
      </c>
      <c r="D51" s="55">
        <v>3308.8</v>
      </c>
      <c r="E51" s="55">
        <v>2457.5</v>
      </c>
      <c r="F51" s="55">
        <v>44.2</v>
      </c>
      <c r="G51" s="55">
        <v>0</v>
      </c>
      <c r="H51" s="55">
        <v>0</v>
      </c>
      <c r="I51" s="246"/>
      <c r="J51" s="246"/>
      <c r="K51" s="246"/>
      <c r="L51" s="55">
        <v>36.700000000000003</v>
      </c>
      <c r="M51" s="55">
        <v>11.8</v>
      </c>
      <c r="N51" s="55">
        <v>0</v>
      </c>
      <c r="O51" s="55">
        <v>357.9</v>
      </c>
      <c r="P51" s="55">
        <v>7326.3</v>
      </c>
      <c r="Q51" s="1"/>
      <c r="R51" s="1"/>
      <c r="S51" s="1"/>
      <c r="T51" s="1"/>
      <c r="U51" s="211" t="s">
        <v>684</v>
      </c>
      <c r="V51" s="52" t="s">
        <v>1076</v>
      </c>
      <c r="W51" s="53">
        <v>81.599999999999994</v>
      </c>
      <c r="X51" s="53" t="s">
        <v>1035</v>
      </c>
    </row>
    <row r="52" spans="1:24" x14ac:dyDescent="0.25">
      <c r="A52" s="1"/>
      <c r="B52" s="54" t="s">
        <v>922</v>
      </c>
      <c r="C52" s="55">
        <v>1121.7</v>
      </c>
      <c r="D52" s="55">
        <v>3427.4</v>
      </c>
      <c r="E52" s="55">
        <v>2276.1</v>
      </c>
      <c r="F52" s="55">
        <v>44.6</v>
      </c>
      <c r="G52" s="55">
        <v>0</v>
      </c>
      <c r="H52" s="55">
        <v>0</v>
      </c>
      <c r="I52" s="246"/>
      <c r="J52" s="246"/>
      <c r="K52" s="246"/>
      <c r="L52" s="55">
        <v>36.799999999999997</v>
      </c>
      <c r="M52" s="55">
        <v>11.8</v>
      </c>
      <c r="N52" s="55">
        <v>0</v>
      </c>
      <c r="O52" s="55">
        <v>318.8</v>
      </c>
      <c r="P52" s="55">
        <v>7237.2</v>
      </c>
      <c r="Q52" s="1"/>
      <c r="R52" s="1"/>
      <c r="S52" s="1"/>
      <c r="T52" s="1"/>
      <c r="U52" s="211" t="s">
        <v>48</v>
      </c>
      <c r="V52" s="52" t="s">
        <v>1077</v>
      </c>
      <c r="W52" s="53">
        <v>116.1</v>
      </c>
      <c r="X52" s="53" t="s">
        <v>1035</v>
      </c>
    </row>
    <row r="53" spans="1:24" x14ac:dyDescent="0.25">
      <c r="A53" s="1"/>
      <c r="B53" s="54" t="s">
        <v>923</v>
      </c>
      <c r="C53" s="55">
        <v>1124.2</v>
      </c>
      <c r="D53" s="55">
        <v>3436.8</v>
      </c>
      <c r="E53" s="55">
        <v>2088.8000000000002</v>
      </c>
      <c r="F53" s="55">
        <v>44.2</v>
      </c>
      <c r="G53" s="55">
        <v>0</v>
      </c>
      <c r="H53" s="55">
        <v>0</v>
      </c>
      <c r="I53" s="246"/>
      <c r="J53" s="246"/>
      <c r="K53" s="246"/>
      <c r="L53" s="55">
        <v>36.299999999999997</v>
      </c>
      <c r="M53" s="55">
        <v>11.8</v>
      </c>
      <c r="N53" s="55">
        <v>0</v>
      </c>
      <c r="O53" s="55">
        <v>316.89999999999998</v>
      </c>
      <c r="P53" s="55">
        <v>7059</v>
      </c>
      <c r="Q53" s="1"/>
      <c r="R53" s="1"/>
      <c r="S53" s="1"/>
      <c r="T53" s="1"/>
      <c r="U53" s="211"/>
      <c r="V53" s="52" t="s">
        <v>1078</v>
      </c>
      <c r="W53" s="53" t="s">
        <v>1035</v>
      </c>
      <c r="X53" s="53">
        <v>5138.3</v>
      </c>
    </row>
    <row r="54" spans="1:24" x14ac:dyDescent="0.25">
      <c r="A54" s="1"/>
      <c r="B54" s="56" t="s">
        <v>80</v>
      </c>
      <c r="C54" s="57">
        <v>1125.8</v>
      </c>
      <c r="D54" s="57">
        <v>3359.2</v>
      </c>
      <c r="E54" s="57">
        <v>1937.9</v>
      </c>
      <c r="F54" s="57">
        <v>44.7</v>
      </c>
      <c r="G54" s="57">
        <v>0</v>
      </c>
      <c r="H54" s="57">
        <v>0</v>
      </c>
      <c r="I54" s="247"/>
      <c r="J54" s="247"/>
      <c r="K54" s="247"/>
      <c r="L54" s="57">
        <v>35.1</v>
      </c>
      <c r="M54" s="57">
        <v>11.8</v>
      </c>
      <c r="N54" s="57">
        <v>0</v>
      </c>
      <c r="O54" s="57">
        <v>232.9</v>
      </c>
      <c r="P54" s="57">
        <v>6747.4</v>
      </c>
      <c r="Q54" s="1"/>
      <c r="R54" s="1"/>
      <c r="S54" s="1"/>
      <c r="T54" s="1"/>
      <c r="U54" s="211"/>
      <c r="V54" s="52" t="s">
        <v>134</v>
      </c>
      <c r="W54" s="53" t="s">
        <v>1035</v>
      </c>
      <c r="X54" s="53">
        <v>1451.1</v>
      </c>
    </row>
    <row r="55" spans="1:24" x14ac:dyDescent="0.25">
      <c r="A55" s="1"/>
      <c r="B55" s="58" t="s">
        <v>1079</v>
      </c>
      <c r="C55" s="59">
        <v>26414.45</v>
      </c>
      <c r="D55" s="59">
        <v>84704.9</v>
      </c>
      <c r="E55" s="59">
        <v>41543.25</v>
      </c>
      <c r="F55" s="59">
        <v>1001.1</v>
      </c>
      <c r="G55" s="59">
        <v>1083.95</v>
      </c>
      <c r="H55" s="59">
        <v>731.35</v>
      </c>
      <c r="I55" s="248">
        <f t="shared" ref="I55:K55" si="0">SUM(I7:I54)/2</f>
        <v>0</v>
      </c>
      <c r="J55" s="248">
        <f t="shared" si="0"/>
        <v>0</v>
      </c>
      <c r="K55" s="248">
        <f t="shared" si="0"/>
        <v>0</v>
      </c>
      <c r="L55" s="59">
        <v>817.15</v>
      </c>
      <c r="M55" s="59">
        <v>232.85</v>
      </c>
      <c r="N55" s="59">
        <v>6575.2475000000004</v>
      </c>
      <c r="O55" s="59">
        <v>5465.5</v>
      </c>
      <c r="P55" s="59">
        <v>168569.7475</v>
      </c>
      <c r="Q55" s="1"/>
      <c r="R55" s="1"/>
      <c r="S55" s="1"/>
      <c r="T55" s="1"/>
      <c r="U55" s="211"/>
      <c r="V55" s="52" t="s">
        <v>1080</v>
      </c>
      <c r="W55" s="53">
        <v>238.25</v>
      </c>
      <c r="X55" s="53" t="s">
        <v>1035</v>
      </c>
    </row>
    <row r="56" spans="1:24" x14ac:dyDescent="0.25">
      <c r="A56" s="1"/>
      <c r="B56" s="58" t="s">
        <v>1081</v>
      </c>
      <c r="C56" s="59">
        <v>15.66974524892137</v>
      </c>
      <c r="D56" s="59">
        <v>50.249170599250014</v>
      </c>
      <c r="E56" s="59">
        <v>24.644546614154475</v>
      </c>
      <c r="F56" s="59">
        <v>0.59387880378713864</v>
      </c>
      <c r="G56" s="59">
        <v>0.64302759900616213</v>
      </c>
      <c r="H56" s="59">
        <v>0.43385602152604519</v>
      </c>
      <c r="I56" s="248">
        <f t="shared" ref="I56:K56" si="1">I55*100/$P$55</f>
        <v>0</v>
      </c>
      <c r="J56" s="248">
        <f t="shared" si="1"/>
        <v>0</v>
      </c>
      <c r="K56" s="248">
        <f t="shared" si="1"/>
        <v>0</v>
      </c>
      <c r="L56" s="59">
        <v>0.48475483419704357</v>
      </c>
      <c r="M56" s="59">
        <v>0.13813273345503468</v>
      </c>
      <c r="N56" s="59">
        <v>3.9006094495099131</v>
      </c>
      <c r="O56" s="59">
        <v>3.2422780961927944</v>
      </c>
      <c r="P56" s="60" t="s">
        <v>1082</v>
      </c>
      <c r="Q56" s="1"/>
      <c r="R56" s="1"/>
      <c r="S56" s="1"/>
      <c r="T56" s="1"/>
      <c r="U56" s="211" t="s">
        <v>55</v>
      </c>
      <c r="V56" s="52" t="s">
        <v>1083</v>
      </c>
      <c r="W56" s="53" t="s">
        <v>1035</v>
      </c>
      <c r="X56" s="53">
        <v>1872.6</v>
      </c>
    </row>
    <row r="57" spans="1:24" x14ac:dyDescent="0.25">
      <c r="A57" s="1"/>
      <c r="B57" s="1"/>
      <c r="C57" s="1"/>
      <c r="D57" s="1"/>
      <c r="E57" s="1"/>
      <c r="F57" s="1"/>
      <c r="G57" s="1"/>
      <c r="H57" s="1"/>
      <c r="I57" s="243"/>
      <c r="J57" s="243"/>
      <c r="K57" s="243"/>
      <c r="L57" s="1"/>
      <c r="M57" s="1"/>
      <c r="N57" s="1"/>
      <c r="O57" s="1"/>
      <c r="P57" s="1"/>
      <c r="Q57" s="1"/>
      <c r="R57" s="1"/>
      <c r="S57" s="1"/>
      <c r="T57" s="1"/>
      <c r="U57" s="211"/>
      <c r="V57" s="52" t="s">
        <v>1084</v>
      </c>
      <c r="W57" s="53">
        <v>14.4</v>
      </c>
      <c r="X57" s="53" t="s">
        <v>1035</v>
      </c>
    </row>
    <row r="58" spans="1:24" x14ac:dyDescent="0.25">
      <c r="A58" s="1"/>
      <c r="B58" s="1"/>
      <c r="C58" s="1"/>
      <c r="D58" s="1"/>
      <c r="E58" s="1"/>
      <c r="F58" s="1"/>
      <c r="G58" s="1"/>
      <c r="H58" s="1"/>
      <c r="I58" s="243"/>
      <c r="J58" s="243"/>
      <c r="K58" s="243"/>
      <c r="L58" s="1"/>
      <c r="M58" s="1"/>
      <c r="N58" s="1"/>
      <c r="O58" s="1"/>
      <c r="P58" s="1"/>
      <c r="Q58" s="1"/>
      <c r="R58" s="1"/>
      <c r="S58" s="1"/>
      <c r="T58" s="1"/>
      <c r="U58" s="211"/>
      <c r="V58" s="52" t="s">
        <v>1085</v>
      </c>
      <c r="W58" s="53">
        <v>722.55</v>
      </c>
      <c r="X58" s="53" t="s">
        <v>1035</v>
      </c>
    </row>
    <row r="59" spans="1:24" x14ac:dyDescent="0.25">
      <c r="A59" s="1"/>
      <c r="B59" s="1"/>
      <c r="C59" s="1"/>
      <c r="D59" s="1"/>
      <c r="E59" s="1"/>
      <c r="F59" s="1"/>
      <c r="G59" s="1"/>
      <c r="H59" s="1"/>
      <c r="I59" s="243"/>
      <c r="J59" s="243"/>
      <c r="K59" s="243"/>
      <c r="L59" s="1"/>
      <c r="M59" s="1"/>
      <c r="N59" s="1"/>
      <c r="O59" s="1"/>
      <c r="P59" s="1"/>
      <c r="Q59" s="1"/>
      <c r="R59" s="1"/>
      <c r="S59" s="1"/>
      <c r="T59" s="1"/>
      <c r="U59" s="211"/>
      <c r="V59" s="52" t="s">
        <v>136</v>
      </c>
      <c r="W59" s="53" t="s">
        <v>1035</v>
      </c>
      <c r="X59" s="53">
        <v>5548.5</v>
      </c>
    </row>
    <row r="60" spans="1:24" x14ac:dyDescent="0.25">
      <c r="A60" s="1"/>
      <c r="B60" s="1"/>
      <c r="C60" s="1"/>
      <c r="D60" s="1"/>
      <c r="E60" s="1"/>
      <c r="F60" s="1"/>
      <c r="G60" s="1"/>
      <c r="H60" s="1"/>
      <c r="I60" s="243"/>
      <c r="J60" s="243"/>
      <c r="K60" s="243"/>
      <c r="L60" s="1"/>
      <c r="M60" s="1"/>
      <c r="N60" s="1"/>
      <c r="O60" s="1"/>
      <c r="P60" s="1"/>
      <c r="Q60" s="1"/>
      <c r="R60" s="1"/>
      <c r="S60" s="1"/>
      <c r="T60" s="1"/>
      <c r="U60" s="211"/>
      <c r="V60" s="52" t="s">
        <v>139</v>
      </c>
      <c r="W60" s="53" t="s">
        <v>1035</v>
      </c>
      <c r="X60" s="53">
        <v>3048.4</v>
      </c>
    </row>
    <row r="61" spans="1:24" x14ac:dyDescent="0.25">
      <c r="A61" s="1"/>
      <c r="B61" s="1"/>
      <c r="C61" s="1"/>
      <c r="D61" s="1"/>
      <c r="E61" s="1"/>
      <c r="F61" s="1"/>
      <c r="G61" s="1"/>
      <c r="H61" s="1"/>
      <c r="I61" s="243"/>
      <c r="J61" s="243"/>
      <c r="K61" s="243"/>
      <c r="L61" s="1"/>
      <c r="M61" s="1"/>
      <c r="N61" s="1"/>
      <c r="O61" s="1"/>
      <c r="P61" s="1"/>
      <c r="Q61" s="1"/>
      <c r="R61" s="1"/>
      <c r="S61" s="1"/>
      <c r="T61" s="1"/>
      <c r="U61" s="211" t="s">
        <v>670</v>
      </c>
      <c r="V61" s="52" t="s">
        <v>1086</v>
      </c>
      <c r="W61" s="53" t="s">
        <v>1035</v>
      </c>
      <c r="X61" s="53">
        <v>2590.9499999999998</v>
      </c>
    </row>
    <row r="62" spans="1:24" x14ac:dyDescent="0.25">
      <c r="A62" s="1"/>
      <c r="B62" s="1"/>
      <c r="C62" s="1"/>
      <c r="D62" s="1"/>
      <c r="E62" s="1"/>
      <c r="F62" s="1"/>
      <c r="G62" s="1"/>
      <c r="H62" s="1"/>
      <c r="I62" s="243"/>
      <c r="J62" s="243"/>
      <c r="K62" s="243"/>
      <c r="L62" s="1"/>
      <c r="M62" s="1"/>
      <c r="N62" s="1"/>
      <c r="O62" s="1"/>
      <c r="P62" s="1"/>
      <c r="Q62" s="1"/>
      <c r="R62" s="1"/>
      <c r="S62" s="1"/>
      <c r="T62" s="1"/>
      <c r="U62" s="211"/>
      <c r="V62" s="52" t="s">
        <v>1087</v>
      </c>
      <c r="W62" s="53">
        <v>36.799999999999997</v>
      </c>
      <c r="X62" s="53" t="s">
        <v>1035</v>
      </c>
    </row>
    <row r="63" spans="1:24" x14ac:dyDescent="0.25">
      <c r="A63" s="1"/>
      <c r="B63" s="1"/>
      <c r="C63" s="1"/>
      <c r="D63" s="1"/>
      <c r="E63" s="1"/>
      <c r="F63" s="1"/>
      <c r="G63" s="1"/>
      <c r="H63" s="1"/>
      <c r="I63" s="243"/>
      <c r="J63" s="243"/>
      <c r="K63" s="243"/>
      <c r="L63" s="1"/>
      <c r="M63" s="1"/>
      <c r="N63" s="1"/>
      <c r="O63" s="1"/>
      <c r="P63" s="1"/>
      <c r="Q63" s="1"/>
      <c r="R63" s="1"/>
      <c r="S63" s="1"/>
      <c r="T63" s="1"/>
      <c r="U63" s="211" t="s">
        <v>1088</v>
      </c>
      <c r="V63" s="52" t="s">
        <v>1089</v>
      </c>
      <c r="W63" s="53">
        <v>480.45</v>
      </c>
      <c r="X63" s="53" t="s">
        <v>1035</v>
      </c>
    </row>
    <row r="64" spans="1:24" x14ac:dyDescent="0.25">
      <c r="A64" s="1"/>
      <c r="B64" s="1"/>
      <c r="C64" s="1"/>
      <c r="D64" s="1"/>
      <c r="E64" s="1"/>
      <c r="F64" s="1"/>
      <c r="G64" s="1"/>
      <c r="H64" s="1"/>
      <c r="I64" s="243"/>
      <c r="J64" s="243"/>
      <c r="K64" s="243"/>
      <c r="L64" s="1"/>
      <c r="M64" s="1"/>
      <c r="N64" s="1"/>
      <c r="O64" s="1"/>
      <c r="P64" s="1"/>
      <c r="Q64" s="1"/>
      <c r="R64" s="1"/>
      <c r="S64" s="1"/>
      <c r="T64" s="1"/>
      <c r="U64" s="211"/>
      <c r="V64" s="52" t="s">
        <v>1090</v>
      </c>
      <c r="W64" s="53">
        <v>190.25</v>
      </c>
      <c r="X64" s="53" t="s">
        <v>1035</v>
      </c>
    </row>
    <row r="65" spans="1:24" x14ac:dyDescent="0.25">
      <c r="A65" s="1"/>
      <c r="B65" s="1"/>
      <c r="C65" s="1"/>
      <c r="D65" s="1"/>
      <c r="E65" s="1"/>
      <c r="F65" s="1"/>
      <c r="G65" s="1"/>
      <c r="H65" s="1"/>
      <c r="I65" s="243"/>
      <c r="J65" s="243"/>
      <c r="K65" s="243"/>
      <c r="L65" s="1"/>
      <c r="M65" s="1"/>
      <c r="N65" s="1"/>
      <c r="O65" s="1"/>
      <c r="P65" s="1"/>
      <c r="Q65" s="1"/>
      <c r="R65" s="1"/>
      <c r="S65" s="1"/>
      <c r="T65" s="1"/>
      <c r="U65" s="211"/>
      <c r="V65" s="52" t="s">
        <v>1091</v>
      </c>
      <c r="W65" s="53">
        <v>479.45</v>
      </c>
      <c r="X65" s="53" t="s">
        <v>1035</v>
      </c>
    </row>
    <row r="66" spans="1:24" x14ac:dyDescent="0.25">
      <c r="A66" s="1"/>
      <c r="B66" s="1"/>
      <c r="C66" s="1"/>
      <c r="D66" s="1"/>
      <c r="E66" s="1"/>
      <c r="F66" s="1"/>
      <c r="G66" s="1"/>
      <c r="H66" s="1"/>
      <c r="I66" s="243"/>
      <c r="J66" s="243"/>
      <c r="K66" s="243"/>
      <c r="L66" s="1"/>
      <c r="M66" s="1"/>
      <c r="N66" s="1"/>
      <c r="O66" s="1"/>
      <c r="P66" s="1"/>
      <c r="Q66" s="1"/>
      <c r="R66" s="1"/>
      <c r="S66" s="1"/>
      <c r="T66" s="1"/>
      <c r="U66" s="211" t="s">
        <v>62</v>
      </c>
      <c r="V66" s="52" t="s">
        <v>1092</v>
      </c>
      <c r="W66" s="53">
        <v>91.2</v>
      </c>
      <c r="X66" s="53" t="s">
        <v>1035</v>
      </c>
    </row>
    <row r="67" spans="1:24" x14ac:dyDescent="0.25">
      <c r="A67" s="1"/>
      <c r="B67" s="1"/>
      <c r="C67" s="1"/>
      <c r="D67" s="1"/>
      <c r="E67" s="1"/>
      <c r="F67" s="1"/>
      <c r="G67" s="1"/>
      <c r="H67" s="1"/>
      <c r="I67" s="243"/>
      <c r="J67" s="243"/>
      <c r="K67" s="243"/>
      <c r="L67" s="1"/>
      <c r="M67" s="1"/>
      <c r="N67" s="1"/>
      <c r="O67" s="1"/>
      <c r="P67" s="1"/>
      <c r="Q67" s="1"/>
      <c r="R67" s="1"/>
      <c r="S67" s="1"/>
      <c r="T67" s="1"/>
      <c r="U67" s="211"/>
      <c r="V67" s="52" t="s">
        <v>1093</v>
      </c>
      <c r="W67" s="53">
        <v>935.55</v>
      </c>
      <c r="X67" s="53" t="s">
        <v>1035</v>
      </c>
    </row>
    <row r="68" spans="1:24" x14ac:dyDescent="0.25">
      <c r="A68" s="1"/>
      <c r="B68" s="1"/>
      <c r="C68" s="1"/>
      <c r="D68" s="1"/>
      <c r="E68" s="1"/>
      <c r="F68" s="1"/>
      <c r="G68" s="1"/>
      <c r="H68" s="1"/>
      <c r="I68" s="243"/>
      <c r="J68" s="243"/>
      <c r="K68" s="243"/>
      <c r="L68" s="1"/>
      <c r="M68" s="1"/>
      <c r="N68" s="1"/>
      <c r="O68" s="1"/>
      <c r="P68" s="1"/>
      <c r="Q68" s="1"/>
      <c r="R68" s="1"/>
      <c r="S68" s="1"/>
      <c r="T68" s="1"/>
      <c r="U68" s="211"/>
      <c r="V68" s="52" t="s">
        <v>157</v>
      </c>
      <c r="W68" s="53" t="s">
        <v>1035</v>
      </c>
      <c r="X68" s="53">
        <v>3512</v>
      </c>
    </row>
    <row r="69" spans="1:24" x14ac:dyDescent="0.25">
      <c r="A69" s="1"/>
      <c r="B69" s="1"/>
      <c r="C69" s="1"/>
      <c r="D69" s="1"/>
      <c r="E69" s="1"/>
      <c r="F69" s="1"/>
      <c r="G69" s="1"/>
      <c r="H69" s="1"/>
      <c r="I69" s="243"/>
      <c r="J69" s="243"/>
      <c r="K69" s="243"/>
      <c r="L69" s="1"/>
      <c r="M69" s="1"/>
      <c r="N69" s="1"/>
      <c r="O69" s="1"/>
      <c r="P69" s="1"/>
      <c r="Q69" s="1"/>
      <c r="R69" s="1"/>
      <c r="S69" s="1"/>
      <c r="T69" s="1"/>
      <c r="U69" s="211"/>
      <c r="V69" s="52" t="s">
        <v>159</v>
      </c>
      <c r="W69" s="53" t="s">
        <v>1035</v>
      </c>
      <c r="X69" s="53">
        <v>582.9</v>
      </c>
    </row>
    <row r="70" spans="1:24" x14ac:dyDescent="0.25">
      <c r="A70" s="1"/>
      <c r="B70" s="1"/>
      <c r="C70" s="1"/>
      <c r="D70" s="1"/>
      <c r="E70" s="1"/>
      <c r="F70" s="1"/>
      <c r="G70" s="1"/>
      <c r="H70" s="1"/>
      <c r="I70" s="243"/>
      <c r="J70" s="243"/>
      <c r="K70" s="243"/>
      <c r="L70" s="1"/>
      <c r="M70" s="1"/>
      <c r="N70" s="1"/>
      <c r="O70" s="1"/>
      <c r="P70" s="1"/>
      <c r="Q70" s="1"/>
      <c r="R70" s="1"/>
      <c r="S70" s="1"/>
      <c r="T70" s="1"/>
      <c r="U70" s="211"/>
      <c r="V70" s="52" t="s">
        <v>1094</v>
      </c>
      <c r="W70" s="53" t="s">
        <v>1035</v>
      </c>
      <c r="X70" s="53">
        <v>672.05</v>
      </c>
    </row>
    <row r="71" spans="1:24" x14ac:dyDescent="0.25">
      <c r="A71" s="1"/>
      <c r="B71" s="1"/>
      <c r="C71" s="1"/>
      <c r="D71" s="1"/>
      <c r="E71" s="1"/>
      <c r="F71" s="1"/>
      <c r="G71" s="1"/>
      <c r="H71" s="1"/>
      <c r="I71" s="243"/>
      <c r="J71" s="243"/>
      <c r="K71" s="243"/>
      <c r="L71" s="1"/>
      <c r="M71" s="1"/>
      <c r="N71" s="1"/>
      <c r="O71" s="1"/>
      <c r="P71" s="1"/>
      <c r="Q71" s="1"/>
      <c r="R71" s="1"/>
      <c r="S71" s="1"/>
      <c r="T71" s="1"/>
      <c r="U71" s="211"/>
      <c r="V71" s="52" t="s">
        <v>1095</v>
      </c>
      <c r="W71" s="53">
        <v>2536.75</v>
      </c>
      <c r="X71" s="53" t="s">
        <v>1035</v>
      </c>
    </row>
    <row r="72" spans="1:24" x14ac:dyDescent="0.25">
      <c r="A72" s="1"/>
      <c r="B72" s="1"/>
      <c r="C72" s="1"/>
      <c r="D72" s="1"/>
      <c r="E72" s="1"/>
      <c r="F72" s="1"/>
      <c r="G72" s="1"/>
      <c r="H72" s="1"/>
      <c r="I72" s="243"/>
      <c r="J72" s="243"/>
      <c r="K72" s="243"/>
      <c r="L72" s="1"/>
      <c r="M72" s="1"/>
      <c r="N72" s="1"/>
      <c r="O72" s="1"/>
      <c r="P72" s="1"/>
      <c r="Q72" s="1"/>
      <c r="R72" s="1"/>
      <c r="S72" s="1"/>
      <c r="T72" s="1"/>
      <c r="U72" s="211" t="s">
        <v>679</v>
      </c>
      <c r="V72" s="52" t="s">
        <v>1096</v>
      </c>
      <c r="W72" s="53">
        <v>67.75</v>
      </c>
      <c r="X72" s="53" t="s">
        <v>1035</v>
      </c>
    </row>
    <row r="73" spans="1:24" x14ac:dyDescent="0.25">
      <c r="A73" s="1"/>
      <c r="B73" s="1"/>
      <c r="C73" s="1"/>
      <c r="D73" s="1"/>
      <c r="E73" s="1"/>
      <c r="F73" s="1"/>
      <c r="G73" s="1"/>
      <c r="H73" s="1"/>
      <c r="I73" s="243"/>
      <c r="J73" s="243"/>
      <c r="K73" s="243"/>
      <c r="L73" s="1"/>
      <c r="M73" s="1"/>
      <c r="N73" s="1"/>
      <c r="O73" s="1"/>
      <c r="P73" s="1"/>
      <c r="Q73" s="1"/>
      <c r="R73" s="1"/>
      <c r="S73" s="1"/>
      <c r="T73" s="1"/>
      <c r="U73" s="211"/>
      <c r="V73" s="52" t="s">
        <v>1097</v>
      </c>
      <c r="W73" s="53">
        <v>152.94999999999999</v>
      </c>
      <c r="X73" s="53" t="s">
        <v>1035</v>
      </c>
    </row>
    <row r="74" spans="1:24" x14ac:dyDescent="0.25">
      <c r="A74" s="1"/>
      <c r="B74" s="1"/>
      <c r="C74" s="1"/>
      <c r="D74" s="1"/>
      <c r="E74" s="1"/>
      <c r="F74" s="1"/>
      <c r="G74" s="1"/>
      <c r="H74" s="1"/>
      <c r="L74" s="1"/>
      <c r="M74" s="1"/>
      <c r="N74" s="1"/>
      <c r="O74" s="1"/>
      <c r="P74" s="1"/>
      <c r="Q74" s="1"/>
      <c r="R74" s="1"/>
      <c r="S74" s="1"/>
      <c r="T74" s="1"/>
      <c r="U74" s="211" t="s">
        <v>683</v>
      </c>
      <c r="V74" s="52" t="s">
        <v>1098</v>
      </c>
      <c r="W74" s="53">
        <v>491.05</v>
      </c>
      <c r="X74" s="53" t="s">
        <v>1035</v>
      </c>
    </row>
    <row r="75" spans="1:24" x14ac:dyDescent="0.25">
      <c r="A75" s="1"/>
      <c r="B75" s="1"/>
      <c r="C75" s="1"/>
      <c r="D75" s="1"/>
      <c r="E75" s="1"/>
      <c r="F75" s="1"/>
      <c r="G75" s="1"/>
      <c r="H75" s="1"/>
      <c r="L75" s="1"/>
      <c r="M75" s="1"/>
      <c r="N75" s="1"/>
      <c r="O75" s="1"/>
      <c r="P75" s="1"/>
      <c r="Q75" s="1"/>
      <c r="R75" s="1"/>
      <c r="S75" s="1"/>
      <c r="T75" s="1"/>
      <c r="U75" s="61" t="s">
        <v>1079</v>
      </c>
      <c r="V75" s="62"/>
      <c r="W75" s="63">
        <v>26414.45</v>
      </c>
      <c r="X75" s="63">
        <v>84704.9</v>
      </c>
    </row>
  </sheetData>
  <mergeCells count="39">
    <mergeCell ref="U63:U65"/>
    <mergeCell ref="U66:U71"/>
    <mergeCell ref="U72:U73"/>
    <mergeCell ref="U74"/>
    <mergeCell ref="U50"/>
    <mergeCell ref="U51"/>
    <mergeCell ref="U52:U55"/>
    <mergeCell ref="U56:U60"/>
    <mergeCell ref="U61:U62"/>
    <mergeCell ref="U44"/>
    <mergeCell ref="U45"/>
    <mergeCell ref="U46"/>
    <mergeCell ref="U47"/>
    <mergeCell ref="U48:U49"/>
    <mergeCell ref="U34:U35"/>
    <mergeCell ref="U36:U37"/>
    <mergeCell ref="U38:U41"/>
    <mergeCell ref="U42"/>
    <mergeCell ref="U43"/>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3" t="s">
        <v>1099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row>
    <row r="6" spans="1:79" ht="44.1" customHeight="1" x14ac:dyDescent="0.25">
      <c r="A6" s="1"/>
      <c r="B6" s="212" t="s">
        <v>659</v>
      </c>
      <c r="C6" s="212" t="s">
        <v>1100</v>
      </c>
      <c r="D6" s="212" t="s">
        <v>182</v>
      </c>
      <c r="E6" s="212" t="s">
        <v>195</v>
      </c>
      <c r="F6" s="212" t="s">
        <v>710</v>
      </c>
      <c r="G6" s="212" t="s">
        <v>200</v>
      </c>
      <c r="H6" s="212" t="s">
        <v>696</v>
      </c>
      <c r="I6" s="212" t="s">
        <v>697</v>
      </c>
      <c r="J6" s="212" t="s">
        <v>698</v>
      </c>
      <c r="K6" s="212" t="s">
        <v>708</v>
      </c>
      <c r="L6" s="212" t="s">
        <v>711</v>
      </c>
      <c r="M6" s="212" t="s">
        <v>14</v>
      </c>
      <c r="N6" s="212" t="s">
        <v>699</v>
      </c>
      <c r="O6" s="212" t="s">
        <v>680</v>
      </c>
      <c r="P6" s="212" t="s">
        <v>700</v>
      </c>
      <c r="Q6" s="212"/>
      <c r="R6" s="212"/>
      <c r="S6" s="212"/>
      <c r="T6" s="212"/>
      <c r="U6" s="212" t="s">
        <v>695</v>
      </c>
      <c r="V6" s="212" t="s">
        <v>685</v>
      </c>
      <c r="W6" s="212" t="s">
        <v>686</v>
      </c>
      <c r="X6" s="212" t="s">
        <v>687</v>
      </c>
      <c r="Y6" s="212" t="s">
        <v>688</v>
      </c>
      <c r="Z6" s="212" t="s">
        <v>701</v>
      </c>
      <c r="AA6" s="212"/>
      <c r="AB6" s="212" t="s">
        <v>315</v>
      </c>
      <c r="AC6" s="212" t="s">
        <v>1101</v>
      </c>
      <c r="AD6" s="212"/>
      <c r="AE6" s="212" t="s">
        <v>104</v>
      </c>
      <c r="AF6" s="212"/>
      <c r="AG6" s="212"/>
      <c r="AH6" s="212"/>
      <c r="AI6" s="212" t="s">
        <v>1102</v>
      </c>
      <c r="AJ6" s="212" t="s">
        <v>702</v>
      </c>
      <c r="AK6" s="212"/>
      <c r="AL6" s="212" t="s">
        <v>703</v>
      </c>
      <c r="AM6" s="212"/>
      <c r="AN6" s="212"/>
      <c r="AO6" s="212"/>
      <c r="AP6" s="212" t="s">
        <v>681</v>
      </c>
      <c r="AQ6" s="212" t="s">
        <v>334</v>
      </c>
      <c r="AR6" s="212" t="s">
        <v>340</v>
      </c>
      <c r="AS6" s="212" t="s">
        <v>1103</v>
      </c>
      <c r="AT6" s="212" t="s">
        <v>689</v>
      </c>
      <c r="AU6" s="212" t="s">
        <v>690</v>
      </c>
      <c r="AV6" s="212" t="s">
        <v>1104</v>
      </c>
      <c r="AW6" s="212" t="s">
        <v>704</v>
      </c>
      <c r="AX6" s="212" t="s">
        <v>37</v>
      </c>
      <c r="AY6" s="212"/>
      <c r="AZ6" s="212" t="s">
        <v>682</v>
      </c>
      <c r="BA6" s="212" t="s">
        <v>684</v>
      </c>
      <c r="BB6" s="212" t="s">
        <v>705</v>
      </c>
      <c r="BC6" s="212"/>
      <c r="BD6" s="212" t="s">
        <v>691</v>
      </c>
      <c r="BE6" s="212" t="s">
        <v>48</v>
      </c>
      <c r="BF6" s="212"/>
      <c r="BG6" s="212" t="s">
        <v>55</v>
      </c>
      <c r="BH6" s="212"/>
      <c r="BI6" s="212"/>
      <c r="BJ6" s="212"/>
      <c r="BK6" s="212"/>
      <c r="BL6" s="212"/>
      <c r="BM6" s="212" t="s">
        <v>692</v>
      </c>
      <c r="BN6" s="212" t="s">
        <v>693</v>
      </c>
      <c r="BO6" s="212" t="s">
        <v>415</v>
      </c>
      <c r="BP6" s="212" t="s">
        <v>419</v>
      </c>
      <c r="BQ6" s="212"/>
      <c r="BR6" s="212"/>
      <c r="BS6" s="212"/>
      <c r="BT6" s="212" t="s">
        <v>706</v>
      </c>
      <c r="BU6" s="212" t="s">
        <v>670</v>
      </c>
      <c r="BV6" s="212" t="s">
        <v>707</v>
      </c>
      <c r="BW6" s="212"/>
      <c r="BX6" s="212"/>
      <c r="BY6" s="212" t="s">
        <v>694</v>
      </c>
      <c r="BZ6" s="212" t="s">
        <v>683</v>
      </c>
      <c r="CA6" s="64" t="s">
        <v>1105</v>
      </c>
    </row>
    <row r="7" spans="1:79" ht="22.5" x14ac:dyDescent="0.25">
      <c r="A7" s="1"/>
      <c r="B7" s="212"/>
      <c r="C7" s="64" t="s">
        <v>1106</v>
      </c>
      <c r="D7" s="64" t="s">
        <v>1107</v>
      </c>
      <c r="E7" s="64" t="s">
        <v>1108</v>
      </c>
      <c r="F7" s="64" t="s">
        <v>1109</v>
      </c>
      <c r="G7" s="64" t="s">
        <v>1110</v>
      </c>
      <c r="H7" s="64" t="s">
        <v>1111</v>
      </c>
      <c r="I7" s="64" t="s">
        <v>1036</v>
      </c>
      <c r="J7" s="64" t="s">
        <v>1037</v>
      </c>
      <c r="K7" s="64" t="s">
        <v>1112</v>
      </c>
      <c r="L7" s="64" t="s">
        <v>1113</v>
      </c>
      <c r="M7" s="64" t="s">
        <v>1114</v>
      </c>
      <c r="N7" s="64" t="s">
        <v>1115</v>
      </c>
      <c r="O7" s="64" t="s">
        <v>801</v>
      </c>
      <c r="P7" s="64" t="s">
        <v>1044</v>
      </c>
      <c r="Q7" s="64" t="s">
        <v>1116</v>
      </c>
      <c r="R7" s="64" t="s">
        <v>1045</v>
      </c>
      <c r="S7" s="64" t="s">
        <v>1046</v>
      </c>
      <c r="T7" s="64" t="s">
        <v>1117</v>
      </c>
      <c r="U7" s="64" t="s">
        <v>1051</v>
      </c>
      <c r="V7" s="64" t="s">
        <v>1053</v>
      </c>
      <c r="W7" s="64" t="s">
        <v>1054</v>
      </c>
      <c r="X7" s="64" t="s">
        <v>1058</v>
      </c>
      <c r="Y7" s="64" t="s">
        <v>1059</v>
      </c>
      <c r="Z7" s="64" t="s">
        <v>1118</v>
      </c>
      <c r="AA7" s="64" t="s">
        <v>1119</v>
      </c>
      <c r="AB7" s="64" t="s">
        <v>1120</v>
      </c>
      <c r="AC7" s="64" t="s">
        <v>1121</v>
      </c>
      <c r="AD7" s="64" t="s">
        <v>1122</v>
      </c>
      <c r="AE7" s="64" t="s">
        <v>1123</v>
      </c>
      <c r="AF7" s="64" t="s">
        <v>1124</v>
      </c>
      <c r="AG7" s="64" t="s">
        <v>1125</v>
      </c>
      <c r="AH7" s="64" t="s">
        <v>1126</v>
      </c>
      <c r="AI7" s="64" t="s">
        <v>1127</v>
      </c>
      <c r="AJ7" s="64" t="s">
        <v>1062</v>
      </c>
      <c r="AK7" s="64" t="s">
        <v>1063</v>
      </c>
      <c r="AL7" s="64" t="s">
        <v>1128</v>
      </c>
      <c r="AM7" s="64" t="s">
        <v>1129</v>
      </c>
      <c r="AN7" s="64" t="s">
        <v>1130</v>
      </c>
      <c r="AO7" s="64" t="s">
        <v>1067</v>
      </c>
      <c r="AP7" s="64" t="s">
        <v>1131</v>
      </c>
      <c r="AQ7" s="64" t="s">
        <v>1132</v>
      </c>
      <c r="AR7" s="64" t="s">
        <v>1133</v>
      </c>
      <c r="AS7" s="64" t="s">
        <v>1134</v>
      </c>
      <c r="AT7" s="64" t="s">
        <v>1135</v>
      </c>
      <c r="AU7" s="64" t="s">
        <v>1070</v>
      </c>
      <c r="AV7" s="64" t="s">
        <v>1136</v>
      </c>
      <c r="AW7" s="64" t="s">
        <v>1137</v>
      </c>
      <c r="AX7" s="64" t="s">
        <v>1138</v>
      </c>
      <c r="AY7" s="64" t="s">
        <v>1139</v>
      </c>
      <c r="AZ7" s="64" t="s">
        <v>804</v>
      </c>
      <c r="BA7" s="64" t="s">
        <v>1076</v>
      </c>
      <c r="BB7" s="64" t="s">
        <v>1140</v>
      </c>
      <c r="BC7" s="64" t="s">
        <v>1141</v>
      </c>
      <c r="BD7" s="64" t="s">
        <v>1142</v>
      </c>
      <c r="BE7" s="64" t="s">
        <v>1143</v>
      </c>
      <c r="BF7" s="64" t="s">
        <v>1144</v>
      </c>
      <c r="BG7" s="64" t="s">
        <v>1145</v>
      </c>
      <c r="BH7" s="64" t="s">
        <v>1146</v>
      </c>
      <c r="BI7" s="64" t="s">
        <v>1084</v>
      </c>
      <c r="BJ7" s="64" t="s">
        <v>1147</v>
      </c>
      <c r="BK7" s="64" t="s">
        <v>1148</v>
      </c>
      <c r="BL7" s="64" t="s">
        <v>1149</v>
      </c>
      <c r="BM7" s="64" t="s">
        <v>1150</v>
      </c>
      <c r="BN7" s="64" t="s">
        <v>1151</v>
      </c>
      <c r="BO7" s="64" t="s">
        <v>1152</v>
      </c>
      <c r="BP7" s="64" t="s">
        <v>1153</v>
      </c>
      <c r="BQ7" s="64" t="s">
        <v>1154</v>
      </c>
      <c r="BR7" s="64" t="s">
        <v>1155</v>
      </c>
      <c r="BS7" s="64" t="s">
        <v>1156</v>
      </c>
      <c r="BT7" s="64" t="s">
        <v>1157</v>
      </c>
      <c r="BU7" s="64" t="s">
        <v>1158</v>
      </c>
      <c r="BV7" s="64" t="s">
        <v>1089</v>
      </c>
      <c r="BW7" s="64" t="s">
        <v>1159</v>
      </c>
      <c r="BX7" s="64" t="s">
        <v>1091</v>
      </c>
      <c r="BY7" s="64" t="s">
        <v>1160</v>
      </c>
      <c r="BZ7" s="64" t="s">
        <v>1098</v>
      </c>
      <c r="CA7" s="64" t="s">
        <v>868</v>
      </c>
    </row>
    <row r="8" spans="1:79" x14ac:dyDescent="0.25">
      <c r="A8" s="1"/>
      <c r="B8" s="50" t="s">
        <v>1161</v>
      </c>
      <c r="C8" s="65"/>
      <c r="D8" s="65"/>
      <c r="E8" s="65"/>
      <c r="F8" s="65">
        <v>8.1999999999999993</v>
      </c>
      <c r="G8" s="65"/>
      <c r="H8" s="65">
        <v>20.100000000000001</v>
      </c>
      <c r="I8" s="65">
        <v>2.7</v>
      </c>
      <c r="J8" s="65">
        <v>0.3</v>
      </c>
      <c r="K8" s="65">
        <v>4.7</v>
      </c>
      <c r="L8" s="65">
        <v>18.2</v>
      </c>
      <c r="M8" s="65">
        <v>19.100000000000001</v>
      </c>
      <c r="N8" s="65"/>
      <c r="O8" s="65"/>
      <c r="P8" s="65">
        <v>19.8</v>
      </c>
      <c r="Q8" s="65"/>
      <c r="R8" s="65">
        <v>17.399999999999999</v>
      </c>
      <c r="S8" s="65">
        <v>20.2</v>
      </c>
      <c r="T8" s="65">
        <v>8.3000000000000007</v>
      </c>
      <c r="U8" s="65">
        <v>3.5</v>
      </c>
      <c r="V8" s="65">
        <v>5.2</v>
      </c>
      <c r="W8" s="65">
        <v>20.7</v>
      </c>
      <c r="X8" s="65">
        <v>19.100000000000001</v>
      </c>
      <c r="Y8" s="65">
        <v>12.7</v>
      </c>
      <c r="Z8" s="65">
        <v>25.3</v>
      </c>
      <c r="AA8" s="65">
        <v>1.8</v>
      </c>
      <c r="AB8" s="65">
        <v>91.9</v>
      </c>
      <c r="AC8" s="65"/>
      <c r="AD8" s="65"/>
      <c r="AE8" s="65"/>
      <c r="AF8" s="65">
        <v>39.799999999999997</v>
      </c>
      <c r="AG8" s="65"/>
      <c r="AH8" s="65"/>
      <c r="AI8" s="65"/>
      <c r="AJ8" s="65">
        <v>21</v>
      </c>
      <c r="AK8" s="65">
        <v>6.8</v>
      </c>
      <c r="AL8" s="65">
        <v>20.399999999999999</v>
      </c>
      <c r="AM8" s="65">
        <v>20.399999999999999</v>
      </c>
      <c r="AN8" s="65">
        <v>20</v>
      </c>
      <c r="AO8" s="65">
        <v>7.8</v>
      </c>
      <c r="AP8" s="65"/>
      <c r="AQ8" s="65">
        <v>2.8</v>
      </c>
      <c r="AR8" s="65">
        <v>2.5</v>
      </c>
      <c r="AS8" s="65"/>
      <c r="AT8" s="65">
        <v>3.6</v>
      </c>
      <c r="AU8" s="65">
        <v>18.399999999999999</v>
      </c>
      <c r="AV8" s="65"/>
      <c r="AW8" s="65"/>
      <c r="AX8" s="65"/>
      <c r="AY8" s="65"/>
      <c r="AZ8" s="65"/>
      <c r="BA8" s="65">
        <v>3.4</v>
      </c>
      <c r="BB8" s="65"/>
      <c r="BC8" s="65"/>
      <c r="BD8" s="65"/>
      <c r="BE8" s="65">
        <v>4.8</v>
      </c>
      <c r="BF8" s="65">
        <v>9.8000000000000007</v>
      </c>
      <c r="BG8" s="65">
        <v>0.3</v>
      </c>
      <c r="BH8" s="65">
        <v>1.7</v>
      </c>
      <c r="BI8" s="65">
        <v>0.6</v>
      </c>
      <c r="BJ8" s="65"/>
      <c r="BK8" s="65"/>
      <c r="BL8" s="65"/>
      <c r="BM8" s="65"/>
      <c r="BN8" s="65">
        <v>24.7</v>
      </c>
      <c r="BO8" s="65">
        <v>32.6</v>
      </c>
      <c r="BP8" s="65">
        <v>3.5</v>
      </c>
      <c r="BQ8" s="65"/>
      <c r="BR8" s="65">
        <v>2.4</v>
      </c>
      <c r="BS8" s="65"/>
      <c r="BT8" s="65"/>
      <c r="BU8" s="65">
        <v>1.5</v>
      </c>
      <c r="BV8" s="65">
        <v>19.8</v>
      </c>
      <c r="BW8" s="65">
        <v>6.9</v>
      </c>
      <c r="BX8" s="65">
        <v>19.7</v>
      </c>
      <c r="BY8" s="65"/>
      <c r="BZ8" s="65">
        <v>20.5</v>
      </c>
      <c r="CA8" s="66">
        <v>634.9</v>
      </c>
    </row>
    <row r="9" spans="1:79" x14ac:dyDescent="0.25">
      <c r="A9" s="1"/>
      <c r="B9" s="54" t="s">
        <v>1162</v>
      </c>
      <c r="C9" s="67"/>
      <c r="D9" s="67"/>
      <c r="E9" s="67"/>
      <c r="F9" s="67">
        <v>8.1</v>
      </c>
      <c r="G9" s="67"/>
      <c r="H9" s="67">
        <v>20.100000000000001</v>
      </c>
      <c r="I9" s="67">
        <v>2.7</v>
      </c>
      <c r="J9" s="67">
        <v>0.3</v>
      </c>
      <c r="K9" s="67">
        <v>4.9000000000000004</v>
      </c>
      <c r="L9" s="67">
        <v>18.3</v>
      </c>
      <c r="M9" s="67">
        <v>19.3</v>
      </c>
      <c r="N9" s="67"/>
      <c r="O9" s="67"/>
      <c r="P9" s="67">
        <v>19.8</v>
      </c>
      <c r="Q9" s="67"/>
      <c r="R9" s="67">
        <v>17.5</v>
      </c>
      <c r="S9" s="67">
        <v>20.3</v>
      </c>
      <c r="T9" s="67">
        <v>8.4</v>
      </c>
      <c r="U9" s="67">
        <v>3.5</v>
      </c>
      <c r="V9" s="67">
        <v>5.2</v>
      </c>
      <c r="W9" s="67">
        <v>20.7</v>
      </c>
      <c r="X9" s="67">
        <v>19.100000000000001</v>
      </c>
      <c r="Y9" s="67">
        <v>12.7</v>
      </c>
      <c r="Z9" s="67">
        <v>21.6</v>
      </c>
      <c r="AA9" s="67">
        <v>0.3</v>
      </c>
      <c r="AB9" s="67">
        <v>55</v>
      </c>
      <c r="AC9" s="67"/>
      <c r="AD9" s="67"/>
      <c r="AE9" s="67">
        <v>0.7</v>
      </c>
      <c r="AF9" s="67">
        <v>48.9</v>
      </c>
      <c r="AG9" s="67"/>
      <c r="AH9" s="67"/>
      <c r="AI9" s="67"/>
      <c r="AJ9" s="67">
        <v>21</v>
      </c>
      <c r="AK9" s="67">
        <v>6.8</v>
      </c>
      <c r="AL9" s="67">
        <v>20.399999999999999</v>
      </c>
      <c r="AM9" s="67">
        <v>20.399999999999999</v>
      </c>
      <c r="AN9" s="67">
        <v>20</v>
      </c>
      <c r="AO9" s="67">
        <v>7.8</v>
      </c>
      <c r="AP9" s="67"/>
      <c r="AQ9" s="67">
        <v>3.6</v>
      </c>
      <c r="AR9" s="67">
        <v>1.5</v>
      </c>
      <c r="AS9" s="67"/>
      <c r="AT9" s="67">
        <v>3.6</v>
      </c>
      <c r="AU9" s="67">
        <v>18.399999999999999</v>
      </c>
      <c r="AV9" s="67"/>
      <c r="AW9" s="67"/>
      <c r="AX9" s="67"/>
      <c r="AY9" s="67"/>
      <c r="AZ9" s="67"/>
      <c r="BA9" s="67">
        <v>3.4</v>
      </c>
      <c r="BB9" s="67"/>
      <c r="BC9" s="67"/>
      <c r="BD9" s="67"/>
      <c r="BE9" s="67">
        <v>4.8</v>
      </c>
      <c r="BF9" s="67">
        <v>10</v>
      </c>
      <c r="BG9" s="67"/>
      <c r="BH9" s="67">
        <v>1.2</v>
      </c>
      <c r="BI9" s="67">
        <v>0.6</v>
      </c>
      <c r="BJ9" s="67"/>
      <c r="BK9" s="67"/>
      <c r="BL9" s="67"/>
      <c r="BM9" s="67"/>
      <c r="BN9" s="67">
        <v>9.6999999999999993</v>
      </c>
      <c r="BO9" s="67">
        <v>13.7</v>
      </c>
      <c r="BP9" s="67">
        <v>3.3</v>
      </c>
      <c r="BQ9" s="67"/>
      <c r="BR9" s="67">
        <v>2.4</v>
      </c>
      <c r="BS9" s="67"/>
      <c r="BT9" s="67"/>
      <c r="BU9" s="67">
        <v>1.5</v>
      </c>
      <c r="BV9" s="67">
        <v>20</v>
      </c>
      <c r="BW9" s="67">
        <v>7</v>
      </c>
      <c r="BX9" s="67">
        <v>20</v>
      </c>
      <c r="BY9" s="67"/>
      <c r="BZ9" s="67">
        <v>20.5</v>
      </c>
      <c r="CA9" s="68">
        <v>569</v>
      </c>
    </row>
    <row r="10" spans="1:79" x14ac:dyDescent="0.25">
      <c r="A10" s="1"/>
      <c r="B10" s="54" t="s">
        <v>1163</v>
      </c>
      <c r="C10" s="67"/>
      <c r="D10" s="67"/>
      <c r="E10" s="67"/>
      <c r="F10" s="67">
        <v>8.1999999999999993</v>
      </c>
      <c r="G10" s="67"/>
      <c r="H10" s="67">
        <v>20.100000000000001</v>
      </c>
      <c r="I10" s="67">
        <v>2.7</v>
      </c>
      <c r="J10" s="67">
        <v>0.3</v>
      </c>
      <c r="K10" s="67">
        <v>5.4</v>
      </c>
      <c r="L10" s="67">
        <v>17.5</v>
      </c>
      <c r="M10" s="67">
        <v>19.2</v>
      </c>
      <c r="N10" s="67"/>
      <c r="O10" s="67"/>
      <c r="P10" s="67">
        <v>19.8</v>
      </c>
      <c r="Q10" s="67"/>
      <c r="R10" s="67">
        <v>17.100000000000001</v>
      </c>
      <c r="S10" s="67">
        <v>20.3</v>
      </c>
      <c r="T10" s="67">
        <v>8.5</v>
      </c>
      <c r="U10" s="67">
        <v>3.6</v>
      </c>
      <c r="V10" s="67">
        <v>5</v>
      </c>
      <c r="W10" s="67">
        <v>21</v>
      </c>
      <c r="X10" s="67">
        <v>19.100000000000001</v>
      </c>
      <c r="Y10" s="67">
        <v>12.8</v>
      </c>
      <c r="Z10" s="67">
        <v>24.6</v>
      </c>
      <c r="AA10" s="67">
        <v>0.9</v>
      </c>
      <c r="AB10" s="67">
        <v>31.4</v>
      </c>
      <c r="AC10" s="67"/>
      <c r="AD10" s="67"/>
      <c r="AE10" s="67">
        <v>0.3</v>
      </c>
      <c r="AF10" s="67">
        <v>43.7</v>
      </c>
      <c r="AG10" s="67"/>
      <c r="AH10" s="67"/>
      <c r="AI10" s="67"/>
      <c r="AJ10" s="67">
        <v>21</v>
      </c>
      <c r="AK10" s="67">
        <v>6.8</v>
      </c>
      <c r="AL10" s="67">
        <v>20.399999999999999</v>
      </c>
      <c r="AM10" s="67">
        <v>20.399999999999999</v>
      </c>
      <c r="AN10" s="67">
        <v>20</v>
      </c>
      <c r="AO10" s="67">
        <v>7.7</v>
      </c>
      <c r="AP10" s="67"/>
      <c r="AQ10" s="67">
        <v>3.9</v>
      </c>
      <c r="AR10" s="67">
        <v>1.8</v>
      </c>
      <c r="AS10" s="67"/>
      <c r="AT10" s="67">
        <v>3.6</v>
      </c>
      <c r="AU10" s="67">
        <v>18.399999999999999</v>
      </c>
      <c r="AV10" s="67"/>
      <c r="AW10" s="67"/>
      <c r="AX10" s="67"/>
      <c r="AY10" s="67"/>
      <c r="AZ10" s="67"/>
      <c r="BA10" s="67">
        <v>3.4</v>
      </c>
      <c r="BB10" s="67"/>
      <c r="BC10" s="67"/>
      <c r="BD10" s="67"/>
      <c r="BE10" s="67">
        <v>4.9000000000000004</v>
      </c>
      <c r="BF10" s="67">
        <v>10.1</v>
      </c>
      <c r="BG10" s="67">
        <v>0.1</v>
      </c>
      <c r="BH10" s="67"/>
      <c r="BI10" s="67">
        <v>0.6</v>
      </c>
      <c r="BJ10" s="67"/>
      <c r="BK10" s="67"/>
      <c r="BL10" s="67"/>
      <c r="BM10" s="67"/>
      <c r="BN10" s="67">
        <v>17.899999999999999</v>
      </c>
      <c r="BO10" s="67">
        <v>22</v>
      </c>
      <c r="BP10" s="67">
        <v>3.3</v>
      </c>
      <c r="BQ10" s="67"/>
      <c r="BR10" s="67">
        <v>2.4</v>
      </c>
      <c r="BS10" s="67"/>
      <c r="BT10" s="67"/>
      <c r="BU10" s="67">
        <v>1.5</v>
      </c>
      <c r="BV10" s="67">
        <v>20</v>
      </c>
      <c r="BW10" s="67">
        <v>7</v>
      </c>
      <c r="BX10" s="67">
        <v>20</v>
      </c>
      <c r="BY10" s="67"/>
      <c r="BZ10" s="67">
        <v>20.399999999999999</v>
      </c>
      <c r="CA10" s="68">
        <v>559.1</v>
      </c>
    </row>
    <row r="11" spans="1:79" x14ac:dyDescent="0.25">
      <c r="A11" s="1"/>
      <c r="B11" s="54" t="s">
        <v>1164</v>
      </c>
      <c r="C11" s="67"/>
      <c r="D11" s="67"/>
      <c r="E11" s="67"/>
      <c r="F11" s="67">
        <v>8</v>
      </c>
      <c r="G11" s="67"/>
      <c r="H11" s="67">
        <v>20.100000000000001</v>
      </c>
      <c r="I11" s="67">
        <v>2.6</v>
      </c>
      <c r="J11" s="67">
        <v>0.3</v>
      </c>
      <c r="K11" s="67">
        <v>5.9</v>
      </c>
      <c r="L11" s="67">
        <v>18.600000000000001</v>
      </c>
      <c r="M11" s="67">
        <v>19.2</v>
      </c>
      <c r="N11" s="67"/>
      <c r="O11" s="67"/>
      <c r="P11" s="67">
        <v>19.8</v>
      </c>
      <c r="Q11" s="67"/>
      <c r="R11" s="67">
        <v>17.100000000000001</v>
      </c>
      <c r="S11" s="67">
        <v>20.3</v>
      </c>
      <c r="T11" s="67">
        <v>8.4</v>
      </c>
      <c r="U11" s="67">
        <v>3.5</v>
      </c>
      <c r="V11" s="67">
        <v>5</v>
      </c>
      <c r="W11" s="67">
        <v>20.9</v>
      </c>
      <c r="X11" s="67">
        <v>19.100000000000001</v>
      </c>
      <c r="Y11" s="67">
        <v>12.8</v>
      </c>
      <c r="Z11" s="67">
        <v>13.5</v>
      </c>
      <c r="AA11" s="67">
        <v>1</v>
      </c>
      <c r="AB11" s="67">
        <v>34.200000000000003</v>
      </c>
      <c r="AC11" s="67"/>
      <c r="AD11" s="67"/>
      <c r="AE11" s="67">
        <v>0.2</v>
      </c>
      <c r="AF11" s="67">
        <v>27.7</v>
      </c>
      <c r="AG11" s="67"/>
      <c r="AH11" s="67"/>
      <c r="AI11" s="67"/>
      <c r="AJ11" s="67">
        <v>21</v>
      </c>
      <c r="AK11" s="67">
        <v>6.8</v>
      </c>
      <c r="AL11" s="67">
        <v>20.399999999999999</v>
      </c>
      <c r="AM11" s="67">
        <v>20.399999999999999</v>
      </c>
      <c r="AN11" s="67">
        <v>20</v>
      </c>
      <c r="AO11" s="67">
        <v>7.7</v>
      </c>
      <c r="AP11" s="67"/>
      <c r="AQ11" s="67">
        <v>2.8</v>
      </c>
      <c r="AR11" s="67">
        <v>1.5</v>
      </c>
      <c r="AS11" s="67"/>
      <c r="AT11" s="67">
        <v>3.6</v>
      </c>
      <c r="AU11" s="67">
        <v>18.399999999999999</v>
      </c>
      <c r="AV11" s="67"/>
      <c r="AW11" s="67"/>
      <c r="AX11" s="67"/>
      <c r="AY11" s="67"/>
      <c r="AZ11" s="67"/>
      <c r="BA11" s="67">
        <v>3.4</v>
      </c>
      <c r="BB11" s="67"/>
      <c r="BC11" s="67"/>
      <c r="BD11" s="67"/>
      <c r="BE11" s="67">
        <v>4.7</v>
      </c>
      <c r="BF11" s="67">
        <v>9.9</v>
      </c>
      <c r="BG11" s="67">
        <v>4.0999999999999996</v>
      </c>
      <c r="BH11" s="67">
        <v>2.2000000000000002</v>
      </c>
      <c r="BI11" s="67">
        <v>0.6</v>
      </c>
      <c r="BJ11" s="67"/>
      <c r="BK11" s="67"/>
      <c r="BL11" s="67"/>
      <c r="BM11" s="67"/>
      <c r="BN11" s="67">
        <v>16.7</v>
      </c>
      <c r="BO11" s="67">
        <v>27.1</v>
      </c>
      <c r="BP11" s="67">
        <v>3.3</v>
      </c>
      <c r="BQ11" s="67"/>
      <c r="BR11" s="67">
        <v>2.4</v>
      </c>
      <c r="BS11" s="67"/>
      <c r="BT11" s="67"/>
      <c r="BU11" s="67">
        <v>1.5</v>
      </c>
      <c r="BV11" s="67">
        <v>20</v>
      </c>
      <c r="BW11" s="67">
        <v>6.9</v>
      </c>
      <c r="BX11" s="67">
        <v>20</v>
      </c>
      <c r="BY11" s="67"/>
      <c r="BZ11" s="67">
        <v>20.5</v>
      </c>
      <c r="CA11" s="68">
        <v>544.1</v>
      </c>
    </row>
    <row r="12" spans="1:79" x14ac:dyDescent="0.25">
      <c r="A12" s="1"/>
      <c r="B12" s="54" t="s">
        <v>1165</v>
      </c>
      <c r="C12" s="67"/>
      <c r="D12" s="67"/>
      <c r="E12" s="67"/>
      <c r="F12" s="67">
        <v>8.1999999999999993</v>
      </c>
      <c r="G12" s="67"/>
      <c r="H12" s="67">
        <v>20.100000000000001</v>
      </c>
      <c r="I12" s="67">
        <v>2.6</v>
      </c>
      <c r="J12" s="67">
        <v>0.3</v>
      </c>
      <c r="K12" s="67">
        <v>6.7</v>
      </c>
      <c r="L12" s="67">
        <v>18.5</v>
      </c>
      <c r="M12" s="67">
        <v>19.100000000000001</v>
      </c>
      <c r="N12" s="67"/>
      <c r="O12" s="67"/>
      <c r="P12" s="67">
        <v>19.8</v>
      </c>
      <c r="Q12" s="67"/>
      <c r="R12" s="67">
        <v>17.100000000000001</v>
      </c>
      <c r="S12" s="67">
        <v>20.3</v>
      </c>
      <c r="T12" s="67">
        <v>8.4</v>
      </c>
      <c r="U12" s="67">
        <v>3.5</v>
      </c>
      <c r="V12" s="67">
        <v>5</v>
      </c>
      <c r="W12" s="67">
        <v>20.8</v>
      </c>
      <c r="X12" s="67">
        <v>19.2</v>
      </c>
      <c r="Y12" s="67">
        <v>12.8</v>
      </c>
      <c r="Z12" s="67">
        <v>15.3</v>
      </c>
      <c r="AA12" s="67">
        <v>0.6</v>
      </c>
      <c r="AB12" s="67">
        <v>56.5</v>
      </c>
      <c r="AC12" s="67"/>
      <c r="AD12" s="67"/>
      <c r="AE12" s="67"/>
      <c r="AF12" s="67">
        <v>13.8</v>
      </c>
      <c r="AG12" s="67"/>
      <c r="AH12" s="67"/>
      <c r="AI12" s="67"/>
      <c r="AJ12" s="67">
        <v>21</v>
      </c>
      <c r="AK12" s="67">
        <v>6.8</v>
      </c>
      <c r="AL12" s="67">
        <v>20.399999999999999</v>
      </c>
      <c r="AM12" s="67">
        <v>20.399999999999999</v>
      </c>
      <c r="AN12" s="67">
        <v>20</v>
      </c>
      <c r="AO12" s="67">
        <v>7.4</v>
      </c>
      <c r="AP12" s="67"/>
      <c r="AQ12" s="67">
        <v>4.7</v>
      </c>
      <c r="AR12" s="67">
        <v>1.6</v>
      </c>
      <c r="AS12" s="67"/>
      <c r="AT12" s="67">
        <v>3.6</v>
      </c>
      <c r="AU12" s="67">
        <v>18.399999999999999</v>
      </c>
      <c r="AV12" s="67"/>
      <c r="AW12" s="67"/>
      <c r="AX12" s="67"/>
      <c r="AY12" s="67"/>
      <c r="AZ12" s="67"/>
      <c r="BA12" s="67">
        <v>3.4</v>
      </c>
      <c r="BB12" s="67"/>
      <c r="BC12" s="67"/>
      <c r="BD12" s="67"/>
      <c r="BE12" s="67">
        <v>4.8</v>
      </c>
      <c r="BF12" s="67">
        <v>9.9</v>
      </c>
      <c r="BG12" s="67">
        <v>2.6</v>
      </c>
      <c r="BH12" s="67">
        <v>0.3</v>
      </c>
      <c r="BI12" s="67">
        <v>0.6</v>
      </c>
      <c r="BJ12" s="67"/>
      <c r="BK12" s="67"/>
      <c r="BL12" s="67"/>
      <c r="BM12" s="67"/>
      <c r="BN12" s="67">
        <v>14.5</v>
      </c>
      <c r="BO12" s="67">
        <v>29.5</v>
      </c>
      <c r="BP12" s="67">
        <v>3.3</v>
      </c>
      <c r="BQ12" s="67"/>
      <c r="BR12" s="67">
        <v>2.4</v>
      </c>
      <c r="BS12" s="67"/>
      <c r="BT12" s="67"/>
      <c r="BU12" s="67">
        <v>1.5</v>
      </c>
      <c r="BV12" s="67">
        <v>20</v>
      </c>
      <c r="BW12" s="67">
        <v>6.9</v>
      </c>
      <c r="BX12" s="67">
        <v>20</v>
      </c>
      <c r="BY12" s="67"/>
      <c r="BZ12" s="67">
        <v>20.399999999999999</v>
      </c>
      <c r="CA12" s="68">
        <v>553</v>
      </c>
    </row>
    <row r="13" spans="1:79" x14ac:dyDescent="0.25">
      <c r="A13" s="1"/>
      <c r="B13" s="54" t="s">
        <v>1166</v>
      </c>
      <c r="C13" s="67"/>
      <c r="D13" s="67"/>
      <c r="E13" s="67"/>
      <c r="F13" s="67">
        <v>8.1</v>
      </c>
      <c r="G13" s="67"/>
      <c r="H13" s="67">
        <v>20.100000000000001</v>
      </c>
      <c r="I13" s="67">
        <v>2.6</v>
      </c>
      <c r="J13" s="67">
        <v>0.3</v>
      </c>
      <c r="K13" s="67">
        <v>7.5</v>
      </c>
      <c r="L13" s="67">
        <v>17.8</v>
      </c>
      <c r="M13" s="67">
        <v>19</v>
      </c>
      <c r="N13" s="67"/>
      <c r="O13" s="67"/>
      <c r="P13" s="67">
        <v>19.8</v>
      </c>
      <c r="Q13" s="67"/>
      <c r="R13" s="67">
        <v>16.7</v>
      </c>
      <c r="S13" s="67">
        <v>20.2</v>
      </c>
      <c r="T13" s="67">
        <v>8.4</v>
      </c>
      <c r="U13" s="67">
        <v>3.5</v>
      </c>
      <c r="V13" s="67">
        <v>5.2</v>
      </c>
      <c r="W13" s="67">
        <v>20.399999999999999</v>
      </c>
      <c r="X13" s="67">
        <v>19.2</v>
      </c>
      <c r="Y13" s="67">
        <v>12.8</v>
      </c>
      <c r="Z13" s="67">
        <v>22.5</v>
      </c>
      <c r="AA13" s="67">
        <v>0.5</v>
      </c>
      <c r="AB13" s="67">
        <v>41.3</v>
      </c>
      <c r="AC13" s="67"/>
      <c r="AD13" s="67"/>
      <c r="AE13" s="67"/>
      <c r="AF13" s="67">
        <v>14.6</v>
      </c>
      <c r="AG13" s="67"/>
      <c r="AH13" s="67"/>
      <c r="AI13" s="67"/>
      <c r="AJ13" s="67">
        <v>21</v>
      </c>
      <c r="AK13" s="67">
        <v>6.8</v>
      </c>
      <c r="AL13" s="67">
        <v>20.399999999999999</v>
      </c>
      <c r="AM13" s="67">
        <v>20.399999999999999</v>
      </c>
      <c r="AN13" s="67">
        <v>20</v>
      </c>
      <c r="AO13" s="67">
        <v>7.6</v>
      </c>
      <c r="AP13" s="67"/>
      <c r="AQ13" s="67">
        <v>5.3</v>
      </c>
      <c r="AR13" s="67">
        <v>2.5</v>
      </c>
      <c r="AS13" s="67"/>
      <c r="AT13" s="67">
        <v>3.6</v>
      </c>
      <c r="AU13" s="67">
        <v>18.399999999999999</v>
      </c>
      <c r="AV13" s="67"/>
      <c r="AW13" s="67"/>
      <c r="AX13" s="67"/>
      <c r="AY13" s="67"/>
      <c r="AZ13" s="67"/>
      <c r="BA13" s="67">
        <v>3.4</v>
      </c>
      <c r="BB13" s="67"/>
      <c r="BC13" s="67"/>
      <c r="BD13" s="67"/>
      <c r="BE13" s="67">
        <v>4.8</v>
      </c>
      <c r="BF13" s="67">
        <v>9.9</v>
      </c>
      <c r="BG13" s="67">
        <v>6.7</v>
      </c>
      <c r="BH13" s="67">
        <v>7.4</v>
      </c>
      <c r="BI13" s="67">
        <v>0.6</v>
      </c>
      <c r="BJ13" s="67"/>
      <c r="BK13" s="67"/>
      <c r="BL13" s="67"/>
      <c r="BM13" s="67"/>
      <c r="BN13" s="67">
        <v>12.2</v>
      </c>
      <c r="BO13" s="67">
        <v>28.6</v>
      </c>
      <c r="BP13" s="67">
        <v>3.3</v>
      </c>
      <c r="BQ13" s="67">
        <v>0.5</v>
      </c>
      <c r="BR13" s="67">
        <v>2.4</v>
      </c>
      <c r="BS13" s="67">
        <v>0.6</v>
      </c>
      <c r="BT13" s="67"/>
      <c r="BU13" s="67">
        <v>1.5</v>
      </c>
      <c r="BV13" s="67">
        <v>20</v>
      </c>
      <c r="BW13" s="67">
        <v>7</v>
      </c>
      <c r="BX13" s="67">
        <v>20</v>
      </c>
      <c r="BY13" s="67"/>
      <c r="BZ13" s="67">
        <v>20.2</v>
      </c>
      <c r="CA13" s="68">
        <v>555.6</v>
      </c>
    </row>
    <row r="14" spans="1:79" x14ac:dyDescent="0.25">
      <c r="A14" s="1"/>
      <c r="B14" s="54" t="s">
        <v>1167</v>
      </c>
      <c r="C14" s="67"/>
      <c r="D14" s="67"/>
      <c r="E14" s="67"/>
      <c r="F14" s="67">
        <v>8.4</v>
      </c>
      <c r="G14" s="67"/>
      <c r="H14" s="67">
        <v>20.100000000000001</v>
      </c>
      <c r="I14" s="67">
        <v>2.6</v>
      </c>
      <c r="J14" s="67">
        <v>0.3</v>
      </c>
      <c r="K14" s="67">
        <v>7.1</v>
      </c>
      <c r="L14" s="67">
        <v>18.3</v>
      </c>
      <c r="M14" s="67">
        <v>19.2</v>
      </c>
      <c r="N14" s="67"/>
      <c r="O14" s="67"/>
      <c r="P14" s="67">
        <v>19.8</v>
      </c>
      <c r="Q14" s="67"/>
      <c r="R14" s="67">
        <v>16.899999999999999</v>
      </c>
      <c r="S14" s="67">
        <v>20.3</v>
      </c>
      <c r="T14" s="67">
        <v>8.5</v>
      </c>
      <c r="U14" s="67">
        <v>3.5</v>
      </c>
      <c r="V14" s="67">
        <v>5.2</v>
      </c>
      <c r="W14" s="67">
        <v>20.7</v>
      </c>
      <c r="X14" s="67">
        <v>19.399999999999999</v>
      </c>
      <c r="Y14" s="67">
        <v>12.8</v>
      </c>
      <c r="Z14" s="67">
        <v>29.3</v>
      </c>
      <c r="AA14" s="67">
        <v>0.6</v>
      </c>
      <c r="AB14" s="67">
        <v>41.8</v>
      </c>
      <c r="AC14" s="67"/>
      <c r="AD14" s="67"/>
      <c r="AE14" s="67"/>
      <c r="AF14" s="67">
        <v>20.7</v>
      </c>
      <c r="AG14" s="67"/>
      <c r="AH14" s="67"/>
      <c r="AI14" s="67"/>
      <c r="AJ14" s="67">
        <v>20.9</v>
      </c>
      <c r="AK14" s="67">
        <v>6.8</v>
      </c>
      <c r="AL14" s="67">
        <v>20.399999999999999</v>
      </c>
      <c r="AM14" s="67">
        <v>20.399999999999999</v>
      </c>
      <c r="AN14" s="67">
        <v>20</v>
      </c>
      <c r="AO14" s="67">
        <v>8</v>
      </c>
      <c r="AP14" s="67"/>
      <c r="AQ14" s="67">
        <v>4.4000000000000004</v>
      </c>
      <c r="AR14" s="67">
        <v>2.5</v>
      </c>
      <c r="AS14" s="67"/>
      <c r="AT14" s="67">
        <v>3.6</v>
      </c>
      <c r="AU14" s="67">
        <v>18.399999999999999</v>
      </c>
      <c r="AV14" s="67"/>
      <c r="AW14" s="67"/>
      <c r="AX14" s="67"/>
      <c r="AY14" s="67"/>
      <c r="AZ14" s="67"/>
      <c r="BA14" s="67">
        <v>3.4</v>
      </c>
      <c r="BB14" s="67"/>
      <c r="BC14" s="67"/>
      <c r="BD14" s="67"/>
      <c r="BE14" s="67">
        <v>4.8</v>
      </c>
      <c r="BF14" s="67">
        <v>9.9</v>
      </c>
      <c r="BG14" s="67">
        <v>5.2</v>
      </c>
      <c r="BH14" s="67">
        <v>3.2</v>
      </c>
      <c r="BI14" s="67">
        <v>0.6</v>
      </c>
      <c r="BJ14" s="67"/>
      <c r="BK14" s="67"/>
      <c r="BL14" s="67"/>
      <c r="BM14" s="67"/>
      <c r="BN14" s="67">
        <v>11.9</v>
      </c>
      <c r="BO14" s="67">
        <v>29.2</v>
      </c>
      <c r="BP14" s="67">
        <v>3.3</v>
      </c>
      <c r="BQ14" s="67">
        <v>1.2</v>
      </c>
      <c r="BR14" s="67">
        <v>2.4</v>
      </c>
      <c r="BS14" s="67">
        <v>1.3</v>
      </c>
      <c r="BT14" s="67"/>
      <c r="BU14" s="67">
        <v>1.5</v>
      </c>
      <c r="BV14" s="67">
        <v>20</v>
      </c>
      <c r="BW14" s="67">
        <v>6.9</v>
      </c>
      <c r="BX14" s="67">
        <v>20</v>
      </c>
      <c r="BY14" s="67"/>
      <c r="BZ14" s="67">
        <v>20.5</v>
      </c>
      <c r="CA14" s="68">
        <v>566.20000000000005</v>
      </c>
    </row>
    <row r="15" spans="1:79" x14ac:dyDescent="0.25">
      <c r="A15" s="1"/>
      <c r="B15" s="56" t="s">
        <v>1168</v>
      </c>
      <c r="C15" s="69"/>
      <c r="D15" s="69"/>
      <c r="E15" s="69"/>
      <c r="F15" s="69">
        <v>8.8000000000000007</v>
      </c>
      <c r="G15" s="69"/>
      <c r="H15" s="69">
        <v>20.100000000000001</v>
      </c>
      <c r="I15" s="69">
        <v>2.6</v>
      </c>
      <c r="J15" s="69">
        <v>0.3</v>
      </c>
      <c r="K15" s="69">
        <v>7</v>
      </c>
      <c r="L15" s="69">
        <v>18.399999999999999</v>
      </c>
      <c r="M15" s="69">
        <v>19.2</v>
      </c>
      <c r="N15" s="69"/>
      <c r="O15" s="69"/>
      <c r="P15" s="69">
        <v>19.8</v>
      </c>
      <c r="Q15" s="69"/>
      <c r="R15" s="69">
        <v>17</v>
      </c>
      <c r="S15" s="69">
        <v>20.3</v>
      </c>
      <c r="T15" s="69">
        <v>8.4</v>
      </c>
      <c r="U15" s="69">
        <v>3.5</v>
      </c>
      <c r="V15" s="69">
        <v>5.2</v>
      </c>
      <c r="W15" s="69">
        <v>20.9</v>
      </c>
      <c r="X15" s="69">
        <v>19.399999999999999</v>
      </c>
      <c r="Y15" s="69">
        <v>16.5</v>
      </c>
      <c r="Z15" s="69">
        <v>22.3</v>
      </c>
      <c r="AA15" s="69">
        <v>0.4</v>
      </c>
      <c r="AB15" s="69">
        <v>25.9</v>
      </c>
      <c r="AC15" s="69"/>
      <c r="AD15" s="69"/>
      <c r="AE15" s="69"/>
      <c r="AF15" s="69">
        <v>15.3</v>
      </c>
      <c r="AG15" s="69"/>
      <c r="AH15" s="69"/>
      <c r="AI15" s="69"/>
      <c r="AJ15" s="69">
        <v>20.9</v>
      </c>
      <c r="AK15" s="69">
        <v>6.8</v>
      </c>
      <c r="AL15" s="69">
        <v>20.399999999999999</v>
      </c>
      <c r="AM15" s="69">
        <v>20.399999999999999</v>
      </c>
      <c r="AN15" s="69">
        <v>20</v>
      </c>
      <c r="AO15" s="69">
        <v>8</v>
      </c>
      <c r="AP15" s="69"/>
      <c r="AQ15" s="69">
        <v>3.5</v>
      </c>
      <c r="AR15" s="69">
        <v>1.9</v>
      </c>
      <c r="AS15" s="69"/>
      <c r="AT15" s="69">
        <v>3.6</v>
      </c>
      <c r="AU15" s="69">
        <v>18.399999999999999</v>
      </c>
      <c r="AV15" s="69"/>
      <c r="AW15" s="69"/>
      <c r="AX15" s="69"/>
      <c r="AY15" s="69"/>
      <c r="AZ15" s="69"/>
      <c r="BA15" s="69">
        <v>3.4</v>
      </c>
      <c r="BB15" s="69"/>
      <c r="BC15" s="69"/>
      <c r="BD15" s="69"/>
      <c r="BE15" s="69">
        <v>4.8</v>
      </c>
      <c r="BF15" s="69">
        <v>10</v>
      </c>
      <c r="BG15" s="69">
        <v>4.8</v>
      </c>
      <c r="BH15" s="69">
        <v>6.7</v>
      </c>
      <c r="BI15" s="69">
        <v>0.6</v>
      </c>
      <c r="BJ15" s="69"/>
      <c r="BK15" s="69"/>
      <c r="BL15" s="69"/>
      <c r="BM15" s="69"/>
      <c r="BN15" s="69">
        <v>9.1</v>
      </c>
      <c r="BO15" s="69">
        <v>22</v>
      </c>
      <c r="BP15" s="69">
        <v>3.9</v>
      </c>
      <c r="BQ15" s="69">
        <v>1.6</v>
      </c>
      <c r="BR15" s="69">
        <v>2.4</v>
      </c>
      <c r="BS15" s="69">
        <v>1.3</v>
      </c>
      <c r="BT15" s="69"/>
      <c r="BU15" s="69">
        <v>1.5</v>
      </c>
      <c r="BV15" s="69">
        <v>20</v>
      </c>
      <c r="BW15" s="69">
        <v>7</v>
      </c>
      <c r="BX15" s="69">
        <v>20</v>
      </c>
      <c r="BY15" s="69"/>
      <c r="BZ15" s="69">
        <v>20.5</v>
      </c>
      <c r="CA15" s="70">
        <v>534.79999999999995</v>
      </c>
    </row>
    <row r="16" spans="1:79" x14ac:dyDescent="0.25">
      <c r="A16" s="1"/>
      <c r="B16" s="50" t="s">
        <v>1169</v>
      </c>
      <c r="C16" s="65"/>
      <c r="D16" s="65"/>
      <c r="E16" s="65"/>
      <c r="F16" s="65">
        <v>7.3</v>
      </c>
      <c r="G16" s="65"/>
      <c r="H16" s="65">
        <v>20.100000000000001</v>
      </c>
      <c r="I16" s="65">
        <v>2.6</v>
      </c>
      <c r="J16" s="65">
        <v>0.3</v>
      </c>
      <c r="K16" s="65">
        <v>7.8</v>
      </c>
      <c r="L16" s="65">
        <v>17.600000000000001</v>
      </c>
      <c r="M16" s="65">
        <v>19.2</v>
      </c>
      <c r="N16" s="65"/>
      <c r="O16" s="65"/>
      <c r="P16" s="65">
        <v>19.8</v>
      </c>
      <c r="Q16" s="65"/>
      <c r="R16" s="65">
        <v>17.2</v>
      </c>
      <c r="S16" s="65">
        <v>20.3</v>
      </c>
      <c r="T16" s="65">
        <v>8.4</v>
      </c>
      <c r="U16" s="65">
        <v>3.5</v>
      </c>
      <c r="V16" s="65">
        <v>5.2</v>
      </c>
      <c r="W16" s="65">
        <v>21</v>
      </c>
      <c r="X16" s="65">
        <v>19.5</v>
      </c>
      <c r="Y16" s="65">
        <v>16.5</v>
      </c>
      <c r="Z16" s="65">
        <v>16.8</v>
      </c>
      <c r="AA16" s="65"/>
      <c r="AB16" s="65">
        <v>30.7</v>
      </c>
      <c r="AC16" s="65"/>
      <c r="AD16" s="65"/>
      <c r="AE16" s="65"/>
      <c r="AF16" s="65">
        <v>16.5</v>
      </c>
      <c r="AG16" s="65"/>
      <c r="AH16" s="65"/>
      <c r="AI16" s="65"/>
      <c r="AJ16" s="65">
        <v>20.9</v>
      </c>
      <c r="AK16" s="65">
        <v>6.8</v>
      </c>
      <c r="AL16" s="65">
        <v>20.399999999999999</v>
      </c>
      <c r="AM16" s="65">
        <v>20.399999999999999</v>
      </c>
      <c r="AN16" s="65">
        <v>20</v>
      </c>
      <c r="AO16" s="65">
        <v>8</v>
      </c>
      <c r="AP16" s="65"/>
      <c r="AQ16" s="65">
        <v>2.8</v>
      </c>
      <c r="AR16" s="65">
        <v>1.7</v>
      </c>
      <c r="AS16" s="65"/>
      <c r="AT16" s="65">
        <v>3.6</v>
      </c>
      <c r="AU16" s="65">
        <v>18.399999999999999</v>
      </c>
      <c r="AV16" s="65"/>
      <c r="AW16" s="65"/>
      <c r="AX16" s="65"/>
      <c r="AY16" s="65"/>
      <c r="AZ16" s="65"/>
      <c r="BA16" s="65">
        <v>3.4</v>
      </c>
      <c r="BB16" s="65"/>
      <c r="BC16" s="65"/>
      <c r="BD16" s="65"/>
      <c r="BE16" s="65">
        <v>4.7</v>
      </c>
      <c r="BF16" s="65">
        <v>9.9</v>
      </c>
      <c r="BG16" s="65">
        <v>4.0999999999999996</v>
      </c>
      <c r="BH16" s="65">
        <v>2.9</v>
      </c>
      <c r="BI16" s="65">
        <v>0.6</v>
      </c>
      <c r="BJ16" s="65"/>
      <c r="BK16" s="65"/>
      <c r="BL16" s="65"/>
      <c r="BM16" s="65"/>
      <c r="BN16" s="65">
        <v>11.7</v>
      </c>
      <c r="BO16" s="65">
        <v>25.3</v>
      </c>
      <c r="BP16" s="65">
        <v>3.9</v>
      </c>
      <c r="BQ16" s="65">
        <v>1.6</v>
      </c>
      <c r="BR16" s="65">
        <v>2.4</v>
      </c>
      <c r="BS16" s="65">
        <v>1.4</v>
      </c>
      <c r="BT16" s="65"/>
      <c r="BU16" s="65">
        <v>1.5</v>
      </c>
      <c r="BV16" s="65">
        <v>20</v>
      </c>
      <c r="BW16" s="65">
        <v>7</v>
      </c>
      <c r="BX16" s="65">
        <v>20</v>
      </c>
      <c r="BY16" s="65"/>
      <c r="BZ16" s="65">
        <v>20.6</v>
      </c>
      <c r="CA16" s="66">
        <v>534.29999999999995</v>
      </c>
    </row>
    <row r="17" spans="1:79" x14ac:dyDescent="0.25">
      <c r="A17" s="1"/>
      <c r="B17" s="54" t="s">
        <v>1170</v>
      </c>
      <c r="C17" s="67"/>
      <c r="D17" s="67"/>
      <c r="E17" s="67"/>
      <c r="F17" s="67">
        <v>8.9</v>
      </c>
      <c r="G17" s="67"/>
      <c r="H17" s="67">
        <v>20.100000000000001</v>
      </c>
      <c r="I17" s="67">
        <v>2.5</v>
      </c>
      <c r="J17" s="67">
        <v>0.3</v>
      </c>
      <c r="K17" s="67">
        <v>7.9</v>
      </c>
      <c r="L17" s="67">
        <v>17.8</v>
      </c>
      <c r="M17" s="67">
        <v>19.2</v>
      </c>
      <c r="N17" s="67"/>
      <c r="O17" s="67"/>
      <c r="P17" s="67">
        <v>19.8</v>
      </c>
      <c r="Q17" s="67"/>
      <c r="R17" s="67">
        <v>17.3</v>
      </c>
      <c r="S17" s="67">
        <v>20.3</v>
      </c>
      <c r="T17" s="67">
        <v>8.4</v>
      </c>
      <c r="U17" s="67">
        <v>3.5</v>
      </c>
      <c r="V17" s="67">
        <v>5.0999999999999996</v>
      </c>
      <c r="W17" s="67">
        <v>20.9</v>
      </c>
      <c r="X17" s="67">
        <v>19.600000000000001</v>
      </c>
      <c r="Y17" s="67">
        <v>16.399999999999999</v>
      </c>
      <c r="Z17" s="67">
        <v>19.3</v>
      </c>
      <c r="AA17" s="67"/>
      <c r="AB17" s="67">
        <v>24.5</v>
      </c>
      <c r="AC17" s="67"/>
      <c r="AD17" s="67"/>
      <c r="AE17" s="67"/>
      <c r="AF17" s="67">
        <v>17</v>
      </c>
      <c r="AG17" s="67"/>
      <c r="AH17" s="67"/>
      <c r="AI17" s="67"/>
      <c r="AJ17" s="67">
        <v>20.9</v>
      </c>
      <c r="AK17" s="67">
        <v>6.8</v>
      </c>
      <c r="AL17" s="67">
        <v>20.399999999999999</v>
      </c>
      <c r="AM17" s="67">
        <v>20.399999999999999</v>
      </c>
      <c r="AN17" s="67">
        <v>20</v>
      </c>
      <c r="AO17" s="67">
        <v>8</v>
      </c>
      <c r="AP17" s="67"/>
      <c r="AQ17" s="67">
        <v>0.3</v>
      </c>
      <c r="AR17" s="67">
        <v>0.2</v>
      </c>
      <c r="AS17" s="67"/>
      <c r="AT17" s="67">
        <v>3.6</v>
      </c>
      <c r="AU17" s="67">
        <v>18.399999999999999</v>
      </c>
      <c r="AV17" s="67"/>
      <c r="AW17" s="67"/>
      <c r="AX17" s="67"/>
      <c r="AY17" s="67"/>
      <c r="AZ17" s="67"/>
      <c r="BA17" s="67">
        <v>3.4</v>
      </c>
      <c r="BB17" s="67"/>
      <c r="BC17" s="67"/>
      <c r="BD17" s="67"/>
      <c r="BE17" s="67">
        <v>4.8</v>
      </c>
      <c r="BF17" s="67">
        <v>9.9</v>
      </c>
      <c r="BG17" s="67">
        <v>2.2000000000000002</v>
      </c>
      <c r="BH17" s="67">
        <v>2.2999999999999998</v>
      </c>
      <c r="BI17" s="67">
        <v>0.6</v>
      </c>
      <c r="BJ17" s="67"/>
      <c r="BK17" s="67"/>
      <c r="BL17" s="67"/>
      <c r="BM17" s="67"/>
      <c r="BN17" s="67">
        <v>8.6</v>
      </c>
      <c r="BO17" s="67">
        <v>15</v>
      </c>
      <c r="BP17" s="67">
        <v>3.9</v>
      </c>
      <c r="BQ17" s="67">
        <v>1.6</v>
      </c>
      <c r="BR17" s="67">
        <v>2.4</v>
      </c>
      <c r="BS17" s="67">
        <v>1.4</v>
      </c>
      <c r="BT17" s="67"/>
      <c r="BU17" s="67">
        <v>1.5</v>
      </c>
      <c r="BV17" s="67">
        <v>20</v>
      </c>
      <c r="BW17" s="67">
        <v>6.9</v>
      </c>
      <c r="BX17" s="67">
        <v>20</v>
      </c>
      <c r="BY17" s="67"/>
      <c r="BZ17" s="67">
        <v>20.5</v>
      </c>
      <c r="CA17" s="68">
        <v>512.79999999999995</v>
      </c>
    </row>
    <row r="18" spans="1:79" x14ac:dyDescent="0.25">
      <c r="A18" s="1"/>
      <c r="B18" s="54" t="s">
        <v>1171</v>
      </c>
      <c r="C18" s="67"/>
      <c r="D18" s="67"/>
      <c r="E18" s="67"/>
      <c r="F18" s="67">
        <v>7.5</v>
      </c>
      <c r="G18" s="67"/>
      <c r="H18" s="67">
        <v>20.100000000000001</v>
      </c>
      <c r="I18" s="67">
        <v>2.5</v>
      </c>
      <c r="J18" s="67"/>
      <c r="K18" s="67">
        <v>8</v>
      </c>
      <c r="L18" s="67">
        <v>17.3</v>
      </c>
      <c r="M18" s="67">
        <v>19.2</v>
      </c>
      <c r="N18" s="67"/>
      <c r="O18" s="67"/>
      <c r="P18" s="67">
        <v>19.899999999999999</v>
      </c>
      <c r="Q18" s="67"/>
      <c r="R18" s="67">
        <v>17.100000000000001</v>
      </c>
      <c r="S18" s="67">
        <v>20.3</v>
      </c>
      <c r="T18" s="67">
        <v>8.4</v>
      </c>
      <c r="U18" s="67">
        <v>3.5</v>
      </c>
      <c r="V18" s="67">
        <v>5</v>
      </c>
      <c r="W18" s="67">
        <v>20.8</v>
      </c>
      <c r="X18" s="67">
        <v>19.600000000000001</v>
      </c>
      <c r="Y18" s="67">
        <v>13.5</v>
      </c>
      <c r="Z18" s="67">
        <v>16.7</v>
      </c>
      <c r="AA18" s="67"/>
      <c r="AB18" s="67">
        <v>30.7</v>
      </c>
      <c r="AC18" s="67"/>
      <c r="AD18" s="67"/>
      <c r="AE18" s="67"/>
      <c r="AF18" s="67">
        <v>12.8</v>
      </c>
      <c r="AG18" s="67"/>
      <c r="AH18" s="67"/>
      <c r="AI18" s="67"/>
      <c r="AJ18" s="67">
        <v>20.9</v>
      </c>
      <c r="AK18" s="67">
        <v>6.8</v>
      </c>
      <c r="AL18" s="67">
        <v>20.399999999999999</v>
      </c>
      <c r="AM18" s="67">
        <v>20.399999999999999</v>
      </c>
      <c r="AN18" s="67">
        <v>20</v>
      </c>
      <c r="AO18" s="67">
        <v>8</v>
      </c>
      <c r="AP18" s="67"/>
      <c r="AQ18" s="67">
        <v>0.3</v>
      </c>
      <c r="AR18" s="67">
        <v>0.1</v>
      </c>
      <c r="AS18" s="67"/>
      <c r="AT18" s="67">
        <v>3.6</v>
      </c>
      <c r="AU18" s="67">
        <v>18.399999999999999</v>
      </c>
      <c r="AV18" s="67"/>
      <c r="AW18" s="67"/>
      <c r="AX18" s="67"/>
      <c r="AY18" s="67"/>
      <c r="AZ18" s="67"/>
      <c r="BA18" s="67">
        <v>3.4</v>
      </c>
      <c r="BB18" s="67"/>
      <c r="BC18" s="67"/>
      <c r="BD18" s="67"/>
      <c r="BE18" s="67">
        <v>4.7</v>
      </c>
      <c r="BF18" s="67">
        <v>9.9</v>
      </c>
      <c r="BG18" s="67">
        <v>2.8</v>
      </c>
      <c r="BH18" s="67">
        <v>1.9</v>
      </c>
      <c r="BI18" s="67">
        <v>0.6</v>
      </c>
      <c r="BJ18" s="67"/>
      <c r="BK18" s="67"/>
      <c r="BL18" s="67"/>
      <c r="BM18" s="67"/>
      <c r="BN18" s="67">
        <v>12.1</v>
      </c>
      <c r="BO18" s="67">
        <v>19.3</v>
      </c>
      <c r="BP18" s="67">
        <v>3.9</v>
      </c>
      <c r="BQ18" s="67">
        <v>1.6</v>
      </c>
      <c r="BR18" s="67">
        <v>2.4</v>
      </c>
      <c r="BS18" s="67">
        <v>1.4</v>
      </c>
      <c r="BT18" s="67"/>
      <c r="BU18" s="67">
        <v>1.5</v>
      </c>
      <c r="BV18" s="67">
        <v>20</v>
      </c>
      <c r="BW18" s="67">
        <v>6.9</v>
      </c>
      <c r="BX18" s="67">
        <v>20</v>
      </c>
      <c r="BY18" s="67"/>
      <c r="BZ18" s="67">
        <v>20.5</v>
      </c>
      <c r="CA18" s="68">
        <v>514.70000000000005</v>
      </c>
    </row>
    <row r="19" spans="1:79" x14ac:dyDescent="0.25">
      <c r="A19" s="1"/>
      <c r="B19" s="54" t="s">
        <v>1172</v>
      </c>
      <c r="C19" s="67"/>
      <c r="D19" s="67"/>
      <c r="E19" s="67"/>
      <c r="F19" s="67">
        <v>8.4</v>
      </c>
      <c r="G19" s="67"/>
      <c r="H19" s="67">
        <v>20.100000000000001</v>
      </c>
      <c r="I19" s="67">
        <v>2.5</v>
      </c>
      <c r="J19" s="67"/>
      <c r="K19" s="67">
        <v>8</v>
      </c>
      <c r="L19" s="67">
        <v>17.399999999999999</v>
      </c>
      <c r="M19" s="67">
        <v>19.2</v>
      </c>
      <c r="N19" s="67"/>
      <c r="O19" s="67"/>
      <c r="P19" s="67">
        <v>19.8</v>
      </c>
      <c r="Q19" s="67"/>
      <c r="R19" s="67">
        <v>17.100000000000001</v>
      </c>
      <c r="S19" s="67">
        <v>20.3</v>
      </c>
      <c r="T19" s="67">
        <v>8.4</v>
      </c>
      <c r="U19" s="67">
        <v>3.5</v>
      </c>
      <c r="V19" s="67">
        <v>5</v>
      </c>
      <c r="W19" s="67">
        <v>20.5</v>
      </c>
      <c r="X19" s="67">
        <v>19.7</v>
      </c>
      <c r="Y19" s="67">
        <v>12.7</v>
      </c>
      <c r="Z19" s="67">
        <v>13.1</v>
      </c>
      <c r="AA19" s="67"/>
      <c r="AB19" s="67">
        <v>35.4</v>
      </c>
      <c r="AC19" s="67"/>
      <c r="AD19" s="67"/>
      <c r="AE19" s="67"/>
      <c r="AF19" s="67">
        <v>15.7</v>
      </c>
      <c r="AG19" s="67"/>
      <c r="AH19" s="67"/>
      <c r="AI19" s="67"/>
      <c r="AJ19" s="67">
        <v>20.9</v>
      </c>
      <c r="AK19" s="67">
        <v>6.8</v>
      </c>
      <c r="AL19" s="67">
        <v>20.399999999999999</v>
      </c>
      <c r="AM19" s="67">
        <v>20.399999999999999</v>
      </c>
      <c r="AN19" s="67">
        <v>20</v>
      </c>
      <c r="AO19" s="67">
        <v>8</v>
      </c>
      <c r="AP19" s="67"/>
      <c r="AQ19" s="67">
        <v>1.9</v>
      </c>
      <c r="AR19" s="67">
        <v>1</v>
      </c>
      <c r="AS19" s="67"/>
      <c r="AT19" s="67">
        <v>3.6</v>
      </c>
      <c r="AU19" s="67">
        <v>18.399999999999999</v>
      </c>
      <c r="AV19" s="67"/>
      <c r="AW19" s="67"/>
      <c r="AX19" s="67"/>
      <c r="AY19" s="67"/>
      <c r="AZ19" s="67"/>
      <c r="BA19" s="67">
        <v>3.4</v>
      </c>
      <c r="BB19" s="67"/>
      <c r="BC19" s="67"/>
      <c r="BD19" s="67">
        <v>0.434</v>
      </c>
      <c r="BE19" s="67">
        <v>4.8</v>
      </c>
      <c r="BF19" s="67">
        <v>9.9</v>
      </c>
      <c r="BG19" s="67">
        <v>2.1</v>
      </c>
      <c r="BH19" s="67">
        <v>4.3</v>
      </c>
      <c r="BI19" s="67">
        <v>0.6</v>
      </c>
      <c r="BJ19" s="67"/>
      <c r="BK19" s="67">
        <v>0.2</v>
      </c>
      <c r="BL19" s="67"/>
      <c r="BM19" s="67"/>
      <c r="BN19" s="67">
        <v>17.5</v>
      </c>
      <c r="BO19" s="67">
        <v>20.3</v>
      </c>
      <c r="BP19" s="67">
        <v>3.9</v>
      </c>
      <c r="BQ19" s="67">
        <v>1.6</v>
      </c>
      <c r="BR19" s="67">
        <v>2.4</v>
      </c>
      <c r="BS19" s="67">
        <v>1.4</v>
      </c>
      <c r="BT19" s="67"/>
      <c r="BU19" s="67">
        <v>1.5</v>
      </c>
      <c r="BV19" s="67">
        <v>20</v>
      </c>
      <c r="BW19" s="67">
        <v>7</v>
      </c>
      <c r="BX19" s="67">
        <v>20</v>
      </c>
      <c r="BY19" s="67">
        <v>0.5</v>
      </c>
      <c r="BZ19" s="67">
        <v>20.3</v>
      </c>
      <c r="CA19" s="68">
        <v>530.33399999999995</v>
      </c>
    </row>
    <row r="20" spans="1:79" x14ac:dyDescent="0.25">
      <c r="A20" s="1"/>
      <c r="B20" s="54" t="s">
        <v>1173</v>
      </c>
      <c r="C20" s="67"/>
      <c r="D20" s="67"/>
      <c r="E20" s="67"/>
      <c r="F20" s="67">
        <v>8.4</v>
      </c>
      <c r="G20" s="67"/>
      <c r="H20" s="67">
        <v>20.100000000000001</v>
      </c>
      <c r="I20" s="67">
        <v>2.5</v>
      </c>
      <c r="J20" s="67"/>
      <c r="K20" s="67">
        <v>8</v>
      </c>
      <c r="L20" s="67">
        <v>18.2</v>
      </c>
      <c r="M20" s="67">
        <v>19.100000000000001</v>
      </c>
      <c r="N20" s="67"/>
      <c r="O20" s="67"/>
      <c r="P20" s="67">
        <v>19.7</v>
      </c>
      <c r="Q20" s="67"/>
      <c r="R20" s="67">
        <v>16.7</v>
      </c>
      <c r="S20" s="67">
        <v>20.3</v>
      </c>
      <c r="T20" s="67">
        <v>8.1999999999999993</v>
      </c>
      <c r="U20" s="67">
        <v>3.5</v>
      </c>
      <c r="V20" s="67">
        <v>5</v>
      </c>
      <c r="W20" s="67">
        <v>20.5</v>
      </c>
      <c r="X20" s="67">
        <v>19.8</v>
      </c>
      <c r="Y20" s="67">
        <v>12.7</v>
      </c>
      <c r="Z20" s="67">
        <v>7.5</v>
      </c>
      <c r="AA20" s="67"/>
      <c r="AB20" s="67">
        <v>50.5</v>
      </c>
      <c r="AC20" s="67"/>
      <c r="AD20" s="67"/>
      <c r="AE20" s="67"/>
      <c r="AF20" s="67">
        <v>18.5</v>
      </c>
      <c r="AG20" s="67"/>
      <c r="AH20" s="67"/>
      <c r="AI20" s="67"/>
      <c r="AJ20" s="67">
        <v>20.9</v>
      </c>
      <c r="AK20" s="67">
        <v>6.8</v>
      </c>
      <c r="AL20" s="67">
        <v>20.399999999999999</v>
      </c>
      <c r="AM20" s="67">
        <v>20.399999999999999</v>
      </c>
      <c r="AN20" s="67">
        <v>20</v>
      </c>
      <c r="AO20" s="67">
        <v>8</v>
      </c>
      <c r="AP20" s="67">
        <v>3.1</v>
      </c>
      <c r="AQ20" s="67">
        <v>1.3</v>
      </c>
      <c r="AR20" s="67">
        <v>1</v>
      </c>
      <c r="AS20" s="67"/>
      <c r="AT20" s="67">
        <v>3.5</v>
      </c>
      <c r="AU20" s="67">
        <v>18.399999999999999</v>
      </c>
      <c r="AV20" s="67"/>
      <c r="AW20" s="67">
        <v>10</v>
      </c>
      <c r="AX20" s="67">
        <v>7.5</v>
      </c>
      <c r="AY20" s="67">
        <v>3.8</v>
      </c>
      <c r="AZ20" s="67"/>
      <c r="BA20" s="67">
        <v>3.4</v>
      </c>
      <c r="BB20" s="67"/>
      <c r="BC20" s="67"/>
      <c r="BD20" s="67">
        <v>1.415</v>
      </c>
      <c r="BE20" s="67">
        <v>4.8</v>
      </c>
      <c r="BF20" s="67">
        <v>9.9</v>
      </c>
      <c r="BG20" s="67">
        <v>5.4</v>
      </c>
      <c r="BH20" s="67">
        <v>6.4</v>
      </c>
      <c r="BI20" s="67">
        <v>0.6</v>
      </c>
      <c r="BJ20" s="67">
        <v>3.8</v>
      </c>
      <c r="BK20" s="67">
        <v>4.5999999999999996</v>
      </c>
      <c r="BL20" s="67"/>
      <c r="BM20" s="67">
        <v>0.49</v>
      </c>
      <c r="BN20" s="67">
        <v>16.7</v>
      </c>
      <c r="BO20" s="67">
        <v>25.4</v>
      </c>
      <c r="BP20" s="67">
        <v>3.9</v>
      </c>
      <c r="BQ20" s="67">
        <v>1.6</v>
      </c>
      <c r="BR20" s="67">
        <v>2.4</v>
      </c>
      <c r="BS20" s="67">
        <v>1.4</v>
      </c>
      <c r="BT20" s="67"/>
      <c r="BU20" s="67">
        <v>1.5</v>
      </c>
      <c r="BV20" s="67">
        <v>19.899999999999999</v>
      </c>
      <c r="BW20" s="67">
        <v>7</v>
      </c>
      <c r="BX20" s="67">
        <v>19.899999999999999</v>
      </c>
      <c r="BY20" s="67">
        <v>3.5</v>
      </c>
      <c r="BZ20" s="67">
        <v>20.399999999999999</v>
      </c>
      <c r="CA20" s="68">
        <v>588.70500000000004</v>
      </c>
    </row>
    <row r="21" spans="1:79" x14ac:dyDescent="0.25">
      <c r="A21" s="1"/>
      <c r="B21" s="54" t="s">
        <v>1174</v>
      </c>
      <c r="C21" s="67"/>
      <c r="D21" s="67"/>
      <c r="E21" s="67"/>
      <c r="F21" s="67">
        <v>6.7</v>
      </c>
      <c r="G21" s="67"/>
      <c r="H21" s="67">
        <v>20.100000000000001</v>
      </c>
      <c r="I21" s="67">
        <v>2.5</v>
      </c>
      <c r="J21" s="67"/>
      <c r="K21" s="67">
        <v>8</v>
      </c>
      <c r="L21" s="67">
        <v>17.2</v>
      </c>
      <c r="M21" s="67">
        <v>19.100000000000001</v>
      </c>
      <c r="N21" s="67"/>
      <c r="O21" s="67"/>
      <c r="P21" s="67">
        <v>19.899999999999999</v>
      </c>
      <c r="Q21" s="67"/>
      <c r="R21" s="67">
        <v>16.7</v>
      </c>
      <c r="S21" s="67">
        <v>20.3</v>
      </c>
      <c r="T21" s="67">
        <v>8</v>
      </c>
      <c r="U21" s="67">
        <v>3.5</v>
      </c>
      <c r="V21" s="67">
        <v>5.2</v>
      </c>
      <c r="W21" s="67">
        <v>20.6</v>
      </c>
      <c r="X21" s="67">
        <v>19.8</v>
      </c>
      <c r="Y21" s="67">
        <v>12.7</v>
      </c>
      <c r="Z21" s="67">
        <v>4.5999999999999996</v>
      </c>
      <c r="AA21" s="67"/>
      <c r="AB21" s="67">
        <v>69.8</v>
      </c>
      <c r="AC21" s="67"/>
      <c r="AD21" s="67"/>
      <c r="AE21" s="67"/>
      <c r="AF21" s="67">
        <v>20.2</v>
      </c>
      <c r="AG21" s="67"/>
      <c r="AH21" s="67"/>
      <c r="AI21" s="67"/>
      <c r="AJ21" s="67">
        <v>20.9</v>
      </c>
      <c r="AK21" s="67">
        <v>6.7</v>
      </c>
      <c r="AL21" s="67">
        <v>20.399999999999999</v>
      </c>
      <c r="AM21" s="67">
        <v>20.399999999999999</v>
      </c>
      <c r="AN21" s="67">
        <v>20</v>
      </c>
      <c r="AO21" s="67">
        <v>8.3000000000000007</v>
      </c>
      <c r="AP21" s="67">
        <v>10</v>
      </c>
      <c r="AQ21" s="67">
        <v>0.4</v>
      </c>
      <c r="AR21" s="67">
        <v>1</v>
      </c>
      <c r="AS21" s="67"/>
      <c r="AT21" s="67">
        <v>3.5</v>
      </c>
      <c r="AU21" s="67">
        <v>18.399999999999999</v>
      </c>
      <c r="AV21" s="67"/>
      <c r="AW21" s="67">
        <v>23.1</v>
      </c>
      <c r="AX21" s="67">
        <v>19.3</v>
      </c>
      <c r="AY21" s="67">
        <v>10</v>
      </c>
      <c r="AZ21" s="67"/>
      <c r="BA21" s="67">
        <v>3.4</v>
      </c>
      <c r="BB21" s="67">
        <v>1.7</v>
      </c>
      <c r="BC21" s="67"/>
      <c r="BD21" s="67">
        <v>2.4590000000000001</v>
      </c>
      <c r="BE21" s="67">
        <v>4.8</v>
      </c>
      <c r="BF21" s="67">
        <v>10</v>
      </c>
      <c r="BG21" s="67">
        <v>1.2</v>
      </c>
      <c r="BH21" s="67">
        <v>2.6</v>
      </c>
      <c r="BI21" s="67">
        <v>0.6</v>
      </c>
      <c r="BJ21" s="67">
        <v>11.4</v>
      </c>
      <c r="BK21" s="67">
        <v>14.2</v>
      </c>
      <c r="BL21" s="67"/>
      <c r="BM21" s="67">
        <v>1.65</v>
      </c>
      <c r="BN21" s="67">
        <v>18.899999999999999</v>
      </c>
      <c r="BO21" s="67">
        <v>30.7</v>
      </c>
      <c r="BP21" s="67">
        <v>3.9</v>
      </c>
      <c r="BQ21" s="67">
        <v>1.6</v>
      </c>
      <c r="BR21" s="67">
        <v>2.4</v>
      </c>
      <c r="BS21" s="67">
        <v>1.4</v>
      </c>
      <c r="BT21" s="67">
        <v>1.1000000000000001</v>
      </c>
      <c r="BU21" s="67">
        <v>1.5</v>
      </c>
      <c r="BV21" s="67">
        <v>19.8</v>
      </c>
      <c r="BW21" s="67">
        <v>7</v>
      </c>
      <c r="BX21" s="67">
        <v>19.7</v>
      </c>
      <c r="BY21" s="67">
        <v>12.5</v>
      </c>
      <c r="BZ21" s="67">
        <v>20.399999999999999</v>
      </c>
      <c r="CA21" s="68">
        <v>672.20899999999995</v>
      </c>
    </row>
    <row r="22" spans="1:79" x14ac:dyDescent="0.25">
      <c r="A22" s="1"/>
      <c r="B22" s="54" t="s">
        <v>1175</v>
      </c>
      <c r="C22" s="67"/>
      <c r="D22" s="67"/>
      <c r="E22" s="67"/>
      <c r="F22" s="67">
        <v>6.5</v>
      </c>
      <c r="G22" s="67"/>
      <c r="H22" s="67">
        <v>20.100000000000001</v>
      </c>
      <c r="I22" s="67">
        <v>2.5</v>
      </c>
      <c r="J22" s="67"/>
      <c r="K22" s="67">
        <v>8</v>
      </c>
      <c r="L22" s="67">
        <v>17.600000000000001</v>
      </c>
      <c r="M22" s="67">
        <v>19.100000000000001</v>
      </c>
      <c r="N22" s="67">
        <v>0.1</v>
      </c>
      <c r="O22" s="67">
        <v>0.1</v>
      </c>
      <c r="P22" s="67">
        <v>19.8</v>
      </c>
      <c r="Q22" s="67"/>
      <c r="R22" s="67">
        <v>16.8</v>
      </c>
      <c r="S22" s="67">
        <v>20.3</v>
      </c>
      <c r="T22" s="67">
        <v>7.8</v>
      </c>
      <c r="U22" s="67">
        <v>3.5</v>
      </c>
      <c r="V22" s="67">
        <v>5.0999999999999996</v>
      </c>
      <c r="W22" s="67">
        <v>20.8</v>
      </c>
      <c r="X22" s="67">
        <v>19.8</v>
      </c>
      <c r="Y22" s="67">
        <v>12.8</v>
      </c>
      <c r="Z22" s="67">
        <v>2.5</v>
      </c>
      <c r="AA22" s="67"/>
      <c r="AB22" s="67">
        <v>62.5</v>
      </c>
      <c r="AC22" s="67"/>
      <c r="AD22" s="67"/>
      <c r="AE22" s="67"/>
      <c r="AF22" s="67">
        <v>28.8</v>
      </c>
      <c r="AG22" s="67">
        <v>1.5</v>
      </c>
      <c r="AH22" s="67">
        <v>0.3</v>
      </c>
      <c r="AI22" s="67"/>
      <c r="AJ22" s="67">
        <v>20.9</v>
      </c>
      <c r="AK22" s="67">
        <v>6.7</v>
      </c>
      <c r="AL22" s="67">
        <v>20.399999999999999</v>
      </c>
      <c r="AM22" s="67">
        <v>20.399999999999999</v>
      </c>
      <c r="AN22" s="67">
        <v>20</v>
      </c>
      <c r="AO22" s="67">
        <v>8.3000000000000007</v>
      </c>
      <c r="AP22" s="67">
        <v>25.8</v>
      </c>
      <c r="AQ22" s="67">
        <v>0.3</v>
      </c>
      <c r="AR22" s="67">
        <v>0.6</v>
      </c>
      <c r="AS22" s="67"/>
      <c r="AT22" s="67">
        <v>3.4</v>
      </c>
      <c r="AU22" s="67">
        <v>18.399999999999999</v>
      </c>
      <c r="AV22" s="67"/>
      <c r="AW22" s="67">
        <v>151.19999999999999</v>
      </c>
      <c r="AX22" s="67">
        <v>90.1</v>
      </c>
      <c r="AY22" s="67">
        <v>45</v>
      </c>
      <c r="AZ22" s="67"/>
      <c r="BA22" s="67">
        <v>3.4</v>
      </c>
      <c r="BB22" s="67">
        <v>1.7</v>
      </c>
      <c r="BC22" s="67"/>
      <c r="BD22" s="67">
        <v>5.4450000000000003</v>
      </c>
      <c r="BE22" s="67">
        <v>4.8</v>
      </c>
      <c r="BF22" s="67">
        <v>9.9</v>
      </c>
      <c r="BG22" s="67">
        <v>1.5</v>
      </c>
      <c r="BH22" s="67">
        <v>3.7</v>
      </c>
      <c r="BI22" s="67">
        <v>0.6</v>
      </c>
      <c r="BJ22" s="67">
        <v>20.399999999999999</v>
      </c>
      <c r="BK22" s="67">
        <v>25.8</v>
      </c>
      <c r="BL22" s="67"/>
      <c r="BM22" s="67">
        <v>2.71</v>
      </c>
      <c r="BN22" s="67">
        <v>13.8</v>
      </c>
      <c r="BO22" s="67">
        <v>23.7</v>
      </c>
      <c r="BP22" s="67">
        <v>3.9</v>
      </c>
      <c r="BQ22" s="67">
        <v>1.6</v>
      </c>
      <c r="BR22" s="67">
        <v>2.4</v>
      </c>
      <c r="BS22" s="67">
        <v>1.4</v>
      </c>
      <c r="BT22" s="67">
        <v>3.2</v>
      </c>
      <c r="BU22" s="67">
        <v>1.5</v>
      </c>
      <c r="BV22" s="67">
        <v>20</v>
      </c>
      <c r="BW22" s="67">
        <v>7</v>
      </c>
      <c r="BX22" s="67">
        <v>20</v>
      </c>
      <c r="BY22" s="67">
        <v>12.3</v>
      </c>
      <c r="BZ22" s="67">
        <v>20.399999999999999</v>
      </c>
      <c r="CA22" s="68">
        <v>938.95500000000004</v>
      </c>
    </row>
    <row r="23" spans="1:79" x14ac:dyDescent="0.25">
      <c r="A23" s="1"/>
      <c r="B23" s="56" t="s">
        <v>1176</v>
      </c>
      <c r="C23" s="69"/>
      <c r="D23" s="69"/>
      <c r="E23" s="69"/>
      <c r="F23" s="69">
        <v>8.6999999999999993</v>
      </c>
      <c r="G23" s="69"/>
      <c r="H23" s="69">
        <v>20.100000000000001</v>
      </c>
      <c r="I23" s="69">
        <v>2.4</v>
      </c>
      <c r="J23" s="69"/>
      <c r="K23" s="69">
        <v>8</v>
      </c>
      <c r="L23" s="69">
        <v>17.399999999999999</v>
      </c>
      <c r="M23" s="69">
        <v>19.2</v>
      </c>
      <c r="N23" s="69">
        <v>0.2</v>
      </c>
      <c r="O23" s="69">
        <v>0.1</v>
      </c>
      <c r="P23" s="69">
        <v>19.8</v>
      </c>
      <c r="Q23" s="69"/>
      <c r="R23" s="69">
        <v>16.899999999999999</v>
      </c>
      <c r="S23" s="69">
        <v>20.3</v>
      </c>
      <c r="T23" s="69">
        <v>7.7</v>
      </c>
      <c r="U23" s="69">
        <v>3.5</v>
      </c>
      <c r="V23" s="69">
        <v>5.2</v>
      </c>
      <c r="W23" s="69">
        <v>20.7</v>
      </c>
      <c r="X23" s="69">
        <v>19.8</v>
      </c>
      <c r="Y23" s="69">
        <v>12.8</v>
      </c>
      <c r="Z23" s="69">
        <v>1.1000000000000001</v>
      </c>
      <c r="AA23" s="69"/>
      <c r="AB23" s="69">
        <v>55.4</v>
      </c>
      <c r="AC23" s="69"/>
      <c r="AD23" s="69"/>
      <c r="AE23" s="69"/>
      <c r="AF23" s="69">
        <v>41.5</v>
      </c>
      <c r="AG23" s="69">
        <v>3.1</v>
      </c>
      <c r="AH23" s="69">
        <v>2.5</v>
      </c>
      <c r="AI23" s="69"/>
      <c r="AJ23" s="69">
        <v>20.9</v>
      </c>
      <c r="AK23" s="69">
        <v>6.7</v>
      </c>
      <c r="AL23" s="69">
        <v>20.399999999999999</v>
      </c>
      <c r="AM23" s="69">
        <v>20.399999999999999</v>
      </c>
      <c r="AN23" s="69">
        <v>20</v>
      </c>
      <c r="AO23" s="69">
        <v>8.3000000000000007</v>
      </c>
      <c r="AP23" s="69">
        <v>41.2</v>
      </c>
      <c r="AQ23" s="69">
        <v>2.2000000000000002</v>
      </c>
      <c r="AR23" s="69">
        <v>2.5</v>
      </c>
      <c r="AS23" s="69"/>
      <c r="AT23" s="69">
        <v>3.4</v>
      </c>
      <c r="AU23" s="69">
        <v>18.399999999999999</v>
      </c>
      <c r="AV23" s="69"/>
      <c r="AW23" s="69">
        <v>94.4</v>
      </c>
      <c r="AX23" s="69">
        <v>122.4</v>
      </c>
      <c r="AY23" s="69">
        <v>60.4</v>
      </c>
      <c r="AZ23" s="69"/>
      <c r="BA23" s="69">
        <v>3.4</v>
      </c>
      <c r="BB23" s="69">
        <v>4.2</v>
      </c>
      <c r="BC23" s="69"/>
      <c r="BD23" s="69">
        <v>8.3659999999999997</v>
      </c>
      <c r="BE23" s="69">
        <v>4.8</v>
      </c>
      <c r="BF23" s="69">
        <v>9.9</v>
      </c>
      <c r="BG23" s="69">
        <v>2.2000000000000002</v>
      </c>
      <c r="BH23" s="69">
        <v>2.9</v>
      </c>
      <c r="BI23" s="69">
        <v>0.6</v>
      </c>
      <c r="BJ23" s="69">
        <v>30.4</v>
      </c>
      <c r="BK23" s="69">
        <v>36.6</v>
      </c>
      <c r="BL23" s="69"/>
      <c r="BM23" s="69">
        <v>8.2200000000000006</v>
      </c>
      <c r="BN23" s="69">
        <v>11.3</v>
      </c>
      <c r="BO23" s="69">
        <v>22.4</v>
      </c>
      <c r="BP23" s="69">
        <v>3.9</v>
      </c>
      <c r="BQ23" s="69">
        <v>1.6</v>
      </c>
      <c r="BR23" s="69">
        <v>2.4</v>
      </c>
      <c r="BS23" s="69">
        <v>1.4</v>
      </c>
      <c r="BT23" s="69">
        <v>9.9</v>
      </c>
      <c r="BU23" s="69">
        <v>1.5</v>
      </c>
      <c r="BV23" s="69">
        <v>20</v>
      </c>
      <c r="BW23" s="69">
        <v>7</v>
      </c>
      <c r="BX23" s="69">
        <v>20</v>
      </c>
      <c r="BY23" s="69">
        <v>11.5</v>
      </c>
      <c r="BZ23" s="69">
        <v>20.399999999999999</v>
      </c>
      <c r="CA23" s="70">
        <v>992.88599999999997</v>
      </c>
    </row>
    <row r="24" spans="1:79" x14ac:dyDescent="0.25">
      <c r="A24" s="1"/>
      <c r="B24" s="50" t="s">
        <v>1177</v>
      </c>
      <c r="C24" s="65"/>
      <c r="D24" s="65"/>
      <c r="E24" s="65"/>
      <c r="F24" s="65">
        <v>8.3000000000000007</v>
      </c>
      <c r="G24" s="65"/>
      <c r="H24" s="65">
        <v>20.100000000000001</v>
      </c>
      <c r="I24" s="65">
        <v>2.4</v>
      </c>
      <c r="J24" s="65"/>
      <c r="K24" s="65">
        <v>7</v>
      </c>
      <c r="L24" s="65">
        <v>15.4</v>
      </c>
      <c r="M24" s="65">
        <v>19.3</v>
      </c>
      <c r="N24" s="65">
        <v>0.2</v>
      </c>
      <c r="O24" s="65">
        <v>0.1</v>
      </c>
      <c r="P24" s="65">
        <v>19.8</v>
      </c>
      <c r="Q24" s="65"/>
      <c r="R24" s="65">
        <v>17</v>
      </c>
      <c r="S24" s="65">
        <v>20.3</v>
      </c>
      <c r="T24" s="65">
        <v>7.8</v>
      </c>
      <c r="U24" s="65">
        <v>3.5</v>
      </c>
      <c r="V24" s="65">
        <v>5.2</v>
      </c>
      <c r="W24" s="65">
        <v>20.9</v>
      </c>
      <c r="X24" s="65">
        <v>19.8</v>
      </c>
      <c r="Y24" s="65">
        <v>12.8</v>
      </c>
      <c r="Z24" s="65">
        <v>1.3</v>
      </c>
      <c r="AA24" s="65"/>
      <c r="AB24" s="65">
        <v>66.599999999999994</v>
      </c>
      <c r="AC24" s="65"/>
      <c r="AD24" s="65"/>
      <c r="AE24" s="65">
        <v>0.1</v>
      </c>
      <c r="AF24" s="65">
        <v>36.6</v>
      </c>
      <c r="AG24" s="65">
        <v>5.3</v>
      </c>
      <c r="AH24" s="65">
        <v>4.2</v>
      </c>
      <c r="AI24" s="65"/>
      <c r="AJ24" s="65">
        <v>20.9</v>
      </c>
      <c r="AK24" s="65">
        <v>6.7</v>
      </c>
      <c r="AL24" s="65">
        <v>20.399999999999999</v>
      </c>
      <c r="AM24" s="65">
        <v>20.399999999999999</v>
      </c>
      <c r="AN24" s="65">
        <v>20</v>
      </c>
      <c r="AO24" s="65">
        <v>8.3000000000000007</v>
      </c>
      <c r="AP24" s="65">
        <v>65</v>
      </c>
      <c r="AQ24" s="65">
        <v>1.7</v>
      </c>
      <c r="AR24" s="65">
        <v>1.5</v>
      </c>
      <c r="AS24" s="65"/>
      <c r="AT24" s="65">
        <v>3.4</v>
      </c>
      <c r="AU24" s="65">
        <v>18.399999999999999</v>
      </c>
      <c r="AV24" s="65"/>
      <c r="AW24" s="65">
        <v>99.2</v>
      </c>
      <c r="AX24" s="65">
        <v>79.2</v>
      </c>
      <c r="AY24" s="65">
        <v>43.4</v>
      </c>
      <c r="AZ24" s="65"/>
      <c r="BA24" s="65">
        <v>3.4</v>
      </c>
      <c r="BB24" s="65">
        <v>11.5</v>
      </c>
      <c r="BC24" s="65"/>
      <c r="BD24" s="65">
        <v>9.0779999999999994</v>
      </c>
      <c r="BE24" s="65">
        <v>4.7</v>
      </c>
      <c r="BF24" s="65">
        <v>10</v>
      </c>
      <c r="BG24" s="65">
        <v>0.6</v>
      </c>
      <c r="BH24" s="65"/>
      <c r="BI24" s="65">
        <v>0.6</v>
      </c>
      <c r="BJ24" s="65">
        <v>35.799999999999997</v>
      </c>
      <c r="BK24" s="65">
        <v>56.2</v>
      </c>
      <c r="BL24" s="65"/>
      <c r="BM24" s="65">
        <v>9.6999999999999993</v>
      </c>
      <c r="BN24" s="65">
        <v>11.8</v>
      </c>
      <c r="BO24" s="65">
        <v>20.100000000000001</v>
      </c>
      <c r="BP24" s="65">
        <v>3.9</v>
      </c>
      <c r="BQ24" s="65">
        <v>1.6</v>
      </c>
      <c r="BR24" s="65">
        <v>2.4</v>
      </c>
      <c r="BS24" s="65">
        <v>1.4</v>
      </c>
      <c r="BT24" s="65">
        <v>6.7</v>
      </c>
      <c r="BU24" s="65">
        <v>1.5</v>
      </c>
      <c r="BV24" s="65">
        <v>20</v>
      </c>
      <c r="BW24" s="65">
        <v>7</v>
      </c>
      <c r="BX24" s="65">
        <v>19.899999999999999</v>
      </c>
      <c r="BY24" s="65">
        <v>10.6</v>
      </c>
      <c r="BZ24" s="65">
        <v>20.5</v>
      </c>
      <c r="CA24" s="66">
        <v>991.47799999999995</v>
      </c>
    </row>
    <row r="25" spans="1:79" x14ac:dyDescent="0.25">
      <c r="A25" s="1"/>
      <c r="B25" s="54" t="s">
        <v>1178</v>
      </c>
      <c r="C25" s="67"/>
      <c r="D25" s="67"/>
      <c r="E25" s="67"/>
      <c r="F25" s="67">
        <v>8.4</v>
      </c>
      <c r="G25" s="67"/>
      <c r="H25" s="67">
        <v>20.100000000000001</v>
      </c>
      <c r="I25" s="67">
        <v>2.4</v>
      </c>
      <c r="J25" s="67"/>
      <c r="K25" s="67">
        <v>5.4</v>
      </c>
      <c r="L25" s="67">
        <v>17.8</v>
      </c>
      <c r="M25" s="67">
        <v>19.2</v>
      </c>
      <c r="N25" s="67">
        <v>0.2</v>
      </c>
      <c r="O25" s="67">
        <v>0.3</v>
      </c>
      <c r="P25" s="67">
        <v>19.8</v>
      </c>
      <c r="Q25" s="67"/>
      <c r="R25" s="67">
        <v>17</v>
      </c>
      <c r="S25" s="67">
        <v>20.3</v>
      </c>
      <c r="T25" s="67">
        <v>7.6</v>
      </c>
      <c r="U25" s="67">
        <v>3.5</v>
      </c>
      <c r="V25" s="67">
        <v>5.2</v>
      </c>
      <c r="W25" s="67">
        <v>21.1</v>
      </c>
      <c r="X25" s="67">
        <v>19.8</v>
      </c>
      <c r="Y25" s="67">
        <v>12.8</v>
      </c>
      <c r="Z25" s="67">
        <v>4.5</v>
      </c>
      <c r="AA25" s="67"/>
      <c r="AB25" s="67">
        <v>35.6</v>
      </c>
      <c r="AC25" s="67"/>
      <c r="AD25" s="67"/>
      <c r="AE25" s="67">
        <v>0.2</v>
      </c>
      <c r="AF25" s="67">
        <v>39.200000000000003</v>
      </c>
      <c r="AG25" s="67">
        <v>7.5</v>
      </c>
      <c r="AH25" s="67">
        <v>6.7</v>
      </c>
      <c r="AI25" s="67"/>
      <c r="AJ25" s="67">
        <v>20.9</v>
      </c>
      <c r="AK25" s="67">
        <v>6.7</v>
      </c>
      <c r="AL25" s="67">
        <v>20.399999999999999</v>
      </c>
      <c r="AM25" s="67">
        <v>20.399999999999999</v>
      </c>
      <c r="AN25" s="67">
        <v>20</v>
      </c>
      <c r="AO25" s="67">
        <v>8.3000000000000007</v>
      </c>
      <c r="AP25" s="67">
        <v>76.599999999999994</v>
      </c>
      <c r="AQ25" s="67">
        <v>0.8</v>
      </c>
      <c r="AR25" s="67">
        <v>0.4</v>
      </c>
      <c r="AS25" s="67"/>
      <c r="AT25" s="67">
        <v>3.4</v>
      </c>
      <c r="AU25" s="67">
        <v>18.399999999999999</v>
      </c>
      <c r="AV25" s="67"/>
      <c r="AW25" s="67">
        <v>193</v>
      </c>
      <c r="AX25" s="67">
        <v>125.7</v>
      </c>
      <c r="AY25" s="67">
        <v>55.8</v>
      </c>
      <c r="AZ25" s="67"/>
      <c r="BA25" s="67">
        <v>3.4</v>
      </c>
      <c r="BB25" s="67">
        <v>13.4</v>
      </c>
      <c r="BC25" s="67"/>
      <c r="BD25" s="67">
        <v>10.037000000000001</v>
      </c>
      <c r="BE25" s="67">
        <v>4.8</v>
      </c>
      <c r="BF25" s="67">
        <v>9.9</v>
      </c>
      <c r="BG25" s="67"/>
      <c r="BH25" s="67"/>
      <c r="BI25" s="67">
        <v>0.6</v>
      </c>
      <c r="BJ25" s="67">
        <v>32.799999999999997</v>
      </c>
      <c r="BK25" s="67">
        <v>45.7</v>
      </c>
      <c r="BL25" s="67"/>
      <c r="BM25" s="67">
        <v>9.48</v>
      </c>
      <c r="BN25" s="67">
        <v>7.6</v>
      </c>
      <c r="BO25" s="67">
        <v>13.7</v>
      </c>
      <c r="BP25" s="67">
        <v>3.9</v>
      </c>
      <c r="BQ25" s="67">
        <v>1.6</v>
      </c>
      <c r="BR25" s="67">
        <v>2.4</v>
      </c>
      <c r="BS25" s="67">
        <v>1.4</v>
      </c>
      <c r="BT25" s="67">
        <v>8.4</v>
      </c>
      <c r="BU25" s="67">
        <v>1.5</v>
      </c>
      <c r="BV25" s="67">
        <v>20</v>
      </c>
      <c r="BW25" s="67">
        <v>7</v>
      </c>
      <c r="BX25" s="67">
        <v>20</v>
      </c>
      <c r="BY25" s="67">
        <v>10.3</v>
      </c>
      <c r="BZ25" s="67">
        <v>20.5</v>
      </c>
      <c r="CA25" s="68">
        <v>1113.817</v>
      </c>
    </row>
    <row r="26" spans="1:79" x14ac:dyDescent="0.25">
      <c r="A26" s="1"/>
      <c r="B26" s="54" t="s">
        <v>1179</v>
      </c>
      <c r="C26" s="67"/>
      <c r="D26" s="67"/>
      <c r="E26" s="67"/>
      <c r="F26" s="67">
        <v>8.6999999999999993</v>
      </c>
      <c r="G26" s="67"/>
      <c r="H26" s="67">
        <v>20.100000000000001</v>
      </c>
      <c r="I26" s="67">
        <v>2.4</v>
      </c>
      <c r="J26" s="67"/>
      <c r="K26" s="67">
        <v>5.2</v>
      </c>
      <c r="L26" s="67">
        <v>17.5</v>
      </c>
      <c r="M26" s="67">
        <v>19</v>
      </c>
      <c r="N26" s="67">
        <v>0.3</v>
      </c>
      <c r="O26" s="67">
        <v>0.3</v>
      </c>
      <c r="P26" s="67">
        <v>19.899999999999999</v>
      </c>
      <c r="Q26" s="67"/>
      <c r="R26" s="67">
        <v>16.600000000000001</v>
      </c>
      <c r="S26" s="67">
        <v>20.3</v>
      </c>
      <c r="T26" s="67">
        <v>7.8</v>
      </c>
      <c r="U26" s="67">
        <v>3.5</v>
      </c>
      <c r="V26" s="67">
        <v>5.2</v>
      </c>
      <c r="W26" s="67">
        <v>20.3</v>
      </c>
      <c r="X26" s="67">
        <v>19.8</v>
      </c>
      <c r="Y26" s="67">
        <v>13</v>
      </c>
      <c r="Z26" s="67">
        <v>6.6</v>
      </c>
      <c r="AA26" s="67"/>
      <c r="AB26" s="67">
        <v>31.5</v>
      </c>
      <c r="AC26" s="67"/>
      <c r="AD26" s="67"/>
      <c r="AE26" s="67"/>
      <c r="AF26" s="67">
        <v>28</v>
      </c>
      <c r="AG26" s="67">
        <v>8.9</v>
      </c>
      <c r="AH26" s="67">
        <v>11.7</v>
      </c>
      <c r="AI26" s="67"/>
      <c r="AJ26" s="67">
        <v>20.6</v>
      </c>
      <c r="AK26" s="67">
        <v>6.6</v>
      </c>
      <c r="AL26" s="67">
        <v>20.399999999999999</v>
      </c>
      <c r="AM26" s="67">
        <v>20.399999999999999</v>
      </c>
      <c r="AN26" s="67">
        <v>20</v>
      </c>
      <c r="AO26" s="67">
        <v>8.3000000000000007</v>
      </c>
      <c r="AP26" s="67">
        <v>74.400000000000006</v>
      </c>
      <c r="AQ26" s="67">
        <v>1.1000000000000001</v>
      </c>
      <c r="AR26" s="67">
        <v>0.5</v>
      </c>
      <c r="AS26" s="67"/>
      <c r="AT26" s="67">
        <v>3.4</v>
      </c>
      <c r="AU26" s="67">
        <v>18.399999999999999</v>
      </c>
      <c r="AV26" s="67"/>
      <c r="AW26" s="67">
        <v>252.9</v>
      </c>
      <c r="AX26" s="67">
        <v>180.8</v>
      </c>
      <c r="AY26" s="67">
        <v>94.6</v>
      </c>
      <c r="AZ26" s="67"/>
      <c r="BA26" s="67">
        <v>3.4</v>
      </c>
      <c r="BB26" s="67">
        <v>14.6</v>
      </c>
      <c r="BC26" s="67"/>
      <c r="BD26" s="67">
        <v>12.028</v>
      </c>
      <c r="BE26" s="67">
        <v>5</v>
      </c>
      <c r="BF26" s="67">
        <v>9.9</v>
      </c>
      <c r="BG26" s="67"/>
      <c r="BH26" s="67"/>
      <c r="BI26" s="67">
        <v>0.6</v>
      </c>
      <c r="BJ26" s="67">
        <v>27.3</v>
      </c>
      <c r="BK26" s="67">
        <v>30.6</v>
      </c>
      <c r="BL26" s="67"/>
      <c r="BM26" s="67">
        <v>13.32</v>
      </c>
      <c r="BN26" s="67">
        <v>6.3</v>
      </c>
      <c r="BO26" s="67">
        <v>19.100000000000001</v>
      </c>
      <c r="BP26" s="67">
        <v>3.9</v>
      </c>
      <c r="BQ26" s="67">
        <v>1.6</v>
      </c>
      <c r="BR26" s="67">
        <v>2.4</v>
      </c>
      <c r="BS26" s="67">
        <v>1.4</v>
      </c>
      <c r="BT26" s="67">
        <v>15.6</v>
      </c>
      <c r="BU26" s="67">
        <v>1.5</v>
      </c>
      <c r="BV26" s="67">
        <v>20</v>
      </c>
      <c r="BW26" s="67">
        <v>7.1</v>
      </c>
      <c r="BX26" s="67">
        <v>20</v>
      </c>
      <c r="BY26" s="67">
        <v>13.1</v>
      </c>
      <c r="BZ26" s="67">
        <v>20.100000000000001</v>
      </c>
      <c r="CA26" s="68">
        <v>1257.848</v>
      </c>
    </row>
    <row r="27" spans="1:79" x14ac:dyDescent="0.25">
      <c r="A27" s="1"/>
      <c r="B27" s="54" t="s">
        <v>896</v>
      </c>
      <c r="C27" s="67"/>
      <c r="D27" s="67"/>
      <c r="E27" s="67"/>
      <c r="F27" s="67">
        <v>8.3000000000000007</v>
      </c>
      <c r="G27" s="67"/>
      <c r="H27" s="67">
        <v>20.100000000000001</v>
      </c>
      <c r="I27" s="67">
        <v>2.4</v>
      </c>
      <c r="J27" s="67"/>
      <c r="K27" s="67">
        <v>5.2</v>
      </c>
      <c r="L27" s="67">
        <v>17.399999999999999</v>
      </c>
      <c r="M27" s="67">
        <v>19</v>
      </c>
      <c r="N27" s="67">
        <v>0.3</v>
      </c>
      <c r="O27" s="67">
        <v>0.5</v>
      </c>
      <c r="P27" s="67">
        <v>19.8</v>
      </c>
      <c r="Q27" s="67"/>
      <c r="R27" s="67">
        <v>16.7</v>
      </c>
      <c r="S27" s="67">
        <v>20.3</v>
      </c>
      <c r="T27" s="67">
        <v>7.9</v>
      </c>
      <c r="U27" s="67">
        <v>3.5</v>
      </c>
      <c r="V27" s="67">
        <v>5.2</v>
      </c>
      <c r="W27" s="67">
        <v>20.9</v>
      </c>
      <c r="X27" s="67">
        <v>19.8</v>
      </c>
      <c r="Y27" s="67">
        <v>13.7</v>
      </c>
      <c r="Z27" s="67">
        <v>11.3</v>
      </c>
      <c r="AA27" s="67"/>
      <c r="AB27" s="67">
        <v>36.700000000000003</v>
      </c>
      <c r="AC27" s="67"/>
      <c r="AD27" s="67"/>
      <c r="AE27" s="67">
        <v>0.5</v>
      </c>
      <c r="AF27" s="67">
        <v>20.100000000000001</v>
      </c>
      <c r="AG27" s="67">
        <v>11.1</v>
      </c>
      <c r="AH27" s="67">
        <v>14.6</v>
      </c>
      <c r="AI27" s="67"/>
      <c r="AJ27" s="67">
        <v>20.5</v>
      </c>
      <c r="AK27" s="67">
        <v>6.6</v>
      </c>
      <c r="AL27" s="67">
        <v>20.399999999999999</v>
      </c>
      <c r="AM27" s="67">
        <v>20.399999999999999</v>
      </c>
      <c r="AN27" s="67">
        <v>20</v>
      </c>
      <c r="AO27" s="67">
        <v>8.3000000000000007</v>
      </c>
      <c r="AP27" s="67">
        <v>74.599999999999994</v>
      </c>
      <c r="AQ27" s="67">
        <v>0.8</v>
      </c>
      <c r="AR27" s="67">
        <v>0.2</v>
      </c>
      <c r="AS27" s="67"/>
      <c r="AT27" s="67">
        <v>3.4</v>
      </c>
      <c r="AU27" s="67">
        <v>18.399999999999999</v>
      </c>
      <c r="AV27" s="67"/>
      <c r="AW27" s="67">
        <v>187.9</v>
      </c>
      <c r="AX27" s="67">
        <v>207</v>
      </c>
      <c r="AY27" s="67">
        <v>98.3</v>
      </c>
      <c r="AZ27" s="67"/>
      <c r="BA27" s="67">
        <v>3.4</v>
      </c>
      <c r="BB27" s="67">
        <v>15.8</v>
      </c>
      <c r="BC27" s="67"/>
      <c r="BD27" s="67">
        <v>10.449</v>
      </c>
      <c r="BE27" s="67">
        <v>4.9000000000000004</v>
      </c>
      <c r="BF27" s="67">
        <v>10</v>
      </c>
      <c r="BG27" s="67"/>
      <c r="BH27" s="67"/>
      <c r="BI27" s="67">
        <v>0.6</v>
      </c>
      <c r="BJ27" s="67">
        <v>63.6</v>
      </c>
      <c r="BK27" s="67">
        <v>74.2</v>
      </c>
      <c r="BL27" s="67"/>
      <c r="BM27" s="67">
        <v>14.6</v>
      </c>
      <c r="BN27" s="67">
        <v>6.5</v>
      </c>
      <c r="BO27" s="67">
        <v>20.399999999999999</v>
      </c>
      <c r="BP27" s="67">
        <v>3.8</v>
      </c>
      <c r="BQ27" s="67">
        <v>1.6</v>
      </c>
      <c r="BR27" s="67">
        <v>2.4</v>
      </c>
      <c r="BS27" s="67">
        <v>1.4</v>
      </c>
      <c r="BT27" s="67">
        <v>16.5</v>
      </c>
      <c r="BU27" s="67">
        <v>1.5</v>
      </c>
      <c r="BV27" s="67">
        <v>20.2</v>
      </c>
      <c r="BW27" s="67">
        <v>7.1</v>
      </c>
      <c r="BX27" s="67">
        <v>20</v>
      </c>
      <c r="BY27" s="67">
        <v>10.9</v>
      </c>
      <c r="BZ27" s="67">
        <v>20.5</v>
      </c>
      <c r="CA27" s="68">
        <v>1312.4490000000001</v>
      </c>
    </row>
    <row r="28" spans="1:79" x14ac:dyDescent="0.25">
      <c r="A28" s="1"/>
      <c r="B28" s="54" t="s">
        <v>897</v>
      </c>
      <c r="C28" s="67"/>
      <c r="D28" s="67"/>
      <c r="E28" s="67"/>
      <c r="F28" s="67">
        <v>8.5</v>
      </c>
      <c r="G28" s="67"/>
      <c r="H28" s="67">
        <v>20.100000000000001</v>
      </c>
      <c r="I28" s="67">
        <v>2.4</v>
      </c>
      <c r="J28" s="67"/>
      <c r="K28" s="67">
        <v>6.9</v>
      </c>
      <c r="L28" s="67">
        <v>17.5</v>
      </c>
      <c r="M28" s="67">
        <v>19</v>
      </c>
      <c r="N28" s="67">
        <v>0.3</v>
      </c>
      <c r="O28" s="67">
        <v>0.4</v>
      </c>
      <c r="P28" s="67">
        <v>19.8</v>
      </c>
      <c r="Q28" s="67"/>
      <c r="R28" s="67">
        <v>16.5</v>
      </c>
      <c r="S28" s="67">
        <v>20.3</v>
      </c>
      <c r="T28" s="67">
        <v>7.8</v>
      </c>
      <c r="U28" s="67">
        <v>3.5</v>
      </c>
      <c r="V28" s="67">
        <v>5.0999999999999996</v>
      </c>
      <c r="W28" s="67">
        <v>20.7</v>
      </c>
      <c r="X28" s="67">
        <v>19.600000000000001</v>
      </c>
      <c r="Y28" s="67">
        <v>13.7</v>
      </c>
      <c r="Z28" s="67">
        <v>16.899999999999999</v>
      </c>
      <c r="AA28" s="67">
        <v>0.1</v>
      </c>
      <c r="AB28" s="67">
        <v>44.5</v>
      </c>
      <c r="AC28" s="67"/>
      <c r="AD28" s="67"/>
      <c r="AE28" s="67"/>
      <c r="AF28" s="67">
        <v>22.9</v>
      </c>
      <c r="AG28" s="67">
        <v>10.3</v>
      </c>
      <c r="AH28" s="67">
        <v>18.100000000000001</v>
      </c>
      <c r="AI28" s="67"/>
      <c r="AJ28" s="67">
        <v>20.5</v>
      </c>
      <c r="AK28" s="67">
        <v>6.6</v>
      </c>
      <c r="AL28" s="67">
        <v>20.399999999999999</v>
      </c>
      <c r="AM28" s="67">
        <v>20.399999999999999</v>
      </c>
      <c r="AN28" s="67">
        <v>20</v>
      </c>
      <c r="AO28" s="67">
        <v>8.3000000000000007</v>
      </c>
      <c r="AP28" s="67">
        <v>75</v>
      </c>
      <c r="AQ28" s="67">
        <v>0.8</v>
      </c>
      <c r="AR28" s="67">
        <v>0.2</v>
      </c>
      <c r="AS28" s="67"/>
      <c r="AT28" s="67">
        <v>3.4</v>
      </c>
      <c r="AU28" s="67">
        <v>18.399999999999999</v>
      </c>
      <c r="AV28" s="67"/>
      <c r="AW28" s="67">
        <v>239.3</v>
      </c>
      <c r="AX28" s="67">
        <v>187.7</v>
      </c>
      <c r="AY28" s="67">
        <v>96.3</v>
      </c>
      <c r="AZ28" s="67"/>
      <c r="BA28" s="67">
        <v>3.4</v>
      </c>
      <c r="BB28" s="67">
        <v>17.100000000000001</v>
      </c>
      <c r="BC28" s="67"/>
      <c r="BD28" s="67">
        <v>7.234</v>
      </c>
      <c r="BE28" s="67">
        <v>5</v>
      </c>
      <c r="BF28" s="67">
        <v>9.9</v>
      </c>
      <c r="BG28" s="67"/>
      <c r="BH28" s="67"/>
      <c r="BI28" s="67">
        <v>0.6</v>
      </c>
      <c r="BJ28" s="67">
        <v>92.6</v>
      </c>
      <c r="BK28" s="67">
        <v>110.1</v>
      </c>
      <c r="BL28" s="67"/>
      <c r="BM28" s="67">
        <v>15.7</v>
      </c>
      <c r="BN28" s="67">
        <v>8.1999999999999993</v>
      </c>
      <c r="BO28" s="67">
        <v>23.6</v>
      </c>
      <c r="BP28" s="67">
        <v>3.8</v>
      </c>
      <c r="BQ28" s="67">
        <v>1.6</v>
      </c>
      <c r="BR28" s="67">
        <v>2.4</v>
      </c>
      <c r="BS28" s="67">
        <v>1.4</v>
      </c>
      <c r="BT28" s="67">
        <v>16.600000000000001</v>
      </c>
      <c r="BU28" s="67">
        <v>1.5</v>
      </c>
      <c r="BV28" s="67">
        <v>20</v>
      </c>
      <c r="BW28" s="67">
        <v>7.1</v>
      </c>
      <c r="BX28" s="67">
        <v>20</v>
      </c>
      <c r="BY28" s="67">
        <v>15</v>
      </c>
      <c r="BZ28" s="67">
        <v>20.399999999999999</v>
      </c>
      <c r="CA28" s="68">
        <v>1435.434</v>
      </c>
    </row>
    <row r="29" spans="1:79" x14ac:dyDescent="0.25">
      <c r="A29" s="1"/>
      <c r="B29" s="54" t="s">
        <v>898</v>
      </c>
      <c r="C29" s="67"/>
      <c r="D29" s="67"/>
      <c r="E29" s="67"/>
      <c r="F29" s="67">
        <v>7.4</v>
      </c>
      <c r="G29" s="67"/>
      <c r="H29" s="67">
        <v>20.100000000000001</v>
      </c>
      <c r="I29" s="67">
        <v>2.4</v>
      </c>
      <c r="J29" s="67"/>
      <c r="K29" s="67">
        <v>8.9</v>
      </c>
      <c r="L29" s="67">
        <v>17.3</v>
      </c>
      <c r="M29" s="67">
        <v>18.2</v>
      </c>
      <c r="N29" s="67">
        <v>0.3</v>
      </c>
      <c r="O29" s="67">
        <v>0.3</v>
      </c>
      <c r="P29" s="67">
        <v>19.8</v>
      </c>
      <c r="Q29" s="67"/>
      <c r="R29" s="67">
        <v>16.100000000000001</v>
      </c>
      <c r="S29" s="67">
        <v>20.3</v>
      </c>
      <c r="T29" s="67">
        <v>7.8</v>
      </c>
      <c r="U29" s="67">
        <v>3.5</v>
      </c>
      <c r="V29" s="67">
        <v>5.2</v>
      </c>
      <c r="W29" s="67">
        <v>20.6</v>
      </c>
      <c r="X29" s="67">
        <v>19.600000000000001</v>
      </c>
      <c r="Y29" s="67">
        <v>13.7</v>
      </c>
      <c r="Z29" s="67">
        <v>28.9</v>
      </c>
      <c r="AA29" s="67">
        <v>0.7</v>
      </c>
      <c r="AB29" s="67">
        <v>55.1</v>
      </c>
      <c r="AC29" s="67"/>
      <c r="AD29" s="67"/>
      <c r="AE29" s="67"/>
      <c r="AF29" s="67">
        <v>28.7</v>
      </c>
      <c r="AG29" s="67">
        <v>20.399999999999999</v>
      </c>
      <c r="AH29" s="67">
        <v>15.7</v>
      </c>
      <c r="AI29" s="67"/>
      <c r="AJ29" s="67">
        <v>20.5</v>
      </c>
      <c r="AK29" s="67">
        <v>6.6</v>
      </c>
      <c r="AL29" s="67">
        <v>20.399999999999999</v>
      </c>
      <c r="AM29" s="67">
        <v>20.399999999999999</v>
      </c>
      <c r="AN29" s="67">
        <v>20</v>
      </c>
      <c r="AO29" s="67">
        <v>7.9</v>
      </c>
      <c r="AP29" s="67">
        <v>76.5</v>
      </c>
      <c r="AQ29" s="67">
        <v>0.2</v>
      </c>
      <c r="AR29" s="67">
        <v>0.5</v>
      </c>
      <c r="AS29" s="67"/>
      <c r="AT29" s="67">
        <v>3.4</v>
      </c>
      <c r="AU29" s="67">
        <v>18.399999999999999</v>
      </c>
      <c r="AV29" s="67"/>
      <c r="AW29" s="67">
        <v>239</v>
      </c>
      <c r="AX29" s="67">
        <v>189.9</v>
      </c>
      <c r="AY29" s="67">
        <v>94.9</v>
      </c>
      <c r="AZ29" s="67"/>
      <c r="BA29" s="67">
        <v>3.4</v>
      </c>
      <c r="BB29" s="67">
        <v>18.100000000000001</v>
      </c>
      <c r="BC29" s="67"/>
      <c r="BD29" s="67">
        <v>7.4889999999999999</v>
      </c>
      <c r="BE29" s="67">
        <v>5</v>
      </c>
      <c r="BF29" s="67">
        <v>10.1</v>
      </c>
      <c r="BG29" s="67"/>
      <c r="BH29" s="67"/>
      <c r="BI29" s="67">
        <v>0.6</v>
      </c>
      <c r="BJ29" s="67">
        <v>99.8</v>
      </c>
      <c r="BK29" s="67">
        <v>116.1</v>
      </c>
      <c r="BL29" s="67"/>
      <c r="BM29" s="67">
        <v>15.83</v>
      </c>
      <c r="BN29" s="67">
        <v>9.4</v>
      </c>
      <c r="BO29" s="67">
        <v>26.3</v>
      </c>
      <c r="BP29" s="67">
        <v>3.8</v>
      </c>
      <c r="BQ29" s="67">
        <v>1.6</v>
      </c>
      <c r="BR29" s="67">
        <v>2.4</v>
      </c>
      <c r="BS29" s="67">
        <v>1.4</v>
      </c>
      <c r="BT29" s="67">
        <v>17.3</v>
      </c>
      <c r="BU29" s="67">
        <v>1.5</v>
      </c>
      <c r="BV29" s="67">
        <v>20</v>
      </c>
      <c r="BW29" s="67">
        <v>7.1</v>
      </c>
      <c r="BX29" s="67">
        <v>20</v>
      </c>
      <c r="BY29" s="67">
        <v>14.1</v>
      </c>
      <c r="BZ29" s="67">
        <v>20.399999999999999</v>
      </c>
      <c r="CA29" s="68">
        <v>1491.319</v>
      </c>
    </row>
    <row r="30" spans="1:79" x14ac:dyDescent="0.25">
      <c r="A30" s="1"/>
      <c r="B30" s="54" t="s">
        <v>899</v>
      </c>
      <c r="C30" s="67"/>
      <c r="D30" s="67"/>
      <c r="E30" s="67"/>
      <c r="F30" s="67">
        <v>8</v>
      </c>
      <c r="G30" s="67"/>
      <c r="H30" s="67">
        <v>20.100000000000001</v>
      </c>
      <c r="I30" s="67">
        <v>2.4</v>
      </c>
      <c r="J30" s="67"/>
      <c r="K30" s="67">
        <v>9.3000000000000007</v>
      </c>
      <c r="L30" s="67">
        <v>17.399999999999999</v>
      </c>
      <c r="M30" s="67">
        <v>19.2</v>
      </c>
      <c r="N30" s="67">
        <v>0.4</v>
      </c>
      <c r="O30" s="67">
        <v>0.4</v>
      </c>
      <c r="P30" s="67">
        <v>19.8</v>
      </c>
      <c r="Q30" s="67"/>
      <c r="R30" s="67">
        <v>16.3</v>
      </c>
      <c r="S30" s="67">
        <v>20.3</v>
      </c>
      <c r="T30" s="67">
        <v>7.8</v>
      </c>
      <c r="U30" s="67">
        <v>3.5</v>
      </c>
      <c r="V30" s="67">
        <v>5.2</v>
      </c>
      <c r="W30" s="67">
        <v>20.7</v>
      </c>
      <c r="X30" s="67">
        <v>19.600000000000001</v>
      </c>
      <c r="Y30" s="67">
        <v>13.7</v>
      </c>
      <c r="Z30" s="67">
        <v>50.8</v>
      </c>
      <c r="AA30" s="67">
        <v>1</v>
      </c>
      <c r="AB30" s="67">
        <v>52.5</v>
      </c>
      <c r="AC30" s="67"/>
      <c r="AD30" s="67"/>
      <c r="AE30" s="67"/>
      <c r="AF30" s="67">
        <v>27.4</v>
      </c>
      <c r="AG30" s="67">
        <v>28</v>
      </c>
      <c r="AH30" s="67">
        <v>27.8</v>
      </c>
      <c r="AI30" s="67"/>
      <c r="AJ30" s="67">
        <v>20.3</v>
      </c>
      <c r="AK30" s="67">
        <v>6.6</v>
      </c>
      <c r="AL30" s="67">
        <v>20.399999999999999</v>
      </c>
      <c r="AM30" s="67">
        <v>20.399999999999999</v>
      </c>
      <c r="AN30" s="67">
        <v>20</v>
      </c>
      <c r="AO30" s="67">
        <v>7.8</v>
      </c>
      <c r="AP30" s="67">
        <v>76.099999999999994</v>
      </c>
      <c r="AQ30" s="67">
        <v>1.1000000000000001</v>
      </c>
      <c r="AR30" s="67">
        <v>0.5</v>
      </c>
      <c r="AS30" s="67"/>
      <c r="AT30" s="67">
        <v>3.4</v>
      </c>
      <c r="AU30" s="67">
        <v>18.399999999999999</v>
      </c>
      <c r="AV30" s="67"/>
      <c r="AW30" s="67">
        <v>238.5</v>
      </c>
      <c r="AX30" s="67">
        <v>185.9</v>
      </c>
      <c r="AY30" s="67">
        <v>97.5</v>
      </c>
      <c r="AZ30" s="67"/>
      <c r="BA30" s="67">
        <v>3.4</v>
      </c>
      <c r="BB30" s="67">
        <v>18.899999999999999</v>
      </c>
      <c r="BC30" s="67"/>
      <c r="BD30" s="67">
        <v>8.3339999999999996</v>
      </c>
      <c r="BE30" s="67">
        <v>5</v>
      </c>
      <c r="BF30" s="67">
        <v>10</v>
      </c>
      <c r="BG30" s="67"/>
      <c r="BH30" s="67"/>
      <c r="BI30" s="67">
        <v>0.6</v>
      </c>
      <c r="BJ30" s="67">
        <v>97.7</v>
      </c>
      <c r="BK30" s="67">
        <v>121.4</v>
      </c>
      <c r="BL30" s="67"/>
      <c r="BM30" s="67">
        <v>8.3699999999999992</v>
      </c>
      <c r="BN30" s="67">
        <v>6</v>
      </c>
      <c r="BO30" s="67">
        <v>20.8</v>
      </c>
      <c r="BP30" s="67">
        <v>3.7</v>
      </c>
      <c r="BQ30" s="67">
        <v>1.6</v>
      </c>
      <c r="BR30" s="67">
        <v>2.4</v>
      </c>
      <c r="BS30" s="67">
        <v>1.4</v>
      </c>
      <c r="BT30" s="67">
        <v>14.5</v>
      </c>
      <c r="BU30" s="67">
        <v>1.6</v>
      </c>
      <c r="BV30" s="67">
        <v>20</v>
      </c>
      <c r="BW30" s="67">
        <v>7</v>
      </c>
      <c r="BX30" s="67">
        <v>20</v>
      </c>
      <c r="BY30" s="67">
        <v>7.6</v>
      </c>
      <c r="BZ30" s="67">
        <v>20.399999999999999</v>
      </c>
      <c r="CA30" s="68">
        <v>1509.204</v>
      </c>
    </row>
    <row r="31" spans="1:79" x14ac:dyDescent="0.25">
      <c r="A31" s="1"/>
      <c r="B31" s="56" t="s">
        <v>900</v>
      </c>
      <c r="C31" s="69"/>
      <c r="D31" s="69"/>
      <c r="E31" s="69"/>
      <c r="F31" s="69">
        <v>7.8</v>
      </c>
      <c r="G31" s="69"/>
      <c r="H31" s="69">
        <v>20.100000000000001</v>
      </c>
      <c r="I31" s="69">
        <v>2.4</v>
      </c>
      <c r="J31" s="69"/>
      <c r="K31" s="69">
        <v>9.3000000000000007</v>
      </c>
      <c r="L31" s="69">
        <v>17.2</v>
      </c>
      <c r="M31" s="69">
        <v>19</v>
      </c>
      <c r="N31" s="69">
        <v>0.2</v>
      </c>
      <c r="O31" s="69">
        <v>0.5</v>
      </c>
      <c r="P31" s="69">
        <v>19.8</v>
      </c>
      <c r="Q31" s="69"/>
      <c r="R31" s="69">
        <v>16.2</v>
      </c>
      <c r="S31" s="69">
        <v>20.3</v>
      </c>
      <c r="T31" s="69">
        <v>7.8</v>
      </c>
      <c r="U31" s="69">
        <v>3.5</v>
      </c>
      <c r="V31" s="69">
        <v>5.2</v>
      </c>
      <c r="W31" s="69">
        <v>20.5</v>
      </c>
      <c r="X31" s="69">
        <v>19.600000000000001</v>
      </c>
      <c r="Y31" s="69">
        <v>13.7</v>
      </c>
      <c r="Z31" s="69">
        <v>62.8</v>
      </c>
      <c r="AA31" s="69">
        <v>2.6</v>
      </c>
      <c r="AB31" s="69">
        <v>54.1</v>
      </c>
      <c r="AC31" s="69"/>
      <c r="AD31" s="69"/>
      <c r="AE31" s="69"/>
      <c r="AF31" s="69">
        <v>30.5</v>
      </c>
      <c r="AG31" s="69">
        <v>34.6</v>
      </c>
      <c r="AH31" s="69">
        <v>38.5</v>
      </c>
      <c r="AI31" s="69"/>
      <c r="AJ31" s="69">
        <v>20.2</v>
      </c>
      <c r="AK31" s="69">
        <v>6.6</v>
      </c>
      <c r="AL31" s="69">
        <v>20.399999999999999</v>
      </c>
      <c r="AM31" s="69">
        <v>20.399999999999999</v>
      </c>
      <c r="AN31" s="69">
        <v>20</v>
      </c>
      <c r="AO31" s="69">
        <v>7.8</v>
      </c>
      <c r="AP31" s="69">
        <v>77.599999999999994</v>
      </c>
      <c r="AQ31" s="69">
        <v>0.5</v>
      </c>
      <c r="AR31" s="69">
        <v>1.1000000000000001</v>
      </c>
      <c r="AS31" s="69"/>
      <c r="AT31" s="69">
        <v>3.4</v>
      </c>
      <c r="AU31" s="69">
        <v>18.399999999999999</v>
      </c>
      <c r="AV31" s="69"/>
      <c r="AW31" s="69">
        <v>180.8</v>
      </c>
      <c r="AX31" s="69">
        <v>165</v>
      </c>
      <c r="AY31" s="69">
        <v>96.9</v>
      </c>
      <c r="AZ31" s="69"/>
      <c r="BA31" s="69">
        <v>3.4</v>
      </c>
      <c r="BB31" s="69">
        <v>11</v>
      </c>
      <c r="BC31" s="69"/>
      <c r="BD31" s="69">
        <v>9.6839999999999993</v>
      </c>
      <c r="BE31" s="69">
        <v>4.9000000000000004</v>
      </c>
      <c r="BF31" s="69">
        <v>9.9</v>
      </c>
      <c r="BG31" s="69"/>
      <c r="BH31" s="69"/>
      <c r="BI31" s="69">
        <v>0.6</v>
      </c>
      <c r="BJ31" s="69">
        <v>98.7</v>
      </c>
      <c r="BK31" s="69">
        <v>121.1</v>
      </c>
      <c r="BL31" s="69"/>
      <c r="BM31" s="69">
        <v>9.65</v>
      </c>
      <c r="BN31" s="69">
        <v>7</v>
      </c>
      <c r="BO31" s="69">
        <v>26.5</v>
      </c>
      <c r="BP31" s="69">
        <v>3.7</v>
      </c>
      <c r="BQ31" s="69">
        <v>1.6</v>
      </c>
      <c r="BR31" s="69">
        <v>2.4</v>
      </c>
      <c r="BS31" s="69">
        <v>1.4</v>
      </c>
      <c r="BT31" s="69">
        <v>11.8</v>
      </c>
      <c r="BU31" s="69">
        <v>1.6</v>
      </c>
      <c r="BV31" s="69">
        <v>20</v>
      </c>
      <c r="BW31" s="69">
        <v>7.1</v>
      </c>
      <c r="BX31" s="69">
        <v>20</v>
      </c>
      <c r="BY31" s="69">
        <v>9.6</v>
      </c>
      <c r="BZ31" s="69">
        <v>20.3</v>
      </c>
      <c r="CA31" s="70">
        <v>1467.2339999999999</v>
      </c>
    </row>
    <row r="32" spans="1:79" x14ac:dyDescent="0.25">
      <c r="A32" s="1"/>
      <c r="B32" s="50" t="s">
        <v>901</v>
      </c>
      <c r="C32" s="65"/>
      <c r="D32" s="65"/>
      <c r="E32" s="65"/>
      <c r="F32" s="65">
        <v>7.6</v>
      </c>
      <c r="G32" s="65"/>
      <c r="H32" s="65">
        <v>20.100000000000001</v>
      </c>
      <c r="I32" s="65">
        <v>2.4</v>
      </c>
      <c r="J32" s="65"/>
      <c r="K32" s="65">
        <v>8.9</v>
      </c>
      <c r="L32" s="65">
        <v>17.399999999999999</v>
      </c>
      <c r="M32" s="65">
        <v>19</v>
      </c>
      <c r="N32" s="65">
        <v>0.2</v>
      </c>
      <c r="O32" s="65">
        <v>0.9</v>
      </c>
      <c r="P32" s="65">
        <v>19.8</v>
      </c>
      <c r="Q32" s="65"/>
      <c r="R32" s="65">
        <v>16.2</v>
      </c>
      <c r="S32" s="65">
        <v>20.3</v>
      </c>
      <c r="T32" s="65">
        <v>7.7</v>
      </c>
      <c r="U32" s="65">
        <v>3.5</v>
      </c>
      <c r="V32" s="65">
        <v>5.3</v>
      </c>
      <c r="W32" s="65">
        <v>20.7</v>
      </c>
      <c r="X32" s="65">
        <v>19.600000000000001</v>
      </c>
      <c r="Y32" s="65">
        <v>13.7</v>
      </c>
      <c r="Z32" s="65">
        <v>59.5</v>
      </c>
      <c r="AA32" s="65">
        <v>2.2999999999999998</v>
      </c>
      <c r="AB32" s="65">
        <v>45.2</v>
      </c>
      <c r="AC32" s="65"/>
      <c r="AD32" s="65"/>
      <c r="AE32" s="65"/>
      <c r="AF32" s="65">
        <v>23</v>
      </c>
      <c r="AG32" s="65">
        <v>25.9</v>
      </c>
      <c r="AH32" s="65">
        <v>40.799999999999997</v>
      </c>
      <c r="AI32" s="65"/>
      <c r="AJ32" s="65">
        <v>20.5</v>
      </c>
      <c r="AK32" s="65">
        <v>6.5</v>
      </c>
      <c r="AL32" s="65">
        <v>20.399999999999999</v>
      </c>
      <c r="AM32" s="65">
        <v>20.399999999999999</v>
      </c>
      <c r="AN32" s="65">
        <v>20</v>
      </c>
      <c r="AO32" s="65">
        <v>7.8</v>
      </c>
      <c r="AP32" s="65">
        <v>80.3</v>
      </c>
      <c r="AQ32" s="65">
        <v>1.3</v>
      </c>
      <c r="AR32" s="65">
        <v>0.8</v>
      </c>
      <c r="AS32" s="65"/>
      <c r="AT32" s="65">
        <v>3.4</v>
      </c>
      <c r="AU32" s="65">
        <v>18.399999999999999</v>
      </c>
      <c r="AV32" s="65"/>
      <c r="AW32" s="65">
        <v>232.2</v>
      </c>
      <c r="AX32" s="65">
        <v>170.9</v>
      </c>
      <c r="AY32" s="65">
        <v>92.1</v>
      </c>
      <c r="AZ32" s="65"/>
      <c r="BA32" s="65">
        <v>3.4</v>
      </c>
      <c r="BB32" s="65">
        <v>14.6</v>
      </c>
      <c r="BC32" s="65"/>
      <c r="BD32" s="65">
        <v>8.8580000000000005</v>
      </c>
      <c r="BE32" s="65">
        <v>4.9000000000000004</v>
      </c>
      <c r="BF32" s="65">
        <v>9.9</v>
      </c>
      <c r="BG32" s="65">
        <v>4</v>
      </c>
      <c r="BH32" s="65"/>
      <c r="BI32" s="65">
        <v>0.6</v>
      </c>
      <c r="BJ32" s="65">
        <v>97</v>
      </c>
      <c r="BK32" s="65">
        <v>113.8</v>
      </c>
      <c r="BL32" s="65"/>
      <c r="BM32" s="65">
        <v>10.52</v>
      </c>
      <c r="BN32" s="65">
        <v>5.7</v>
      </c>
      <c r="BO32" s="65">
        <v>26.2</v>
      </c>
      <c r="BP32" s="65">
        <v>3.7</v>
      </c>
      <c r="BQ32" s="65">
        <v>1.6</v>
      </c>
      <c r="BR32" s="65">
        <v>2.4</v>
      </c>
      <c r="BS32" s="65">
        <v>1.4</v>
      </c>
      <c r="BT32" s="65">
        <v>14.4</v>
      </c>
      <c r="BU32" s="65">
        <v>1.6</v>
      </c>
      <c r="BV32" s="65">
        <v>20</v>
      </c>
      <c r="BW32" s="65">
        <v>7.1</v>
      </c>
      <c r="BX32" s="65">
        <v>20</v>
      </c>
      <c r="BY32" s="65">
        <v>8.6</v>
      </c>
      <c r="BZ32" s="65">
        <v>20.5</v>
      </c>
      <c r="CA32" s="66">
        <v>1495.778</v>
      </c>
    </row>
    <row r="33" spans="1:79" x14ac:dyDescent="0.25">
      <c r="A33" s="1"/>
      <c r="B33" s="54" t="s">
        <v>902</v>
      </c>
      <c r="C33" s="67"/>
      <c r="D33" s="67"/>
      <c r="E33" s="67"/>
      <c r="F33" s="67">
        <v>7.2</v>
      </c>
      <c r="G33" s="67"/>
      <c r="H33" s="67">
        <v>20.100000000000001</v>
      </c>
      <c r="I33" s="67">
        <v>2.4</v>
      </c>
      <c r="J33" s="67"/>
      <c r="K33" s="67">
        <v>9.1999999999999993</v>
      </c>
      <c r="L33" s="67">
        <v>16.100000000000001</v>
      </c>
      <c r="M33" s="67">
        <v>19</v>
      </c>
      <c r="N33" s="67">
        <v>0.3</v>
      </c>
      <c r="O33" s="67">
        <v>1.3</v>
      </c>
      <c r="P33" s="67">
        <v>19.8</v>
      </c>
      <c r="Q33" s="67"/>
      <c r="R33" s="67">
        <v>16.2</v>
      </c>
      <c r="S33" s="67">
        <v>20.3</v>
      </c>
      <c r="T33" s="67">
        <v>7.5</v>
      </c>
      <c r="U33" s="67">
        <v>3.5</v>
      </c>
      <c r="V33" s="67">
        <v>5.2</v>
      </c>
      <c r="W33" s="67">
        <v>20.7</v>
      </c>
      <c r="X33" s="67">
        <v>19.399999999999999</v>
      </c>
      <c r="Y33" s="67">
        <v>13.7</v>
      </c>
      <c r="Z33" s="67">
        <v>57.6</v>
      </c>
      <c r="AA33" s="67">
        <v>2.8</v>
      </c>
      <c r="AB33" s="67">
        <v>40.700000000000003</v>
      </c>
      <c r="AC33" s="67"/>
      <c r="AD33" s="67"/>
      <c r="AE33" s="67"/>
      <c r="AF33" s="67">
        <v>30.9</v>
      </c>
      <c r="AG33" s="67">
        <v>20.7</v>
      </c>
      <c r="AH33" s="67">
        <v>40.299999999999997</v>
      </c>
      <c r="AI33" s="67"/>
      <c r="AJ33" s="67">
        <v>20.399999999999999</v>
      </c>
      <c r="AK33" s="67">
        <v>6.6</v>
      </c>
      <c r="AL33" s="67">
        <v>20.399999999999999</v>
      </c>
      <c r="AM33" s="67">
        <v>20.399999999999999</v>
      </c>
      <c r="AN33" s="67">
        <v>20</v>
      </c>
      <c r="AO33" s="67">
        <v>7.8</v>
      </c>
      <c r="AP33" s="67">
        <v>68.599999999999994</v>
      </c>
      <c r="AQ33" s="67">
        <v>2.2000000000000002</v>
      </c>
      <c r="AR33" s="67">
        <v>2.1</v>
      </c>
      <c r="AS33" s="67"/>
      <c r="AT33" s="67">
        <v>3.5</v>
      </c>
      <c r="AU33" s="67">
        <v>18.399999999999999</v>
      </c>
      <c r="AV33" s="67"/>
      <c r="AW33" s="67">
        <v>200.2</v>
      </c>
      <c r="AX33" s="67">
        <v>139.69999999999999</v>
      </c>
      <c r="AY33" s="67">
        <v>62.5</v>
      </c>
      <c r="AZ33" s="67"/>
      <c r="BA33" s="67">
        <v>3.4</v>
      </c>
      <c r="BB33" s="67">
        <v>12</v>
      </c>
      <c r="BC33" s="67"/>
      <c r="BD33" s="67">
        <v>12.272</v>
      </c>
      <c r="BE33" s="67">
        <v>4.8</v>
      </c>
      <c r="BF33" s="67">
        <v>10</v>
      </c>
      <c r="BG33" s="67">
        <v>22</v>
      </c>
      <c r="BH33" s="67">
        <v>5.5</v>
      </c>
      <c r="BI33" s="67">
        <v>0.6</v>
      </c>
      <c r="BJ33" s="67">
        <v>98.7</v>
      </c>
      <c r="BK33" s="67">
        <v>110.4</v>
      </c>
      <c r="BL33" s="67"/>
      <c r="BM33" s="67">
        <v>9.01</v>
      </c>
      <c r="BN33" s="67">
        <v>4.8</v>
      </c>
      <c r="BO33" s="67">
        <v>18.7</v>
      </c>
      <c r="BP33" s="67">
        <v>3.7</v>
      </c>
      <c r="BQ33" s="67">
        <v>1.6</v>
      </c>
      <c r="BR33" s="67">
        <v>2.4</v>
      </c>
      <c r="BS33" s="67">
        <v>1.4</v>
      </c>
      <c r="BT33" s="67">
        <v>11.6</v>
      </c>
      <c r="BU33" s="67">
        <v>1.6</v>
      </c>
      <c r="BV33" s="67">
        <v>20</v>
      </c>
      <c r="BW33" s="67">
        <v>7.7</v>
      </c>
      <c r="BX33" s="67">
        <v>20</v>
      </c>
      <c r="BY33" s="67">
        <v>12.4</v>
      </c>
      <c r="BZ33" s="67">
        <v>20.5</v>
      </c>
      <c r="CA33" s="68">
        <v>1402.7819999999999</v>
      </c>
    </row>
    <row r="34" spans="1:79" x14ac:dyDescent="0.25">
      <c r="A34" s="1"/>
      <c r="B34" s="54" t="s">
        <v>903</v>
      </c>
      <c r="C34" s="67"/>
      <c r="D34" s="67"/>
      <c r="E34" s="67"/>
      <c r="F34" s="67">
        <v>8.8000000000000007</v>
      </c>
      <c r="G34" s="67"/>
      <c r="H34" s="67">
        <v>20.100000000000001</v>
      </c>
      <c r="I34" s="67">
        <v>2.4</v>
      </c>
      <c r="J34" s="67"/>
      <c r="K34" s="67">
        <v>8.9</v>
      </c>
      <c r="L34" s="67">
        <v>17.7</v>
      </c>
      <c r="M34" s="67">
        <v>19</v>
      </c>
      <c r="N34" s="67">
        <v>0.3</v>
      </c>
      <c r="O34" s="67">
        <v>1.3</v>
      </c>
      <c r="P34" s="67">
        <v>19.8</v>
      </c>
      <c r="Q34" s="67"/>
      <c r="R34" s="67">
        <v>15.7</v>
      </c>
      <c r="S34" s="67">
        <v>20.3</v>
      </c>
      <c r="T34" s="67">
        <v>7.3</v>
      </c>
      <c r="U34" s="67">
        <v>3.5</v>
      </c>
      <c r="V34" s="67">
        <v>5.2</v>
      </c>
      <c r="W34" s="67">
        <v>20.8</v>
      </c>
      <c r="X34" s="67">
        <v>19.3</v>
      </c>
      <c r="Y34" s="67">
        <v>13.7</v>
      </c>
      <c r="Z34" s="67">
        <v>62.9</v>
      </c>
      <c r="AA34" s="67">
        <v>1.5</v>
      </c>
      <c r="AB34" s="67">
        <v>35.799999999999997</v>
      </c>
      <c r="AC34" s="67"/>
      <c r="AD34" s="67"/>
      <c r="AE34" s="67">
        <v>1.9</v>
      </c>
      <c r="AF34" s="67">
        <v>52.7</v>
      </c>
      <c r="AG34" s="67">
        <v>36</v>
      </c>
      <c r="AH34" s="67">
        <v>29.9</v>
      </c>
      <c r="AI34" s="67"/>
      <c r="AJ34" s="67">
        <v>20.3</v>
      </c>
      <c r="AK34" s="67">
        <v>6.6</v>
      </c>
      <c r="AL34" s="67">
        <v>20.399999999999999</v>
      </c>
      <c r="AM34" s="67">
        <v>20.399999999999999</v>
      </c>
      <c r="AN34" s="67">
        <v>20</v>
      </c>
      <c r="AO34" s="67">
        <v>8</v>
      </c>
      <c r="AP34" s="67">
        <v>57.8</v>
      </c>
      <c r="AQ34" s="67">
        <v>2.2999999999999998</v>
      </c>
      <c r="AR34" s="67">
        <v>2.5</v>
      </c>
      <c r="AS34" s="67"/>
      <c r="AT34" s="67">
        <v>3.5</v>
      </c>
      <c r="AU34" s="67">
        <v>18.399999999999999</v>
      </c>
      <c r="AV34" s="67"/>
      <c r="AW34" s="67">
        <v>130.69999999999999</v>
      </c>
      <c r="AX34" s="67">
        <v>117.3</v>
      </c>
      <c r="AY34" s="67">
        <v>55.8</v>
      </c>
      <c r="AZ34" s="67"/>
      <c r="BA34" s="67">
        <v>3.4</v>
      </c>
      <c r="BB34" s="67">
        <v>15.3</v>
      </c>
      <c r="BC34" s="67"/>
      <c r="BD34" s="67">
        <v>13.022</v>
      </c>
      <c r="BE34" s="67">
        <v>5</v>
      </c>
      <c r="BF34" s="67">
        <v>10</v>
      </c>
      <c r="BG34" s="67">
        <v>18.7</v>
      </c>
      <c r="BH34" s="67">
        <v>18.8</v>
      </c>
      <c r="BI34" s="67">
        <v>0.6</v>
      </c>
      <c r="BJ34" s="67">
        <v>101</v>
      </c>
      <c r="BK34" s="67">
        <v>134.19999999999999</v>
      </c>
      <c r="BL34" s="67"/>
      <c r="BM34" s="67">
        <v>13.96</v>
      </c>
      <c r="BN34" s="67">
        <v>4.5999999999999996</v>
      </c>
      <c r="BO34" s="67">
        <v>15.9</v>
      </c>
      <c r="BP34" s="67">
        <v>3.7</v>
      </c>
      <c r="BQ34" s="67">
        <v>1.6</v>
      </c>
      <c r="BR34" s="67">
        <v>2.4</v>
      </c>
      <c r="BS34" s="67">
        <v>1.4</v>
      </c>
      <c r="BT34" s="67">
        <v>10.6</v>
      </c>
      <c r="BU34" s="67">
        <v>1.7</v>
      </c>
      <c r="BV34" s="67">
        <v>20</v>
      </c>
      <c r="BW34" s="67">
        <v>7.6</v>
      </c>
      <c r="BX34" s="67">
        <v>20</v>
      </c>
      <c r="BY34" s="67">
        <v>15.1</v>
      </c>
      <c r="BZ34" s="67">
        <v>20.5</v>
      </c>
      <c r="CA34" s="68">
        <v>1367.8820000000001</v>
      </c>
    </row>
    <row r="35" spans="1:79" x14ac:dyDescent="0.25">
      <c r="A35" s="1"/>
      <c r="B35" s="54" t="s">
        <v>904</v>
      </c>
      <c r="C35" s="67"/>
      <c r="D35" s="67"/>
      <c r="E35" s="67"/>
      <c r="F35" s="67">
        <v>8.3000000000000007</v>
      </c>
      <c r="G35" s="67"/>
      <c r="H35" s="67">
        <v>20.100000000000001</v>
      </c>
      <c r="I35" s="67">
        <v>2.4</v>
      </c>
      <c r="J35" s="67"/>
      <c r="K35" s="67">
        <v>8.5</v>
      </c>
      <c r="L35" s="67">
        <v>17.7</v>
      </c>
      <c r="M35" s="67">
        <v>19</v>
      </c>
      <c r="N35" s="67">
        <v>0.2</v>
      </c>
      <c r="O35" s="67">
        <v>1.3</v>
      </c>
      <c r="P35" s="67">
        <v>19.8</v>
      </c>
      <c r="Q35" s="67"/>
      <c r="R35" s="67">
        <v>15.8</v>
      </c>
      <c r="S35" s="67">
        <v>20.3</v>
      </c>
      <c r="T35" s="67">
        <v>7.2</v>
      </c>
      <c r="U35" s="67">
        <v>3.5</v>
      </c>
      <c r="V35" s="67">
        <v>5.2</v>
      </c>
      <c r="W35" s="67">
        <v>20.7</v>
      </c>
      <c r="X35" s="67">
        <v>18.899999999999999</v>
      </c>
      <c r="Y35" s="67">
        <v>13.7</v>
      </c>
      <c r="Z35" s="67">
        <v>56.3</v>
      </c>
      <c r="AA35" s="67">
        <v>2.5</v>
      </c>
      <c r="AB35" s="67">
        <v>36.799999999999997</v>
      </c>
      <c r="AC35" s="67"/>
      <c r="AD35" s="67"/>
      <c r="AE35" s="67">
        <v>4.4000000000000004</v>
      </c>
      <c r="AF35" s="67">
        <v>68.400000000000006</v>
      </c>
      <c r="AG35" s="67">
        <v>33.700000000000003</v>
      </c>
      <c r="AH35" s="67">
        <v>44.3</v>
      </c>
      <c r="AI35" s="67"/>
      <c r="AJ35" s="67">
        <v>20.399999999999999</v>
      </c>
      <c r="AK35" s="67">
        <v>6.6</v>
      </c>
      <c r="AL35" s="67">
        <v>20.399999999999999</v>
      </c>
      <c r="AM35" s="67">
        <v>20.399999999999999</v>
      </c>
      <c r="AN35" s="67">
        <v>20</v>
      </c>
      <c r="AO35" s="67">
        <v>8</v>
      </c>
      <c r="AP35" s="67">
        <v>80.900000000000006</v>
      </c>
      <c r="AQ35" s="67">
        <v>7</v>
      </c>
      <c r="AR35" s="67">
        <v>5.0999999999999996</v>
      </c>
      <c r="AS35" s="67"/>
      <c r="AT35" s="67">
        <v>3.5</v>
      </c>
      <c r="AU35" s="67">
        <v>18.399999999999999</v>
      </c>
      <c r="AV35" s="67"/>
      <c r="AW35" s="67">
        <v>162.9</v>
      </c>
      <c r="AX35" s="67">
        <v>116.1</v>
      </c>
      <c r="AY35" s="67">
        <v>82.3</v>
      </c>
      <c r="AZ35" s="67"/>
      <c r="BA35" s="67">
        <v>3.4</v>
      </c>
      <c r="BB35" s="67">
        <v>15.4</v>
      </c>
      <c r="BC35" s="67"/>
      <c r="BD35" s="67">
        <v>12.353999999999999</v>
      </c>
      <c r="BE35" s="67">
        <v>4.9000000000000004</v>
      </c>
      <c r="BF35" s="67">
        <v>9.9</v>
      </c>
      <c r="BG35" s="67">
        <v>29.1</v>
      </c>
      <c r="BH35" s="67">
        <v>32.200000000000003</v>
      </c>
      <c r="BI35" s="67">
        <v>0.6</v>
      </c>
      <c r="BJ35" s="67">
        <v>89.5</v>
      </c>
      <c r="BK35" s="67">
        <v>124.7</v>
      </c>
      <c r="BL35" s="67"/>
      <c r="BM35" s="67">
        <v>13.76</v>
      </c>
      <c r="BN35" s="67">
        <v>4.0999999999999996</v>
      </c>
      <c r="BO35" s="67">
        <v>14.4</v>
      </c>
      <c r="BP35" s="67">
        <v>3.7</v>
      </c>
      <c r="BQ35" s="67">
        <v>1.6</v>
      </c>
      <c r="BR35" s="67">
        <v>2.4</v>
      </c>
      <c r="BS35" s="67">
        <v>1.4</v>
      </c>
      <c r="BT35" s="67">
        <v>15.3</v>
      </c>
      <c r="BU35" s="67">
        <v>1.7</v>
      </c>
      <c r="BV35" s="67">
        <v>20</v>
      </c>
      <c r="BW35" s="67">
        <v>8.1</v>
      </c>
      <c r="BX35" s="67">
        <v>19.899999999999999</v>
      </c>
      <c r="BY35" s="67">
        <v>13.8</v>
      </c>
      <c r="BZ35" s="67">
        <v>20.5</v>
      </c>
      <c r="CA35" s="68">
        <v>1483.7139999999999</v>
      </c>
    </row>
    <row r="36" spans="1:79" x14ac:dyDescent="0.25">
      <c r="A36" s="1"/>
      <c r="B36" s="54" t="s">
        <v>905</v>
      </c>
      <c r="C36" s="67"/>
      <c r="D36" s="67"/>
      <c r="E36" s="67"/>
      <c r="F36" s="67">
        <v>8</v>
      </c>
      <c r="G36" s="67"/>
      <c r="H36" s="67">
        <v>20.100000000000001</v>
      </c>
      <c r="I36" s="67">
        <v>2.5</v>
      </c>
      <c r="J36" s="67"/>
      <c r="K36" s="67">
        <v>9.1</v>
      </c>
      <c r="L36" s="67">
        <v>17.8</v>
      </c>
      <c r="M36" s="67">
        <v>19</v>
      </c>
      <c r="N36" s="67">
        <v>0.1</v>
      </c>
      <c r="O36" s="67">
        <v>0.4</v>
      </c>
      <c r="P36" s="67">
        <v>19.8</v>
      </c>
      <c r="Q36" s="67"/>
      <c r="R36" s="67">
        <v>16</v>
      </c>
      <c r="S36" s="67">
        <v>20.3</v>
      </c>
      <c r="T36" s="67">
        <v>7.4</v>
      </c>
      <c r="U36" s="67">
        <v>3.5</v>
      </c>
      <c r="V36" s="67">
        <v>5.2</v>
      </c>
      <c r="W36" s="67">
        <v>21</v>
      </c>
      <c r="X36" s="67">
        <v>18.899999999999999</v>
      </c>
      <c r="Y36" s="67">
        <v>13.7</v>
      </c>
      <c r="Z36" s="67">
        <v>51.1</v>
      </c>
      <c r="AA36" s="67">
        <v>3</v>
      </c>
      <c r="AB36" s="67">
        <v>31.8</v>
      </c>
      <c r="AC36" s="67"/>
      <c r="AD36" s="67"/>
      <c r="AE36" s="67">
        <v>6.7</v>
      </c>
      <c r="AF36" s="67">
        <v>80.2</v>
      </c>
      <c r="AG36" s="67">
        <v>19.100000000000001</v>
      </c>
      <c r="AH36" s="67">
        <v>46.8</v>
      </c>
      <c r="AI36" s="67"/>
      <c r="AJ36" s="67">
        <v>20.8</v>
      </c>
      <c r="AK36" s="67">
        <v>6.6</v>
      </c>
      <c r="AL36" s="67">
        <v>20.399999999999999</v>
      </c>
      <c r="AM36" s="67">
        <v>20.399999999999999</v>
      </c>
      <c r="AN36" s="67">
        <v>20</v>
      </c>
      <c r="AO36" s="67">
        <v>8</v>
      </c>
      <c r="AP36" s="67">
        <v>80.900000000000006</v>
      </c>
      <c r="AQ36" s="67">
        <v>7.6</v>
      </c>
      <c r="AR36" s="67">
        <v>6.5</v>
      </c>
      <c r="AS36" s="67"/>
      <c r="AT36" s="67">
        <v>3.5</v>
      </c>
      <c r="AU36" s="67">
        <v>18.399999999999999</v>
      </c>
      <c r="AV36" s="67"/>
      <c r="AW36" s="67">
        <v>189.4</v>
      </c>
      <c r="AX36" s="67">
        <v>123.9</v>
      </c>
      <c r="AY36" s="67">
        <v>71.400000000000006</v>
      </c>
      <c r="AZ36" s="67"/>
      <c r="BA36" s="67">
        <v>3.4</v>
      </c>
      <c r="BB36" s="67">
        <v>7.4</v>
      </c>
      <c r="BC36" s="67"/>
      <c r="BD36" s="67">
        <v>8.0990000000000002</v>
      </c>
      <c r="BE36" s="67">
        <v>4.9000000000000004</v>
      </c>
      <c r="BF36" s="67">
        <v>10</v>
      </c>
      <c r="BG36" s="67">
        <v>36.200000000000003</v>
      </c>
      <c r="BH36" s="67">
        <v>40.4</v>
      </c>
      <c r="BI36" s="67">
        <v>0.6</v>
      </c>
      <c r="BJ36" s="67">
        <v>101</v>
      </c>
      <c r="BK36" s="67">
        <v>129.5</v>
      </c>
      <c r="BL36" s="67"/>
      <c r="BM36" s="67">
        <v>14.07</v>
      </c>
      <c r="BN36" s="67">
        <v>3.9</v>
      </c>
      <c r="BO36" s="67">
        <v>17.899999999999999</v>
      </c>
      <c r="BP36" s="67">
        <v>4.2</v>
      </c>
      <c r="BQ36" s="67">
        <v>1.6</v>
      </c>
      <c r="BR36" s="67">
        <v>2.4</v>
      </c>
      <c r="BS36" s="67">
        <v>1.4</v>
      </c>
      <c r="BT36" s="67">
        <v>9.9</v>
      </c>
      <c r="BU36" s="67">
        <v>1.7</v>
      </c>
      <c r="BV36" s="67">
        <v>20</v>
      </c>
      <c r="BW36" s="67">
        <v>8.1</v>
      </c>
      <c r="BX36" s="67">
        <v>19.899999999999999</v>
      </c>
      <c r="BY36" s="67">
        <v>15.7</v>
      </c>
      <c r="BZ36" s="67">
        <v>20.5</v>
      </c>
      <c r="CA36" s="68">
        <v>1522.069</v>
      </c>
    </row>
    <row r="37" spans="1:79" x14ac:dyDescent="0.25">
      <c r="A37" s="1"/>
      <c r="B37" s="54" t="s">
        <v>906</v>
      </c>
      <c r="C37" s="67"/>
      <c r="D37" s="67"/>
      <c r="E37" s="67"/>
      <c r="F37" s="67">
        <v>7.7</v>
      </c>
      <c r="G37" s="67"/>
      <c r="H37" s="67">
        <v>20.100000000000001</v>
      </c>
      <c r="I37" s="67">
        <v>2.5</v>
      </c>
      <c r="J37" s="67"/>
      <c r="K37" s="67">
        <v>9.3000000000000007</v>
      </c>
      <c r="L37" s="67">
        <v>17.8</v>
      </c>
      <c r="M37" s="67">
        <v>19</v>
      </c>
      <c r="N37" s="67">
        <v>0.2</v>
      </c>
      <c r="O37" s="67">
        <v>0.2</v>
      </c>
      <c r="P37" s="67">
        <v>19.899999999999999</v>
      </c>
      <c r="Q37" s="67"/>
      <c r="R37" s="67">
        <v>16.899999999999999</v>
      </c>
      <c r="S37" s="67">
        <v>20.3</v>
      </c>
      <c r="T37" s="67">
        <v>7.6</v>
      </c>
      <c r="U37" s="67">
        <v>3.5</v>
      </c>
      <c r="V37" s="67">
        <v>5.2</v>
      </c>
      <c r="W37" s="67">
        <v>21</v>
      </c>
      <c r="X37" s="67">
        <v>18.899999999999999</v>
      </c>
      <c r="Y37" s="67">
        <v>13.7</v>
      </c>
      <c r="Z37" s="67">
        <v>48.1</v>
      </c>
      <c r="AA37" s="67">
        <v>3.5</v>
      </c>
      <c r="AB37" s="67">
        <v>33.799999999999997</v>
      </c>
      <c r="AC37" s="67"/>
      <c r="AD37" s="67"/>
      <c r="AE37" s="67">
        <v>5.4</v>
      </c>
      <c r="AF37" s="67">
        <v>81.599999999999994</v>
      </c>
      <c r="AG37" s="67">
        <v>17.100000000000001</v>
      </c>
      <c r="AH37" s="67">
        <v>35.200000000000003</v>
      </c>
      <c r="AI37" s="67"/>
      <c r="AJ37" s="67">
        <v>21</v>
      </c>
      <c r="AK37" s="67">
        <v>6.6</v>
      </c>
      <c r="AL37" s="67">
        <v>20.399999999999999</v>
      </c>
      <c r="AM37" s="67">
        <v>20.399999999999999</v>
      </c>
      <c r="AN37" s="67">
        <v>20</v>
      </c>
      <c r="AO37" s="67">
        <v>8</v>
      </c>
      <c r="AP37" s="67">
        <v>38.700000000000003</v>
      </c>
      <c r="AQ37" s="67">
        <v>6.2</v>
      </c>
      <c r="AR37" s="67">
        <v>8.9</v>
      </c>
      <c r="AS37" s="67"/>
      <c r="AT37" s="67">
        <v>3.5</v>
      </c>
      <c r="AU37" s="67">
        <v>18.399999999999999</v>
      </c>
      <c r="AV37" s="67"/>
      <c r="AW37" s="67">
        <v>216.9</v>
      </c>
      <c r="AX37" s="67">
        <v>112.9</v>
      </c>
      <c r="AY37" s="67">
        <v>44.8</v>
      </c>
      <c r="AZ37" s="67"/>
      <c r="BA37" s="67">
        <v>3.4</v>
      </c>
      <c r="BB37" s="67">
        <v>9.1</v>
      </c>
      <c r="BC37" s="67"/>
      <c r="BD37" s="67">
        <v>8.1929999999999996</v>
      </c>
      <c r="BE37" s="67">
        <v>4.9000000000000004</v>
      </c>
      <c r="BF37" s="67">
        <v>9.8000000000000007</v>
      </c>
      <c r="BG37" s="67">
        <v>39.700000000000003</v>
      </c>
      <c r="BH37" s="67">
        <v>40.299999999999997</v>
      </c>
      <c r="BI37" s="67">
        <v>0.6</v>
      </c>
      <c r="BJ37" s="67">
        <v>100.4</v>
      </c>
      <c r="BK37" s="67">
        <v>133.19999999999999</v>
      </c>
      <c r="BL37" s="67"/>
      <c r="BM37" s="67">
        <v>5.92</v>
      </c>
      <c r="BN37" s="67">
        <v>5</v>
      </c>
      <c r="BO37" s="67">
        <v>24.5</v>
      </c>
      <c r="BP37" s="67">
        <v>4.5999999999999996</v>
      </c>
      <c r="BQ37" s="67">
        <v>1.6</v>
      </c>
      <c r="BR37" s="67">
        <v>2.4</v>
      </c>
      <c r="BS37" s="67">
        <v>1.4</v>
      </c>
      <c r="BT37" s="67">
        <v>4.5999999999999996</v>
      </c>
      <c r="BU37" s="67">
        <v>1.7</v>
      </c>
      <c r="BV37" s="67">
        <v>20</v>
      </c>
      <c r="BW37" s="67">
        <v>8.6999999999999993</v>
      </c>
      <c r="BX37" s="67">
        <v>19.899999999999999</v>
      </c>
      <c r="BY37" s="67">
        <v>10.8</v>
      </c>
      <c r="BZ37" s="67">
        <v>20.5</v>
      </c>
      <c r="CA37" s="68">
        <v>1456.413</v>
      </c>
    </row>
    <row r="38" spans="1:79" x14ac:dyDescent="0.25">
      <c r="A38" s="1"/>
      <c r="B38" s="54" t="s">
        <v>907</v>
      </c>
      <c r="C38" s="67"/>
      <c r="D38" s="67"/>
      <c r="E38" s="67"/>
      <c r="F38" s="67">
        <v>7.8</v>
      </c>
      <c r="G38" s="67"/>
      <c r="H38" s="67">
        <v>20.100000000000001</v>
      </c>
      <c r="I38" s="67">
        <v>2.6</v>
      </c>
      <c r="J38" s="67"/>
      <c r="K38" s="67">
        <v>9.1</v>
      </c>
      <c r="L38" s="67">
        <v>17.5</v>
      </c>
      <c r="M38" s="67">
        <v>18.600000000000001</v>
      </c>
      <c r="N38" s="67">
        <v>0.2</v>
      </c>
      <c r="O38" s="67">
        <v>0.1</v>
      </c>
      <c r="P38" s="67">
        <v>19.8</v>
      </c>
      <c r="Q38" s="67"/>
      <c r="R38" s="67">
        <v>18.600000000000001</v>
      </c>
      <c r="S38" s="67">
        <v>20.2</v>
      </c>
      <c r="T38" s="67">
        <v>7.7</v>
      </c>
      <c r="U38" s="67">
        <v>3.5</v>
      </c>
      <c r="V38" s="67">
        <v>5.3</v>
      </c>
      <c r="W38" s="67">
        <v>20.5</v>
      </c>
      <c r="X38" s="67">
        <v>18.899999999999999</v>
      </c>
      <c r="Y38" s="67">
        <v>13.7</v>
      </c>
      <c r="Z38" s="67">
        <v>46.8</v>
      </c>
      <c r="AA38" s="67">
        <v>4</v>
      </c>
      <c r="AB38" s="67">
        <v>42</v>
      </c>
      <c r="AC38" s="67"/>
      <c r="AD38" s="67"/>
      <c r="AE38" s="67">
        <v>5.0999999999999996</v>
      </c>
      <c r="AF38" s="67">
        <v>95.8</v>
      </c>
      <c r="AG38" s="67">
        <v>34.299999999999997</v>
      </c>
      <c r="AH38" s="67">
        <v>33.5</v>
      </c>
      <c r="AI38" s="67"/>
      <c r="AJ38" s="67">
        <v>21</v>
      </c>
      <c r="AK38" s="67">
        <v>6.6</v>
      </c>
      <c r="AL38" s="67">
        <v>20.399999999999999</v>
      </c>
      <c r="AM38" s="67">
        <v>20.399999999999999</v>
      </c>
      <c r="AN38" s="67">
        <v>20</v>
      </c>
      <c r="AO38" s="67">
        <v>8</v>
      </c>
      <c r="AP38" s="67">
        <v>20.6</v>
      </c>
      <c r="AQ38" s="67">
        <v>9.3000000000000007</v>
      </c>
      <c r="AR38" s="67">
        <v>8.8000000000000007</v>
      </c>
      <c r="AS38" s="67"/>
      <c r="AT38" s="67">
        <v>3.5</v>
      </c>
      <c r="AU38" s="67">
        <v>18.399999999999999</v>
      </c>
      <c r="AV38" s="67"/>
      <c r="AW38" s="67">
        <v>57.4</v>
      </c>
      <c r="AX38" s="67">
        <v>42.7</v>
      </c>
      <c r="AY38" s="67">
        <v>22.4</v>
      </c>
      <c r="AZ38" s="67"/>
      <c r="BA38" s="67">
        <v>3.4</v>
      </c>
      <c r="BB38" s="67">
        <v>6.1</v>
      </c>
      <c r="BC38" s="67"/>
      <c r="BD38" s="67">
        <v>6.3029999999999999</v>
      </c>
      <c r="BE38" s="67">
        <v>5</v>
      </c>
      <c r="BF38" s="67">
        <v>9.9</v>
      </c>
      <c r="BG38" s="67">
        <v>34.799999999999997</v>
      </c>
      <c r="BH38" s="67">
        <v>40.700000000000003</v>
      </c>
      <c r="BI38" s="67">
        <v>0.6</v>
      </c>
      <c r="BJ38" s="67">
        <v>60.1</v>
      </c>
      <c r="BK38" s="67">
        <v>99.5</v>
      </c>
      <c r="BL38" s="67"/>
      <c r="BM38" s="67">
        <v>11.22</v>
      </c>
      <c r="BN38" s="67">
        <v>8</v>
      </c>
      <c r="BO38" s="67">
        <v>29.2</v>
      </c>
      <c r="BP38" s="67">
        <v>4.8</v>
      </c>
      <c r="BQ38" s="67">
        <v>1.7</v>
      </c>
      <c r="BR38" s="67">
        <v>2.4</v>
      </c>
      <c r="BS38" s="67">
        <v>1.4</v>
      </c>
      <c r="BT38" s="67">
        <v>3.1</v>
      </c>
      <c r="BU38" s="67">
        <v>1.7</v>
      </c>
      <c r="BV38" s="67">
        <v>20.2</v>
      </c>
      <c r="BW38" s="67">
        <v>8.6999999999999993</v>
      </c>
      <c r="BX38" s="67">
        <v>20.2</v>
      </c>
      <c r="BY38" s="67">
        <v>13.9</v>
      </c>
      <c r="BZ38" s="67">
        <v>20.5</v>
      </c>
      <c r="CA38" s="68">
        <v>1158.623</v>
      </c>
    </row>
    <row r="39" spans="1:79" x14ac:dyDescent="0.25">
      <c r="A39" s="1"/>
      <c r="B39" s="56" t="s">
        <v>908</v>
      </c>
      <c r="C39" s="69"/>
      <c r="D39" s="69"/>
      <c r="E39" s="69"/>
      <c r="F39" s="69">
        <v>6.3</v>
      </c>
      <c r="G39" s="69"/>
      <c r="H39" s="69">
        <v>20.100000000000001</v>
      </c>
      <c r="I39" s="69">
        <v>2.6</v>
      </c>
      <c r="J39" s="69"/>
      <c r="K39" s="69">
        <v>9.5</v>
      </c>
      <c r="L39" s="69">
        <v>18</v>
      </c>
      <c r="M39" s="69">
        <v>19.2</v>
      </c>
      <c r="N39" s="69">
        <v>0.2</v>
      </c>
      <c r="O39" s="69">
        <v>0.1</v>
      </c>
      <c r="P39" s="69">
        <v>19.8</v>
      </c>
      <c r="Q39" s="69"/>
      <c r="R39" s="69">
        <v>18.899999999999999</v>
      </c>
      <c r="S39" s="69">
        <v>20.3</v>
      </c>
      <c r="T39" s="69">
        <v>7.6</v>
      </c>
      <c r="U39" s="69">
        <v>3.5</v>
      </c>
      <c r="V39" s="69">
        <v>5.2</v>
      </c>
      <c r="W39" s="69">
        <v>21.1</v>
      </c>
      <c r="X39" s="69">
        <v>18.899999999999999</v>
      </c>
      <c r="Y39" s="69">
        <v>13.7</v>
      </c>
      <c r="Z39" s="69">
        <v>51.4</v>
      </c>
      <c r="AA39" s="69">
        <v>3.2</v>
      </c>
      <c r="AB39" s="69">
        <v>50.9</v>
      </c>
      <c r="AC39" s="69"/>
      <c r="AD39" s="69"/>
      <c r="AE39" s="69">
        <v>9.5</v>
      </c>
      <c r="AF39" s="69">
        <v>96.2</v>
      </c>
      <c r="AG39" s="69">
        <v>33.9</v>
      </c>
      <c r="AH39" s="69">
        <v>42</v>
      </c>
      <c r="AI39" s="69"/>
      <c r="AJ39" s="69">
        <v>21</v>
      </c>
      <c r="AK39" s="69">
        <v>6.6</v>
      </c>
      <c r="AL39" s="69">
        <v>20.399999999999999</v>
      </c>
      <c r="AM39" s="69">
        <v>20.399999999999999</v>
      </c>
      <c r="AN39" s="69">
        <v>20</v>
      </c>
      <c r="AO39" s="69">
        <v>8</v>
      </c>
      <c r="AP39" s="69">
        <v>23.9</v>
      </c>
      <c r="AQ39" s="69">
        <v>9.5</v>
      </c>
      <c r="AR39" s="69">
        <v>8.6999999999999993</v>
      </c>
      <c r="AS39" s="69"/>
      <c r="AT39" s="69">
        <v>3.5</v>
      </c>
      <c r="AU39" s="69">
        <v>18.399999999999999</v>
      </c>
      <c r="AV39" s="69"/>
      <c r="AW39" s="69">
        <v>41.4</v>
      </c>
      <c r="AX39" s="69">
        <v>33.799999999999997</v>
      </c>
      <c r="AY39" s="69">
        <v>18.600000000000001</v>
      </c>
      <c r="AZ39" s="69"/>
      <c r="BA39" s="69">
        <v>3.4</v>
      </c>
      <c r="BB39" s="69">
        <v>4.5999999999999996</v>
      </c>
      <c r="BC39" s="69"/>
      <c r="BD39" s="69">
        <v>6.4930000000000003</v>
      </c>
      <c r="BE39" s="69">
        <v>4.9000000000000004</v>
      </c>
      <c r="BF39" s="69">
        <v>9.9</v>
      </c>
      <c r="BG39" s="69">
        <v>43.4</v>
      </c>
      <c r="BH39" s="69">
        <v>41.5</v>
      </c>
      <c r="BI39" s="69">
        <v>0.6</v>
      </c>
      <c r="BJ39" s="69">
        <v>40.5</v>
      </c>
      <c r="BK39" s="69">
        <v>63.8</v>
      </c>
      <c r="BL39" s="69"/>
      <c r="BM39" s="69">
        <v>6.53</v>
      </c>
      <c r="BN39" s="69">
        <v>9.4</v>
      </c>
      <c r="BO39" s="69">
        <v>29.6</v>
      </c>
      <c r="BP39" s="69">
        <v>4.8</v>
      </c>
      <c r="BQ39" s="69">
        <v>1.7</v>
      </c>
      <c r="BR39" s="69">
        <v>2.4</v>
      </c>
      <c r="BS39" s="69">
        <v>1.4</v>
      </c>
      <c r="BT39" s="69">
        <v>2</v>
      </c>
      <c r="BU39" s="69">
        <v>1.6</v>
      </c>
      <c r="BV39" s="69">
        <v>20</v>
      </c>
      <c r="BW39" s="69">
        <v>9.1999999999999993</v>
      </c>
      <c r="BX39" s="69">
        <v>19.899999999999999</v>
      </c>
      <c r="BY39" s="69">
        <v>7.6</v>
      </c>
      <c r="BZ39" s="69">
        <v>20.5</v>
      </c>
      <c r="CA39" s="70">
        <v>1102.0229999999999</v>
      </c>
    </row>
    <row r="40" spans="1:79" x14ac:dyDescent="0.25">
      <c r="A40" s="1"/>
      <c r="B40" s="50" t="s">
        <v>909</v>
      </c>
      <c r="C40" s="65"/>
      <c r="D40" s="65"/>
      <c r="E40" s="65"/>
      <c r="F40" s="65">
        <v>8.5</v>
      </c>
      <c r="G40" s="65"/>
      <c r="H40" s="65">
        <v>20.100000000000001</v>
      </c>
      <c r="I40" s="65">
        <v>2.6</v>
      </c>
      <c r="J40" s="65"/>
      <c r="K40" s="65">
        <v>8.9</v>
      </c>
      <c r="L40" s="65">
        <v>18.100000000000001</v>
      </c>
      <c r="M40" s="65">
        <v>19.100000000000001</v>
      </c>
      <c r="N40" s="65">
        <v>0.1</v>
      </c>
      <c r="O40" s="65">
        <v>0.1</v>
      </c>
      <c r="P40" s="65">
        <v>19.8</v>
      </c>
      <c r="Q40" s="65"/>
      <c r="R40" s="65">
        <v>18.8</v>
      </c>
      <c r="S40" s="65">
        <v>20.3</v>
      </c>
      <c r="T40" s="65">
        <v>7.6</v>
      </c>
      <c r="U40" s="65">
        <v>3.5</v>
      </c>
      <c r="V40" s="65">
        <v>5.2</v>
      </c>
      <c r="W40" s="65">
        <v>21.1</v>
      </c>
      <c r="X40" s="65">
        <v>18.899999999999999</v>
      </c>
      <c r="Y40" s="65">
        <v>13.7</v>
      </c>
      <c r="Z40" s="65">
        <v>41.3</v>
      </c>
      <c r="AA40" s="65">
        <v>2.5</v>
      </c>
      <c r="AB40" s="65">
        <v>57.7</v>
      </c>
      <c r="AC40" s="65"/>
      <c r="AD40" s="65"/>
      <c r="AE40" s="65">
        <v>8.8000000000000007</v>
      </c>
      <c r="AF40" s="65">
        <v>91.7</v>
      </c>
      <c r="AG40" s="65">
        <v>32.4</v>
      </c>
      <c r="AH40" s="65">
        <v>44</v>
      </c>
      <c r="AI40" s="65"/>
      <c r="AJ40" s="65">
        <v>21</v>
      </c>
      <c r="AK40" s="65">
        <v>6.6</v>
      </c>
      <c r="AL40" s="65">
        <v>20.399999999999999</v>
      </c>
      <c r="AM40" s="65">
        <v>20.399999999999999</v>
      </c>
      <c r="AN40" s="65">
        <v>20</v>
      </c>
      <c r="AO40" s="65">
        <v>8</v>
      </c>
      <c r="AP40" s="65">
        <v>10.9</v>
      </c>
      <c r="AQ40" s="65">
        <v>7.2</v>
      </c>
      <c r="AR40" s="65">
        <v>9.6</v>
      </c>
      <c r="AS40" s="65"/>
      <c r="AT40" s="65">
        <v>3.5</v>
      </c>
      <c r="AU40" s="65">
        <v>18.399999999999999</v>
      </c>
      <c r="AV40" s="65"/>
      <c r="AW40" s="65">
        <v>28.1</v>
      </c>
      <c r="AX40" s="65">
        <v>21.4</v>
      </c>
      <c r="AY40" s="65">
        <v>10.7</v>
      </c>
      <c r="AZ40" s="65"/>
      <c r="BA40" s="65">
        <v>3.4</v>
      </c>
      <c r="BB40" s="65">
        <v>3.3</v>
      </c>
      <c r="BC40" s="65"/>
      <c r="BD40" s="65">
        <v>3.4460000000000002</v>
      </c>
      <c r="BE40" s="65">
        <v>4.9000000000000004</v>
      </c>
      <c r="BF40" s="65">
        <v>9.9</v>
      </c>
      <c r="BG40" s="65">
        <v>77</v>
      </c>
      <c r="BH40" s="65">
        <v>60.2</v>
      </c>
      <c r="BI40" s="65">
        <v>0.6</v>
      </c>
      <c r="BJ40" s="65">
        <v>24.1</v>
      </c>
      <c r="BK40" s="65">
        <v>37.299999999999997</v>
      </c>
      <c r="BL40" s="65"/>
      <c r="BM40" s="65">
        <v>9.69</v>
      </c>
      <c r="BN40" s="65">
        <v>11.6</v>
      </c>
      <c r="BO40" s="65">
        <v>27.7</v>
      </c>
      <c r="BP40" s="65">
        <v>4.8</v>
      </c>
      <c r="BQ40" s="65">
        <v>1.6</v>
      </c>
      <c r="BR40" s="65">
        <v>2.4</v>
      </c>
      <c r="BS40" s="65">
        <v>2.2999999999999998</v>
      </c>
      <c r="BT40" s="65">
        <v>1.6</v>
      </c>
      <c r="BU40" s="65">
        <v>1.6</v>
      </c>
      <c r="BV40" s="65">
        <v>20</v>
      </c>
      <c r="BW40" s="65">
        <v>9.3000000000000007</v>
      </c>
      <c r="BX40" s="65">
        <v>20</v>
      </c>
      <c r="BY40" s="65">
        <v>2.9</v>
      </c>
      <c r="BZ40" s="65">
        <v>20.7</v>
      </c>
      <c r="CA40" s="66">
        <v>1051.336</v>
      </c>
    </row>
    <row r="41" spans="1:79" x14ac:dyDescent="0.25">
      <c r="A41" s="1"/>
      <c r="B41" s="54" t="s">
        <v>910</v>
      </c>
      <c r="C41" s="67"/>
      <c r="D41" s="67"/>
      <c r="E41" s="67"/>
      <c r="F41" s="67">
        <v>8.6</v>
      </c>
      <c r="G41" s="67"/>
      <c r="H41" s="67">
        <v>20.100000000000001</v>
      </c>
      <c r="I41" s="67">
        <v>2.6</v>
      </c>
      <c r="J41" s="67"/>
      <c r="K41" s="67">
        <v>9.1</v>
      </c>
      <c r="L41" s="67">
        <v>17.8</v>
      </c>
      <c r="M41" s="67">
        <v>19</v>
      </c>
      <c r="N41" s="67"/>
      <c r="O41" s="67"/>
      <c r="P41" s="67">
        <v>19.8</v>
      </c>
      <c r="Q41" s="67"/>
      <c r="R41" s="67">
        <v>18.5</v>
      </c>
      <c r="S41" s="67">
        <v>20.3</v>
      </c>
      <c r="T41" s="67">
        <v>7.5</v>
      </c>
      <c r="U41" s="67">
        <v>3.5</v>
      </c>
      <c r="V41" s="67">
        <v>5.2</v>
      </c>
      <c r="W41" s="67">
        <v>20.9</v>
      </c>
      <c r="X41" s="67">
        <v>18.899999999999999</v>
      </c>
      <c r="Y41" s="67">
        <v>13.7</v>
      </c>
      <c r="Z41" s="67">
        <v>37.6</v>
      </c>
      <c r="AA41" s="67">
        <v>0.7</v>
      </c>
      <c r="AB41" s="67">
        <v>60.5</v>
      </c>
      <c r="AC41" s="67"/>
      <c r="AD41" s="67"/>
      <c r="AE41" s="67">
        <v>5.8</v>
      </c>
      <c r="AF41" s="67">
        <v>79.400000000000006</v>
      </c>
      <c r="AG41" s="67">
        <v>12.8</v>
      </c>
      <c r="AH41" s="67">
        <v>39.700000000000003</v>
      </c>
      <c r="AI41" s="67"/>
      <c r="AJ41" s="67">
        <v>20.9</v>
      </c>
      <c r="AK41" s="67">
        <v>6.7</v>
      </c>
      <c r="AL41" s="67">
        <v>20.399999999999999</v>
      </c>
      <c r="AM41" s="67">
        <v>20.399999999999999</v>
      </c>
      <c r="AN41" s="67">
        <v>20</v>
      </c>
      <c r="AO41" s="67">
        <v>8</v>
      </c>
      <c r="AP41" s="67">
        <v>8.3000000000000007</v>
      </c>
      <c r="AQ41" s="67">
        <v>9.4</v>
      </c>
      <c r="AR41" s="67">
        <v>9.5</v>
      </c>
      <c r="AS41" s="67"/>
      <c r="AT41" s="67">
        <v>3.5</v>
      </c>
      <c r="AU41" s="67">
        <v>18.399999999999999</v>
      </c>
      <c r="AV41" s="67"/>
      <c r="AW41" s="67">
        <v>38.6</v>
      </c>
      <c r="AX41" s="67">
        <v>29</v>
      </c>
      <c r="AY41" s="67">
        <v>10.3</v>
      </c>
      <c r="AZ41" s="67"/>
      <c r="BA41" s="67">
        <v>3.4</v>
      </c>
      <c r="BB41" s="67">
        <v>1.9</v>
      </c>
      <c r="BC41" s="67"/>
      <c r="BD41" s="67">
        <v>0.26300000000000001</v>
      </c>
      <c r="BE41" s="67">
        <v>4.9000000000000004</v>
      </c>
      <c r="BF41" s="67">
        <v>9.9</v>
      </c>
      <c r="BG41" s="67">
        <v>100.9</v>
      </c>
      <c r="BH41" s="67">
        <v>111.4</v>
      </c>
      <c r="BI41" s="67">
        <v>0.6</v>
      </c>
      <c r="BJ41" s="67">
        <v>4.3</v>
      </c>
      <c r="BK41" s="67">
        <v>5.0999999999999996</v>
      </c>
      <c r="BL41" s="67"/>
      <c r="BM41" s="67">
        <v>1.69</v>
      </c>
      <c r="BN41" s="67">
        <v>14.1</v>
      </c>
      <c r="BO41" s="67">
        <v>32.1</v>
      </c>
      <c r="BP41" s="67">
        <v>4.8</v>
      </c>
      <c r="BQ41" s="67">
        <v>2.2000000000000002</v>
      </c>
      <c r="BR41" s="67">
        <v>2.4</v>
      </c>
      <c r="BS41" s="67">
        <v>2.4</v>
      </c>
      <c r="BT41" s="67">
        <v>1.3</v>
      </c>
      <c r="BU41" s="67">
        <v>1.6</v>
      </c>
      <c r="BV41" s="67">
        <v>20</v>
      </c>
      <c r="BW41" s="67">
        <v>9.1999999999999993</v>
      </c>
      <c r="BX41" s="67">
        <v>20</v>
      </c>
      <c r="BY41" s="67">
        <v>0.3</v>
      </c>
      <c r="BZ41" s="67">
        <v>20.5</v>
      </c>
      <c r="CA41" s="68">
        <v>1040.653</v>
      </c>
    </row>
    <row r="42" spans="1:79" x14ac:dyDescent="0.25">
      <c r="A42" s="1"/>
      <c r="B42" s="54" t="s">
        <v>911</v>
      </c>
      <c r="C42" s="67"/>
      <c r="D42" s="67"/>
      <c r="E42" s="67"/>
      <c r="F42" s="67">
        <v>8.6999999999999993</v>
      </c>
      <c r="G42" s="67"/>
      <c r="H42" s="67">
        <v>20.100000000000001</v>
      </c>
      <c r="I42" s="67">
        <v>2.6</v>
      </c>
      <c r="J42" s="67"/>
      <c r="K42" s="67">
        <v>9.1</v>
      </c>
      <c r="L42" s="67">
        <v>18.5</v>
      </c>
      <c r="M42" s="67">
        <v>19.100000000000001</v>
      </c>
      <c r="N42" s="67"/>
      <c r="O42" s="67"/>
      <c r="P42" s="67">
        <v>19.8</v>
      </c>
      <c r="Q42" s="67"/>
      <c r="R42" s="67">
        <v>17.600000000000001</v>
      </c>
      <c r="S42" s="67">
        <v>20.3</v>
      </c>
      <c r="T42" s="67">
        <v>7.5</v>
      </c>
      <c r="U42" s="67">
        <v>3.5</v>
      </c>
      <c r="V42" s="67">
        <v>5.2</v>
      </c>
      <c r="W42" s="67">
        <v>20.8</v>
      </c>
      <c r="X42" s="67">
        <v>18.899999999999999</v>
      </c>
      <c r="Y42" s="67">
        <v>13.7</v>
      </c>
      <c r="Z42" s="67">
        <v>38.1</v>
      </c>
      <c r="AA42" s="67">
        <v>0.5</v>
      </c>
      <c r="AB42" s="67">
        <v>52.1</v>
      </c>
      <c r="AC42" s="67"/>
      <c r="AD42" s="67"/>
      <c r="AE42" s="67">
        <v>3.8</v>
      </c>
      <c r="AF42" s="67">
        <v>83.5</v>
      </c>
      <c r="AG42" s="67">
        <v>10.199999999999999</v>
      </c>
      <c r="AH42" s="67">
        <v>21.1</v>
      </c>
      <c r="AI42" s="67"/>
      <c r="AJ42" s="67">
        <v>20.9</v>
      </c>
      <c r="AK42" s="67">
        <v>6.8</v>
      </c>
      <c r="AL42" s="67">
        <v>20.399999999999999</v>
      </c>
      <c r="AM42" s="67">
        <v>20.399999999999999</v>
      </c>
      <c r="AN42" s="67">
        <v>20</v>
      </c>
      <c r="AO42" s="67">
        <v>8</v>
      </c>
      <c r="AP42" s="67"/>
      <c r="AQ42" s="67">
        <v>7</v>
      </c>
      <c r="AR42" s="67">
        <v>6.3</v>
      </c>
      <c r="AS42" s="67"/>
      <c r="AT42" s="67">
        <v>3.5</v>
      </c>
      <c r="AU42" s="67">
        <v>18.399999999999999</v>
      </c>
      <c r="AV42" s="67"/>
      <c r="AW42" s="67">
        <v>3.2</v>
      </c>
      <c r="AX42" s="67">
        <v>2.5</v>
      </c>
      <c r="AY42" s="67">
        <v>1.2</v>
      </c>
      <c r="AZ42" s="67"/>
      <c r="BA42" s="67">
        <v>3.4</v>
      </c>
      <c r="BB42" s="67"/>
      <c r="BC42" s="67"/>
      <c r="BD42" s="67"/>
      <c r="BE42" s="67">
        <v>4.5999999999999996</v>
      </c>
      <c r="BF42" s="67">
        <v>9.9</v>
      </c>
      <c r="BG42" s="67">
        <v>114.6</v>
      </c>
      <c r="BH42" s="67">
        <v>120.6</v>
      </c>
      <c r="BI42" s="67">
        <v>0.6</v>
      </c>
      <c r="BJ42" s="67"/>
      <c r="BK42" s="67"/>
      <c r="BL42" s="67"/>
      <c r="BM42" s="67">
        <v>0.15</v>
      </c>
      <c r="BN42" s="67">
        <v>10.8</v>
      </c>
      <c r="BO42" s="67">
        <v>25.4</v>
      </c>
      <c r="BP42" s="67">
        <v>4.8</v>
      </c>
      <c r="BQ42" s="67">
        <v>2.2000000000000002</v>
      </c>
      <c r="BR42" s="67">
        <v>2.4</v>
      </c>
      <c r="BS42" s="67">
        <v>2.4</v>
      </c>
      <c r="BT42" s="67"/>
      <c r="BU42" s="67">
        <v>1.6</v>
      </c>
      <c r="BV42" s="67">
        <v>20.100000000000001</v>
      </c>
      <c r="BW42" s="67">
        <v>9.1999999999999993</v>
      </c>
      <c r="BX42" s="67">
        <v>20</v>
      </c>
      <c r="BY42" s="67"/>
      <c r="BZ42" s="67">
        <v>20.5</v>
      </c>
      <c r="CA42" s="68">
        <v>926.55</v>
      </c>
    </row>
    <row r="43" spans="1:79" x14ac:dyDescent="0.25">
      <c r="A43" s="1"/>
      <c r="B43" s="54" t="s">
        <v>912</v>
      </c>
      <c r="C43" s="67"/>
      <c r="D43" s="67"/>
      <c r="E43" s="67"/>
      <c r="F43" s="67">
        <v>8.8000000000000007</v>
      </c>
      <c r="G43" s="67"/>
      <c r="H43" s="67">
        <v>20.100000000000001</v>
      </c>
      <c r="I43" s="67">
        <v>2.7</v>
      </c>
      <c r="J43" s="67"/>
      <c r="K43" s="67">
        <v>9.5</v>
      </c>
      <c r="L43" s="67">
        <v>18.5</v>
      </c>
      <c r="M43" s="67">
        <v>19.2</v>
      </c>
      <c r="N43" s="67"/>
      <c r="O43" s="67"/>
      <c r="P43" s="67">
        <v>19.899999999999999</v>
      </c>
      <c r="Q43" s="67"/>
      <c r="R43" s="67">
        <v>17.600000000000001</v>
      </c>
      <c r="S43" s="67">
        <v>20.3</v>
      </c>
      <c r="T43" s="67">
        <v>7.5</v>
      </c>
      <c r="U43" s="67">
        <v>3.5</v>
      </c>
      <c r="V43" s="67">
        <v>5.2</v>
      </c>
      <c r="W43" s="67">
        <v>21</v>
      </c>
      <c r="X43" s="67">
        <v>18.899999999999999</v>
      </c>
      <c r="Y43" s="67">
        <v>13.7</v>
      </c>
      <c r="Z43" s="67">
        <v>33.6</v>
      </c>
      <c r="AA43" s="67">
        <v>0.4</v>
      </c>
      <c r="AB43" s="67">
        <v>59.9</v>
      </c>
      <c r="AC43" s="67"/>
      <c r="AD43" s="67"/>
      <c r="AE43" s="67">
        <v>4</v>
      </c>
      <c r="AF43" s="67">
        <v>82.9</v>
      </c>
      <c r="AG43" s="67">
        <v>0.8</v>
      </c>
      <c r="AH43" s="67">
        <v>10.7</v>
      </c>
      <c r="AI43" s="67"/>
      <c r="AJ43" s="67">
        <v>20.9</v>
      </c>
      <c r="AK43" s="67">
        <v>7</v>
      </c>
      <c r="AL43" s="67">
        <v>20.399999999999999</v>
      </c>
      <c r="AM43" s="67">
        <v>20.399999999999999</v>
      </c>
      <c r="AN43" s="67">
        <v>20</v>
      </c>
      <c r="AO43" s="67">
        <v>8</v>
      </c>
      <c r="AP43" s="67"/>
      <c r="AQ43" s="67">
        <v>8.6999999999999993</v>
      </c>
      <c r="AR43" s="67">
        <v>9.9</v>
      </c>
      <c r="AS43" s="67"/>
      <c r="AT43" s="67">
        <v>3.5</v>
      </c>
      <c r="AU43" s="67">
        <v>18.399999999999999</v>
      </c>
      <c r="AV43" s="67"/>
      <c r="AW43" s="67"/>
      <c r="AX43" s="67"/>
      <c r="AY43" s="67"/>
      <c r="AZ43" s="67"/>
      <c r="BA43" s="67">
        <v>3.4</v>
      </c>
      <c r="BB43" s="67"/>
      <c r="BC43" s="67"/>
      <c r="BD43" s="67"/>
      <c r="BE43" s="67">
        <v>4.8</v>
      </c>
      <c r="BF43" s="67">
        <v>10</v>
      </c>
      <c r="BG43" s="67">
        <v>79.2</v>
      </c>
      <c r="BH43" s="67">
        <v>93</v>
      </c>
      <c r="BI43" s="67">
        <v>0.6</v>
      </c>
      <c r="BJ43" s="67"/>
      <c r="BK43" s="67"/>
      <c r="BL43" s="67"/>
      <c r="BM43" s="67"/>
      <c r="BN43" s="67">
        <v>12.3</v>
      </c>
      <c r="BO43" s="67">
        <v>24.4</v>
      </c>
      <c r="BP43" s="67">
        <v>4.8</v>
      </c>
      <c r="BQ43" s="67">
        <v>2.2000000000000002</v>
      </c>
      <c r="BR43" s="67">
        <v>2.4</v>
      </c>
      <c r="BS43" s="67">
        <v>2.4</v>
      </c>
      <c r="BT43" s="67"/>
      <c r="BU43" s="67">
        <v>1.6</v>
      </c>
      <c r="BV43" s="67">
        <v>20.2</v>
      </c>
      <c r="BW43" s="67">
        <v>9.1</v>
      </c>
      <c r="BX43" s="67">
        <v>20</v>
      </c>
      <c r="BY43" s="67"/>
      <c r="BZ43" s="67">
        <v>20.5</v>
      </c>
      <c r="CA43" s="68">
        <v>846.8</v>
      </c>
    </row>
    <row r="44" spans="1:79" x14ac:dyDescent="0.25">
      <c r="A44" s="1"/>
      <c r="B44" s="54" t="s">
        <v>913</v>
      </c>
      <c r="C44" s="67"/>
      <c r="D44" s="67"/>
      <c r="E44" s="67"/>
      <c r="F44" s="67">
        <v>7.3</v>
      </c>
      <c r="G44" s="67"/>
      <c r="H44" s="67">
        <v>20.100000000000001</v>
      </c>
      <c r="I44" s="67">
        <v>2.8</v>
      </c>
      <c r="J44" s="67"/>
      <c r="K44" s="67">
        <v>8.6</v>
      </c>
      <c r="L44" s="67">
        <v>18.5</v>
      </c>
      <c r="M44" s="67">
        <v>19</v>
      </c>
      <c r="N44" s="67"/>
      <c r="O44" s="67"/>
      <c r="P44" s="67">
        <v>19.8</v>
      </c>
      <c r="Q44" s="67"/>
      <c r="R44" s="67">
        <v>17.399999999999999</v>
      </c>
      <c r="S44" s="67">
        <v>20.3</v>
      </c>
      <c r="T44" s="67">
        <v>7.5</v>
      </c>
      <c r="U44" s="67">
        <v>3.5</v>
      </c>
      <c r="V44" s="67">
        <v>5.2</v>
      </c>
      <c r="W44" s="67">
        <v>20.6</v>
      </c>
      <c r="X44" s="67">
        <v>18.899999999999999</v>
      </c>
      <c r="Y44" s="67">
        <v>13.7</v>
      </c>
      <c r="Z44" s="67">
        <v>38.5</v>
      </c>
      <c r="AA44" s="67">
        <v>0.6</v>
      </c>
      <c r="AB44" s="67">
        <v>66.099999999999994</v>
      </c>
      <c r="AC44" s="67"/>
      <c r="AD44" s="67"/>
      <c r="AE44" s="67">
        <v>3.8</v>
      </c>
      <c r="AF44" s="67">
        <v>80.599999999999994</v>
      </c>
      <c r="AG44" s="67"/>
      <c r="AH44" s="67">
        <v>1.2</v>
      </c>
      <c r="AI44" s="67"/>
      <c r="AJ44" s="67">
        <v>20.9</v>
      </c>
      <c r="AK44" s="67">
        <v>7.1</v>
      </c>
      <c r="AL44" s="67">
        <v>20.399999999999999</v>
      </c>
      <c r="AM44" s="67">
        <v>20.399999999999999</v>
      </c>
      <c r="AN44" s="67">
        <v>20</v>
      </c>
      <c r="AO44" s="67">
        <v>7.8</v>
      </c>
      <c r="AP44" s="67"/>
      <c r="AQ44" s="67">
        <v>7.8</v>
      </c>
      <c r="AR44" s="67">
        <v>6.4</v>
      </c>
      <c r="AS44" s="67"/>
      <c r="AT44" s="67">
        <v>3.5</v>
      </c>
      <c r="AU44" s="67">
        <v>18.399999999999999</v>
      </c>
      <c r="AV44" s="67"/>
      <c r="AW44" s="67"/>
      <c r="AX44" s="67"/>
      <c r="AY44" s="67"/>
      <c r="AZ44" s="67"/>
      <c r="BA44" s="67">
        <v>3.4</v>
      </c>
      <c r="BB44" s="67"/>
      <c r="BC44" s="67"/>
      <c r="BD44" s="67"/>
      <c r="BE44" s="67">
        <v>4.9000000000000004</v>
      </c>
      <c r="BF44" s="67">
        <v>9.9</v>
      </c>
      <c r="BG44" s="67">
        <v>70.099999999999994</v>
      </c>
      <c r="BH44" s="67">
        <v>76.599999999999994</v>
      </c>
      <c r="BI44" s="67">
        <v>0.6</v>
      </c>
      <c r="BJ44" s="67"/>
      <c r="BK44" s="67"/>
      <c r="BL44" s="67"/>
      <c r="BM44" s="67"/>
      <c r="BN44" s="67">
        <v>14.1</v>
      </c>
      <c r="BO44" s="67">
        <v>30.5</v>
      </c>
      <c r="BP44" s="67">
        <v>4.8</v>
      </c>
      <c r="BQ44" s="67">
        <v>2.2000000000000002</v>
      </c>
      <c r="BR44" s="67">
        <v>2.4</v>
      </c>
      <c r="BS44" s="67">
        <v>2.4</v>
      </c>
      <c r="BT44" s="67"/>
      <c r="BU44" s="67">
        <v>1.6</v>
      </c>
      <c r="BV44" s="67">
        <v>20.100000000000001</v>
      </c>
      <c r="BW44" s="67">
        <v>9.1999999999999993</v>
      </c>
      <c r="BX44" s="67">
        <v>20</v>
      </c>
      <c r="BY44" s="67"/>
      <c r="BZ44" s="67">
        <v>20.5</v>
      </c>
      <c r="CA44" s="68">
        <v>820</v>
      </c>
    </row>
    <row r="45" spans="1:79" x14ac:dyDescent="0.25">
      <c r="A45" s="1"/>
      <c r="B45" s="54" t="s">
        <v>914</v>
      </c>
      <c r="C45" s="67"/>
      <c r="D45" s="67"/>
      <c r="E45" s="67"/>
      <c r="F45" s="67">
        <v>8.1999999999999993</v>
      </c>
      <c r="G45" s="67"/>
      <c r="H45" s="67">
        <v>20.100000000000001</v>
      </c>
      <c r="I45" s="67">
        <v>2.8</v>
      </c>
      <c r="J45" s="67"/>
      <c r="K45" s="67">
        <v>8.9</v>
      </c>
      <c r="L45" s="67">
        <v>18.8</v>
      </c>
      <c r="M45" s="67">
        <v>19.2</v>
      </c>
      <c r="N45" s="67"/>
      <c r="O45" s="67"/>
      <c r="P45" s="67">
        <v>19.8</v>
      </c>
      <c r="Q45" s="67"/>
      <c r="R45" s="67">
        <v>17.7</v>
      </c>
      <c r="S45" s="67">
        <v>20.3</v>
      </c>
      <c r="T45" s="67">
        <v>7.4</v>
      </c>
      <c r="U45" s="67">
        <v>3.5</v>
      </c>
      <c r="V45" s="67">
        <v>5.0999999999999996</v>
      </c>
      <c r="W45" s="67">
        <v>20.7</v>
      </c>
      <c r="X45" s="67">
        <v>18.899999999999999</v>
      </c>
      <c r="Y45" s="67">
        <v>13.6</v>
      </c>
      <c r="Z45" s="67">
        <v>44.1</v>
      </c>
      <c r="AA45" s="67">
        <v>0.6</v>
      </c>
      <c r="AB45" s="67">
        <v>71.900000000000006</v>
      </c>
      <c r="AC45" s="67"/>
      <c r="AD45" s="67"/>
      <c r="AE45" s="67">
        <v>4.7</v>
      </c>
      <c r="AF45" s="67">
        <v>87.6</v>
      </c>
      <c r="AG45" s="67"/>
      <c r="AH45" s="67"/>
      <c r="AI45" s="67"/>
      <c r="AJ45" s="67">
        <v>21</v>
      </c>
      <c r="AK45" s="67">
        <v>7.3</v>
      </c>
      <c r="AL45" s="67">
        <v>20.399999999999999</v>
      </c>
      <c r="AM45" s="67">
        <v>20.399999999999999</v>
      </c>
      <c r="AN45" s="67">
        <v>20</v>
      </c>
      <c r="AO45" s="67">
        <v>7.8</v>
      </c>
      <c r="AP45" s="67"/>
      <c r="AQ45" s="67">
        <v>6.8</v>
      </c>
      <c r="AR45" s="67">
        <v>3.7</v>
      </c>
      <c r="AS45" s="67"/>
      <c r="AT45" s="67">
        <v>3.5</v>
      </c>
      <c r="AU45" s="67">
        <v>18.399999999999999</v>
      </c>
      <c r="AV45" s="67"/>
      <c r="AW45" s="67"/>
      <c r="AX45" s="67"/>
      <c r="AY45" s="67"/>
      <c r="AZ45" s="67"/>
      <c r="BA45" s="67">
        <v>3.4</v>
      </c>
      <c r="BB45" s="67"/>
      <c r="BC45" s="67"/>
      <c r="BD45" s="67"/>
      <c r="BE45" s="67">
        <v>4.9000000000000004</v>
      </c>
      <c r="BF45" s="67">
        <v>9.9</v>
      </c>
      <c r="BG45" s="67">
        <v>53.4</v>
      </c>
      <c r="BH45" s="67">
        <v>63</v>
      </c>
      <c r="BI45" s="67">
        <v>0.6</v>
      </c>
      <c r="BJ45" s="67"/>
      <c r="BK45" s="67"/>
      <c r="BL45" s="67"/>
      <c r="BM45" s="67"/>
      <c r="BN45" s="67">
        <v>14</v>
      </c>
      <c r="BO45" s="67">
        <v>30.4</v>
      </c>
      <c r="BP45" s="67">
        <v>4.8</v>
      </c>
      <c r="BQ45" s="67">
        <v>2.2000000000000002</v>
      </c>
      <c r="BR45" s="67">
        <v>2.4</v>
      </c>
      <c r="BS45" s="67">
        <v>2.4</v>
      </c>
      <c r="BT45" s="67"/>
      <c r="BU45" s="67">
        <v>1.6</v>
      </c>
      <c r="BV45" s="67">
        <v>20</v>
      </c>
      <c r="BW45" s="67">
        <v>9.3000000000000007</v>
      </c>
      <c r="BX45" s="67">
        <v>20</v>
      </c>
      <c r="BY45" s="67"/>
      <c r="BZ45" s="67">
        <v>20.399999999999999</v>
      </c>
      <c r="CA45" s="68">
        <v>805.9</v>
      </c>
    </row>
    <row r="46" spans="1:79" x14ac:dyDescent="0.25">
      <c r="A46" s="1"/>
      <c r="B46" s="54" t="s">
        <v>915</v>
      </c>
      <c r="C46" s="67"/>
      <c r="D46" s="67"/>
      <c r="E46" s="67"/>
      <c r="F46" s="67">
        <v>8.4</v>
      </c>
      <c r="G46" s="67"/>
      <c r="H46" s="67">
        <v>20.2</v>
      </c>
      <c r="I46" s="67">
        <v>3</v>
      </c>
      <c r="J46" s="67"/>
      <c r="K46" s="67">
        <v>9.5</v>
      </c>
      <c r="L46" s="67">
        <v>18.8</v>
      </c>
      <c r="M46" s="67">
        <v>19.2</v>
      </c>
      <c r="N46" s="67"/>
      <c r="O46" s="67"/>
      <c r="P46" s="67">
        <v>19.8</v>
      </c>
      <c r="Q46" s="67"/>
      <c r="R46" s="67">
        <v>17.600000000000001</v>
      </c>
      <c r="S46" s="67">
        <v>20.3</v>
      </c>
      <c r="T46" s="67">
        <v>7.4</v>
      </c>
      <c r="U46" s="67">
        <v>3.5</v>
      </c>
      <c r="V46" s="67">
        <v>5</v>
      </c>
      <c r="W46" s="67">
        <v>20.9</v>
      </c>
      <c r="X46" s="67">
        <v>18.899999999999999</v>
      </c>
      <c r="Y46" s="67">
        <v>13.6</v>
      </c>
      <c r="Z46" s="67">
        <v>33.799999999999997</v>
      </c>
      <c r="AA46" s="67"/>
      <c r="AB46" s="67">
        <v>74.3</v>
      </c>
      <c r="AC46" s="67"/>
      <c r="AD46" s="67"/>
      <c r="AE46" s="67">
        <v>4.4000000000000004</v>
      </c>
      <c r="AF46" s="67">
        <v>80.2</v>
      </c>
      <c r="AG46" s="67"/>
      <c r="AH46" s="67"/>
      <c r="AI46" s="67"/>
      <c r="AJ46" s="67">
        <v>20.9</v>
      </c>
      <c r="AK46" s="67">
        <v>7.5</v>
      </c>
      <c r="AL46" s="67">
        <v>20.399999999999999</v>
      </c>
      <c r="AM46" s="67">
        <v>20.399999999999999</v>
      </c>
      <c r="AN46" s="67">
        <v>20</v>
      </c>
      <c r="AO46" s="67">
        <v>7.8</v>
      </c>
      <c r="AP46" s="67"/>
      <c r="AQ46" s="67">
        <v>6.2</v>
      </c>
      <c r="AR46" s="67">
        <v>4.0999999999999996</v>
      </c>
      <c r="AS46" s="67"/>
      <c r="AT46" s="67">
        <v>3.5</v>
      </c>
      <c r="AU46" s="67">
        <v>18.399999999999999</v>
      </c>
      <c r="AV46" s="67"/>
      <c r="AW46" s="67"/>
      <c r="AX46" s="67"/>
      <c r="AY46" s="67"/>
      <c r="AZ46" s="67"/>
      <c r="BA46" s="67">
        <v>3.4</v>
      </c>
      <c r="BB46" s="67"/>
      <c r="BC46" s="67"/>
      <c r="BD46" s="67"/>
      <c r="BE46" s="67">
        <v>4.8</v>
      </c>
      <c r="BF46" s="67">
        <v>9.9</v>
      </c>
      <c r="BG46" s="67">
        <v>38.6</v>
      </c>
      <c r="BH46" s="67">
        <v>46.1</v>
      </c>
      <c r="BI46" s="67">
        <v>0.6</v>
      </c>
      <c r="BJ46" s="67"/>
      <c r="BK46" s="67"/>
      <c r="BL46" s="67"/>
      <c r="BM46" s="67"/>
      <c r="BN46" s="67">
        <v>11.2</v>
      </c>
      <c r="BO46" s="67">
        <v>35.1</v>
      </c>
      <c r="BP46" s="67">
        <v>4.8</v>
      </c>
      <c r="BQ46" s="67">
        <v>2.2000000000000002</v>
      </c>
      <c r="BR46" s="67">
        <v>2.4</v>
      </c>
      <c r="BS46" s="67">
        <v>2.4</v>
      </c>
      <c r="BT46" s="67"/>
      <c r="BU46" s="67">
        <v>1.5</v>
      </c>
      <c r="BV46" s="67">
        <v>20</v>
      </c>
      <c r="BW46" s="67">
        <v>9.1999999999999993</v>
      </c>
      <c r="BX46" s="67">
        <v>20</v>
      </c>
      <c r="BY46" s="67"/>
      <c r="BZ46" s="67">
        <v>20.5</v>
      </c>
      <c r="CA46" s="68">
        <v>760.7</v>
      </c>
    </row>
    <row r="47" spans="1:79" x14ac:dyDescent="0.25">
      <c r="A47" s="1"/>
      <c r="B47" s="56" t="s">
        <v>916</v>
      </c>
      <c r="C47" s="69"/>
      <c r="D47" s="69"/>
      <c r="E47" s="69"/>
      <c r="F47" s="69">
        <v>8.1999999999999993</v>
      </c>
      <c r="G47" s="69"/>
      <c r="H47" s="69">
        <v>20.100000000000001</v>
      </c>
      <c r="I47" s="69">
        <v>3.1</v>
      </c>
      <c r="J47" s="69"/>
      <c r="K47" s="69">
        <v>10.6</v>
      </c>
      <c r="L47" s="69">
        <v>19.399999999999999</v>
      </c>
      <c r="M47" s="69">
        <v>19.2</v>
      </c>
      <c r="N47" s="69"/>
      <c r="O47" s="69"/>
      <c r="P47" s="69">
        <v>19.8</v>
      </c>
      <c r="Q47" s="69"/>
      <c r="R47" s="69">
        <v>17.600000000000001</v>
      </c>
      <c r="S47" s="69">
        <v>20.3</v>
      </c>
      <c r="T47" s="69">
        <v>7.5</v>
      </c>
      <c r="U47" s="69">
        <v>3.5</v>
      </c>
      <c r="V47" s="69">
        <v>5.0999999999999996</v>
      </c>
      <c r="W47" s="69">
        <v>21.2</v>
      </c>
      <c r="X47" s="69">
        <v>18.899999999999999</v>
      </c>
      <c r="Y47" s="69">
        <v>13.6</v>
      </c>
      <c r="Z47" s="69">
        <v>28.4</v>
      </c>
      <c r="AA47" s="69"/>
      <c r="AB47" s="69">
        <v>56.3</v>
      </c>
      <c r="AC47" s="69"/>
      <c r="AD47" s="69"/>
      <c r="AE47" s="69">
        <v>3</v>
      </c>
      <c r="AF47" s="69">
        <v>81.5</v>
      </c>
      <c r="AG47" s="69"/>
      <c r="AH47" s="69"/>
      <c r="AI47" s="69"/>
      <c r="AJ47" s="69">
        <v>20.9</v>
      </c>
      <c r="AK47" s="69">
        <v>7.9</v>
      </c>
      <c r="AL47" s="69">
        <v>20.399999999999999</v>
      </c>
      <c r="AM47" s="69">
        <v>20.399999999999999</v>
      </c>
      <c r="AN47" s="69">
        <v>20</v>
      </c>
      <c r="AO47" s="69">
        <v>7.8</v>
      </c>
      <c r="AP47" s="69"/>
      <c r="AQ47" s="69">
        <v>8.5</v>
      </c>
      <c r="AR47" s="69">
        <v>5.2</v>
      </c>
      <c r="AS47" s="69"/>
      <c r="AT47" s="69">
        <v>3.5</v>
      </c>
      <c r="AU47" s="69">
        <v>18.399999999999999</v>
      </c>
      <c r="AV47" s="69"/>
      <c r="AW47" s="69"/>
      <c r="AX47" s="69"/>
      <c r="AY47" s="69"/>
      <c r="AZ47" s="69"/>
      <c r="BA47" s="69">
        <v>3.4</v>
      </c>
      <c r="BB47" s="69"/>
      <c r="BC47" s="69"/>
      <c r="BD47" s="69"/>
      <c r="BE47" s="69">
        <v>4.8</v>
      </c>
      <c r="BF47" s="69">
        <v>10</v>
      </c>
      <c r="BG47" s="69">
        <v>36.5</v>
      </c>
      <c r="BH47" s="69">
        <v>50.7</v>
      </c>
      <c r="BI47" s="69">
        <v>0.6</v>
      </c>
      <c r="BJ47" s="69"/>
      <c r="BK47" s="69"/>
      <c r="BL47" s="69"/>
      <c r="BM47" s="69"/>
      <c r="BN47" s="69">
        <v>9.5</v>
      </c>
      <c r="BO47" s="69">
        <v>33.700000000000003</v>
      </c>
      <c r="BP47" s="69">
        <v>4.8</v>
      </c>
      <c r="BQ47" s="69">
        <v>2.2000000000000002</v>
      </c>
      <c r="BR47" s="69">
        <v>2.4</v>
      </c>
      <c r="BS47" s="69">
        <v>2.4</v>
      </c>
      <c r="BT47" s="69"/>
      <c r="BU47" s="69">
        <v>1.5</v>
      </c>
      <c r="BV47" s="69">
        <v>20</v>
      </c>
      <c r="BW47" s="69">
        <v>9.1999999999999993</v>
      </c>
      <c r="BX47" s="69">
        <v>20</v>
      </c>
      <c r="BY47" s="69"/>
      <c r="BZ47" s="69">
        <v>20.8</v>
      </c>
      <c r="CA47" s="70">
        <v>742.8</v>
      </c>
    </row>
    <row r="48" spans="1:79" x14ac:dyDescent="0.25">
      <c r="A48" s="1"/>
      <c r="B48" s="50" t="s">
        <v>917</v>
      </c>
      <c r="C48" s="65"/>
      <c r="D48" s="65"/>
      <c r="E48" s="65"/>
      <c r="F48" s="65">
        <v>8.4</v>
      </c>
      <c r="G48" s="65"/>
      <c r="H48" s="65">
        <v>20.100000000000001</v>
      </c>
      <c r="I48" s="65">
        <v>3.1</v>
      </c>
      <c r="J48" s="65"/>
      <c r="K48" s="65">
        <v>10.3</v>
      </c>
      <c r="L48" s="65">
        <v>19</v>
      </c>
      <c r="M48" s="65">
        <v>19.2</v>
      </c>
      <c r="N48" s="65"/>
      <c r="O48" s="65"/>
      <c r="P48" s="65">
        <v>19.899999999999999</v>
      </c>
      <c r="Q48" s="65"/>
      <c r="R48" s="65">
        <v>17.5</v>
      </c>
      <c r="S48" s="65">
        <v>20.3</v>
      </c>
      <c r="T48" s="65">
        <v>7.5</v>
      </c>
      <c r="U48" s="65">
        <v>3.5</v>
      </c>
      <c r="V48" s="65">
        <v>5.0999999999999996</v>
      </c>
      <c r="W48" s="65">
        <v>20.8</v>
      </c>
      <c r="X48" s="65">
        <v>18.899999999999999</v>
      </c>
      <c r="Y48" s="65">
        <v>13.1</v>
      </c>
      <c r="Z48" s="65">
        <v>25.6</v>
      </c>
      <c r="AA48" s="65"/>
      <c r="AB48" s="65">
        <v>62.3</v>
      </c>
      <c r="AC48" s="65"/>
      <c r="AD48" s="65"/>
      <c r="AE48" s="65">
        <v>3.4</v>
      </c>
      <c r="AF48" s="65">
        <v>72</v>
      </c>
      <c r="AG48" s="65"/>
      <c r="AH48" s="65"/>
      <c r="AI48" s="65"/>
      <c r="AJ48" s="65">
        <v>20.9</v>
      </c>
      <c r="AK48" s="65">
        <v>8.1</v>
      </c>
      <c r="AL48" s="65">
        <v>20.399999999999999</v>
      </c>
      <c r="AM48" s="65">
        <v>20.399999999999999</v>
      </c>
      <c r="AN48" s="65">
        <v>20</v>
      </c>
      <c r="AO48" s="65">
        <v>7.8</v>
      </c>
      <c r="AP48" s="65"/>
      <c r="AQ48" s="65">
        <v>7.1</v>
      </c>
      <c r="AR48" s="65">
        <v>4.8</v>
      </c>
      <c r="AS48" s="65"/>
      <c r="AT48" s="65">
        <v>3.6</v>
      </c>
      <c r="AU48" s="65">
        <v>18.399999999999999</v>
      </c>
      <c r="AV48" s="65"/>
      <c r="AW48" s="65"/>
      <c r="AX48" s="65"/>
      <c r="AY48" s="65"/>
      <c r="AZ48" s="65"/>
      <c r="BA48" s="65">
        <v>3.4</v>
      </c>
      <c r="BB48" s="65"/>
      <c r="BC48" s="65"/>
      <c r="BD48" s="65"/>
      <c r="BE48" s="65">
        <v>4.8</v>
      </c>
      <c r="BF48" s="65">
        <v>9.9</v>
      </c>
      <c r="BG48" s="65">
        <v>33.6</v>
      </c>
      <c r="BH48" s="65">
        <v>45</v>
      </c>
      <c r="BI48" s="65">
        <v>0.6</v>
      </c>
      <c r="BJ48" s="65"/>
      <c r="BK48" s="65"/>
      <c r="BL48" s="65"/>
      <c r="BM48" s="65"/>
      <c r="BN48" s="65">
        <v>10.3</v>
      </c>
      <c r="BO48" s="65">
        <v>33.5</v>
      </c>
      <c r="BP48" s="65">
        <v>4.8</v>
      </c>
      <c r="BQ48" s="65">
        <v>2.2000000000000002</v>
      </c>
      <c r="BR48" s="65">
        <v>2.4</v>
      </c>
      <c r="BS48" s="65">
        <v>2.4</v>
      </c>
      <c r="BT48" s="65"/>
      <c r="BU48" s="65">
        <v>1.5</v>
      </c>
      <c r="BV48" s="65">
        <v>20.2</v>
      </c>
      <c r="BW48" s="65">
        <v>9.1999999999999993</v>
      </c>
      <c r="BX48" s="65">
        <v>20</v>
      </c>
      <c r="BY48" s="65"/>
      <c r="BZ48" s="65">
        <v>20.5</v>
      </c>
      <c r="CA48" s="66">
        <v>725.8</v>
      </c>
    </row>
    <row r="49" spans="1:79" x14ac:dyDescent="0.25">
      <c r="A49" s="1"/>
      <c r="B49" s="54" t="s">
        <v>918</v>
      </c>
      <c r="C49" s="67"/>
      <c r="D49" s="67"/>
      <c r="E49" s="67"/>
      <c r="F49" s="67">
        <v>8.3000000000000007</v>
      </c>
      <c r="G49" s="67"/>
      <c r="H49" s="67">
        <v>20.100000000000001</v>
      </c>
      <c r="I49" s="67">
        <v>3.1</v>
      </c>
      <c r="J49" s="67"/>
      <c r="K49" s="67">
        <v>10.1</v>
      </c>
      <c r="L49" s="67">
        <v>17.7</v>
      </c>
      <c r="M49" s="67">
        <v>19.2</v>
      </c>
      <c r="N49" s="67"/>
      <c r="O49" s="67"/>
      <c r="P49" s="67">
        <v>19.8</v>
      </c>
      <c r="Q49" s="67"/>
      <c r="R49" s="67">
        <v>17</v>
      </c>
      <c r="S49" s="67">
        <v>20.3</v>
      </c>
      <c r="T49" s="67">
        <v>7.6</v>
      </c>
      <c r="U49" s="67">
        <v>3.5</v>
      </c>
      <c r="V49" s="67">
        <v>5.0999999999999996</v>
      </c>
      <c r="W49" s="67">
        <v>20.7</v>
      </c>
      <c r="X49" s="67">
        <v>18.899999999999999</v>
      </c>
      <c r="Y49" s="67">
        <v>13.1</v>
      </c>
      <c r="Z49" s="67">
        <v>27.4</v>
      </c>
      <c r="AA49" s="67"/>
      <c r="AB49" s="67">
        <v>72.8</v>
      </c>
      <c r="AC49" s="67"/>
      <c r="AD49" s="67"/>
      <c r="AE49" s="67">
        <v>2.2999999999999998</v>
      </c>
      <c r="AF49" s="67">
        <v>55.7</v>
      </c>
      <c r="AG49" s="67"/>
      <c r="AH49" s="67"/>
      <c r="AI49" s="67"/>
      <c r="AJ49" s="67">
        <v>21</v>
      </c>
      <c r="AK49" s="67">
        <v>8.1</v>
      </c>
      <c r="AL49" s="67">
        <v>20.399999999999999</v>
      </c>
      <c r="AM49" s="67">
        <v>20.399999999999999</v>
      </c>
      <c r="AN49" s="67">
        <v>20</v>
      </c>
      <c r="AO49" s="67">
        <v>7.8</v>
      </c>
      <c r="AP49" s="67"/>
      <c r="AQ49" s="67">
        <v>5.0999999999999996</v>
      </c>
      <c r="AR49" s="67">
        <v>5.9</v>
      </c>
      <c r="AS49" s="67"/>
      <c r="AT49" s="67">
        <v>3.5</v>
      </c>
      <c r="AU49" s="67">
        <v>18.399999999999999</v>
      </c>
      <c r="AV49" s="67"/>
      <c r="AW49" s="67"/>
      <c r="AX49" s="67"/>
      <c r="AY49" s="67"/>
      <c r="AZ49" s="67"/>
      <c r="BA49" s="67">
        <v>3.4</v>
      </c>
      <c r="BB49" s="67"/>
      <c r="BC49" s="67"/>
      <c r="BD49" s="67"/>
      <c r="BE49" s="67">
        <v>4.9000000000000004</v>
      </c>
      <c r="BF49" s="67">
        <v>9.9</v>
      </c>
      <c r="BG49" s="67">
        <v>26.4</v>
      </c>
      <c r="BH49" s="67">
        <v>33.700000000000003</v>
      </c>
      <c r="BI49" s="67">
        <v>0.6</v>
      </c>
      <c r="BJ49" s="67"/>
      <c r="BK49" s="67"/>
      <c r="BL49" s="67"/>
      <c r="BM49" s="67"/>
      <c r="BN49" s="67">
        <v>13.9</v>
      </c>
      <c r="BO49" s="67">
        <v>36.700000000000003</v>
      </c>
      <c r="BP49" s="67">
        <v>4.8</v>
      </c>
      <c r="BQ49" s="67">
        <v>2.2000000000000002</v>
      </c>
      <c r="BR49" s="67">
        <v>2.4</v>
      </c>
      <c r="BS49" s="67">
        <v>2.4</v>
      </c>
      <c r="BT49" s="67"/>
      <c r="BU49" s="67">
        <v>1.5</v>
      </c>
      <c r="BV49" s="67">
        <v>20</v>
      </c>
      <c r="BW49" s="67">
        <v>9.1999999999999993</v>
      </c>
      <c r="BX49" s="67">
        <v>20</v>
      </c>
      <c r="BY49" s="67"/>
      <c r="BZ49" s="67">
        <v>20.5</v>
      </c>
      <c r="CA49" s="68">
        <v>705.8</v>
      </c>
    </row>
    <row r="50" spans="1:79" x14ac:dyDescent="0.25">
      <c r="A50" s="1"/>
      <c r="B50" s="54" t="s">
        <v>919</v>
      </c>
      <c r="C50" s="67"/>
      <c r="D50" s="67"/>
      <c r="E50" s="67"/>
      <c r="F50" s="67">
        <v>8.1999999999999993</v>
      </c>
      <c r="G50" s="67"/>
      <c r="H50" s="67">
        <v>20.100000000000001</v>
      </c>
      <c r="I50" s="67">
        <v>3</v>
      </c>
      <c r="J50" s="67"/>
      <c r="K50" s="67">
        <v>9.6</v>
      </c>
      <c r="L50" s="67">
        <v>11</v>
      </c>
      <c r="M50" s="67">
        <v>8.8000000000000007</v>
      </c>
      <c r="N50" s="67"/>
      <c r="O50" s="67"/>
      <c r="P50" s="67">
        <v>19.8</v>
      </c>
      <c r="Q50" s="67"/>
      <c r="R50" s="67">
        <v>16.7</v>
      </c>
      <c r="S50" s="67">
        <v>20.3</v>
      </c>
      <c r="T50" s="67">
        <v>7.6</v>
      </c>
      <c r="U50" s="67">
        <v>3.5</v>
      </c>
      <c r="V50" s="67">
        <v>5</v>
      </c>
      <c r="W50" s="67">
        <v>20.9</v>
      </c>
      <c r="X50" s="67">
        <v>18.899999999999999</v>
      </c>
      <c r="Y50" s="67">
        <v>13.1</v>
      </c>
      <c r="Z50" s="67">
        <v>28.7</v>
      </c>
      <c r="AA50" s="67"/>
      <c r="AB50" s="67">
        <v>89.7</v>
      </c>
      <c r="AC50" s="67"/>
      <c r="AD50" s="67"/>
      <c r="AE50" s="67">
        <v>1.4</v>
      </c>
      <c r="AF50" s="67">
        <v>59.1</v>
      </c>
      <c r="AG50" s="67"/>
      <c r="AH50" s="67"/>
      <c r="AI50" s="67"/>
      <c r="AJ50" s="67">
        <v>20.9</v>
      </c>
      <c r="AK50" s="67">
        <v>8.1</v>
      </c>
      <c r="AL50" s="67">
        <v>20.399999999999999</v>
      </c>
      <c r="AM50" s="67">
        <v>20.399999999999999</v>
      </c>
      <c r="AN50" s="67">
        <v>20</v>
      </c>
      <c r="AO50" s="67">
        <v>7.8</v>
      </c>
      <c r="AP50" s="67"/>
      <c r="AQ50" s="67">
        <v>3.5</v>
      </c>
      <c r="AR50" s="67">
        <v>2.7</v>
      </c>
      <c r="AS50" s="67"/>
      <c r="AT50" s="67">
        <v>3.5</v>
      </c>
      <c r="AU50" s="67">
        <v>18.399999999999999</v>
      </c>
      <c r="AV50" s="67"/>
      <c r="AW50" s="67"/>
      <c r="AX50" s="67"/>
      <c r="AY50" s="67"/>
      <c r="AZ50" s="67"/>
      <c r="BA50" s="67">
        <v>3.4</v>
      </c>
      <c r="BB50" s="67"/>
      <c r="BC50" s="67"/>
      <c r="BD50" s="67"/>
      <c r="BE50" s="67">
        <v>4.7</v>
      </c>
      <c r="BF50" s="67">
        <v>10</v>
      </c>
      <c r="BG50" s="67">
        <v>30.6</v>
      </c>
      <c r="BH50" s="67">
        <v>36.1</v>
      </c>
      <c r="BI50" s="67">
        <v>0.6</v>
      </c>
      <c r="BJ50" s="67"/>
      <c r="BK50" s="67"/>
      <c r="BL50" s="67"/>
      <c r="BM50" s="67"/>
      <c r="BN50" s="67">
        <v>19.3</v>
      </c>
      <c r="BO50" s="67">
        <v>48</v>
      </c>
      <c r="BP50" s="67">
        <v>4.8</v>
      </c>
      <c r="BQ50" s="67">
        <v>2.2000000000000002</v>
      </c>
      <c r="BR50" s="67">
        <v>2.4</v>
      </c>
      <c r="BS50" s="67">
        <v>2.4</v>
      </c>
      <c r="BT50" s="67"/>
      <c r="BU50" s="67">
        <v>1.5</v>
      </c>
      <c r="BV50" s="67">
        <v>20.2</v>
      </c>
      <c r="BW50" s="67">
        <v>9.1999999999999993</v>
      </c>
      <c r="BX50" s="67">
        <v>20</v>
      </c>
      <c r="BY50" s="67"/>
      <c r="BZ50" s="67">
        <v>20.5</v>
      </c>
      <c r="CA50" s="68">
        <v>727</v>
      </c>
    </row>
    <row r="51" spans="1:79" x14ac:dyDescent="0.25">
      <c r="A51" s="1"/>
      <c r="B51" s="54" t="s">
        <v>920</v>
      </c>
      <c r="C51" s="67"/>
      <c r="D51" s="67"/>
      <c r="E51" s="67"/>
      <c r="F51" s="67">
        <v>8.1</v>
      </c>
      <c r="G51" s="67"/>
      <c r="H51" s="67">
        <v>20.100000000000001</v>
      </c>
      <c r="I51" s="67">
        <v>3</v>
      </c>
      <c r="J51" s="67"/>
      <c r="K51" s="67">
        <v>9.9</v>
      </c>
      <c r="L51" s="67">
        <v>17.8</v>
      </c>
      <c r="M51" s="67"/>
      <c r="N51" s="67"/>
      <c r="O51" s="67"/>
      <c r="P51" s="67">
        <v>19.8</v>
      </c>
      <c r="Q51" s="67"/>
      <c r="R51" s="67">
        <v>16.8</v>
      </c>
      <c r="S51" s="67">
        <v>20.3</v>
      </c>
      <c r="T51" s="67">
        <v>7.9</v>
      </c>
      <c r="U51" s="67">
        <v>3.5</v>
      </c>
      <c r="V51" s="67">
        <v>4.9000000000000004</v>
      </c>
      <c r="W51" s="67">
        <v>20.9</v>
      </c>
      <c r="X51" s="67">
        <v>18.899999999999999</v>
      </c>
      <c r="Y51" s="67">
        <v>13.1</v>
      </c>
      <c r="Z51" s="67">
        <v>30</v>
      </c>
      <c r="AA51" s="67"/>
      <c r="AB51" s="67">
        <v>86.6</v>
      </c>
      <c r="AC51" s="67"/>
      <c r="AD51" s="67"/>
      <c r="AE51" s="67">
        <v>3</v>
      </c>
      <c r="AF51" s="67">
        <v>57.4</v>
      </c>
      <c r="AG51" s="67"/>
      <c r="AH51" s="67"/>
      <c r="AI51" s="67"/>
      <c r="AJ51" s="67">
        <v>20.9</v>
      </c>
      <c r="AK51" s="67">
        <v>8.1</v>
      </c>
      <c r="AL51" s="67">
        <v>20.399999999999999</v>
      </c>
      <c r="AM51" s="67">
        <v>20.399999999999999</v>
      </c>
      <c r="AN51" s="67">
        <v>20</v>
      </c>
      <c r="AO51" s="67">
        <v>7.8</v>
      </c>
      <c r="AP51" s="67"/>
      <c r="AQ51" s="67">
        <v>6.2</v>
      </c>
      <c r="AR51" s="67">
        <v>3.9</v>
      </c>
      <c r="AS51" s="67"/>
      <c r="AT51" s="67">
        <v>3.5</v>
      </c>
      <c r="AU51" s="67">
        <v>18.399999999999999</v>
      </c>
      <c r="AV51" s="67"/>
      <c r="AW51" s="67"/>
      <c r="AX51" s="67"/>
      <c r="AY51" s="67"/>
      <c r="AZ51" s="67"/>
      <c r="BA51" s="67">
        <v>3.4</v>
      </c>
      <c r="BB51" s="67"/>
      <c r="BC51" s="67"/>
      <c r="BD51" s="67"/>
      <c r="BE51" s="67">
        <v>4.9000000000000004</v>
      </c>
      <c r="BF51" s="67">
        <v>9.9</v>
      </c>
      <c r="BG51" s="67">
        <v>42.8</v>
      </c>
      <c r="BH51" s="67">
        <v>50.5</v>
      </c>
      <c r="BI51" s="67">
        <v>0.6</v>
      </c>
      <c r="BJ51" s="67"/>
      <c r="BK51" s="67"/>
      <c r="BL51" s="67"/>
      <c r="BM51" s="67"/>
      <c r="BN51" s="67">
        <v>19.5</v>
      </c>
      <c r="BO51" s="67">
        <v>50.5</v>
      </c>
      <c r="BP51" s="67">
        <v>4.8</v>
      </c>
      <c r="BQ51" s="67">
        <v>2.2000000000000002</v>
      </c>
      <c r="BR51" s="67">
        <v>2.4</v>
      </c>
      <c r="BS51" s="67">
        <v>2.4</v>
      </c>
      <c r="BT51" s="67"/>
      <c r="BU51" s="67">
        <v>1.4</v>
      </c>
      <c r="BV51" s="67">
        <v>20</v>
      </c>
      <c r="BW51" s="67">
        <v>9.1999999999999993</v>
      </c>
      <c r="BX51" s="67">
        <v>19.899999999999999</v>
      </c>
      <c r="BY51" s="67"/>
      <c r="BZ51" s="67">
        <v>20.5</v>
      </c>
      <c r="CA51" s="68">
        <v>756.5</v>
      </c>
    </row>
    <row r="52" spans="1:79" x14ac:dyDescent="0.25">
      <c r="A52" s="1"/>
      <c r="B52" s="54" t="s">
        <v>921</v>
      </c>
      <c r="C52" s="67"/>
      <c r="D52" s="67"/>
      <c r="E52" s="67"/>
      <c r="F52" s="67">
        <v>8.1999999999999993</v>
      </c>
      <c r="G52" s="67"/>
      <c r="H52" s="67">
        <v>20.100000000000001</v>
      </c>
      <c r="I52" s="67">
        <v>3</v>
      </c>
      <c r="J52" s="67"/>
      <c r="K52" s="67">
        <v>10</v>
      </c>
      <c r="L52" s="67">
        <v>18.5</v>
      </c>
      <c r="M52" s="67"/>
      <c r="N52" s="67"/>
      <c r="O52" s="67"/>
      <c r="P52" s="67">
        <v>19.8</v>
      </c>
      <c r="Q52" s="67"/>
      <c r="R52" s="67">
        <v>16.7</v>
      </c>
      <c r="S52" s="67">
        <v>20.2</v>
      </c>
      <c r="T52" s="67">
        <v>7.9</v>
      </c>
      <c r="U52" s="67">
        <v>3.5</v>
      </c>
      <c r="V52" s="67">
        <v>4.9000000000000004</v>
      </c>
      <c r="W52" s="67">
        <v>20.6</v>
      </c>
      <c r="X52" s="67">
        <v>18.899999999999999</v>
      </c>
      <c r="Y52" s="67">
        <v>13.1</v>
      </c>
      <c r="Z52" s="67">
        <v>35.299999999999997</v>
      </c>
      <c r="AA52" s="67"/>
      <c r="AB52" s="67">
        <v>81.099999999999994</v>
      </c>
      <c r="AC52" s="67"/>
      <c r="AD52" s="67"/>
      <c r="AE52" s="67">
        <v>1.6</v>
      </c>
      <c r="AF52" s="67">
        <v>56.7</v>
      </c>
      <c r="AG52" s="67"/>
      <c r="AH52" s="67"/>
      <c r="AI52" s="67"/>
      <c r="AJ52" s="67">
        <v>21</v>
      </c>
      <c r="AK52" s="67">
        <v>8.1</v>
      </c>
      <c r="AL52" s="67">
        <v>20.399999999999999</v>
      </c>
      <c r="AM52" s="67">
        <v>20.399999999999999</v>
      </c>
      <c r="AN52" s="67">
        <v>20</v>
      </c>
      <c r="AO52" s="67">
        <v>7.8</v>
      </c>
      <c r="AP52" s="67"/>
      <c r="AQ52" s="67">
        <v>5.6</v>
      </c>
      <c r="AR52" s="67">
        <v>5.2</v>
      </c>
      <c r="AS52" s="67"/>
      <c r="AT52" s="67">
        <v>3.5</v>
      </c>
      <c r="AU52" s="67">
        <v>18.399999999999999</v>
      </c>
      <c r="AV52" s="67"/>
      <c r="AW52" s="67"/>
      <c r="AX52" s="67"/>
      <c r="AY52" s="67"/>
      <c r="AZ52" s="67"/>
      <c r="BA52" s="67">
        <v>3.4</v>
      </c>
      <c r="BB52" s="67"/>
      <c r="BC52" s="67"/>
      <c r="BD52" s="67"/>
      <c r="BE52" s="67">
        <v>4.8</v>
      </c>
      <c r="BF52" s="67">
        <v>9.8000000000000007</v>
      </c>
      <c r="BG52" s="67">
        <v>44.8</v>
      </c>
      <c r="BH52" s="67">
        <v>59.7</v>
      </c>
      <c r="BI52" s="67">
        <v>0.6</v>
      </c>
      <c r="BJ52" s="67"/>
      <c r="BK52" s="67"/>
      <c r="BL52" s="67"/>
      <c r="BM52" s="67"/>
      <c r="BN52" s="67">
        <v>15.3</v>
      </c>
      <c r="BO52" s="67">
        <v>52.6</v>
      </c>
      <c r="BP52" s="67">
        <v>4.8</v>
      </c>
      <c r="BQ52" s="67">
        <v>2.2000000000000002</v>
      </c>
      <c r="BR52" s="67">
        <v>2.4</v>
      </c>
      <c r="BS52" s="67">
        <v>2.4</v>
      </c>
      <c r="BT52" s="67"/>
      <c r="BU52" s="67">
        <v>1.4</v>
      </c>
      <c r="BV52" s="67">
        <v>20</v>
      </c>
      <c r="BW52" s="67">
        <v>9.1999999999999993</v>
      </c>
      <c r="BX52" s="67">
        <v>20</v>
      </c>
      <c r="BY52" s="67"/>
      <c r="BZ52" s="67">
        <v>20.3</v>
      </c>
      <c r="CA52" s="68">
        <v>764.2</v>
      </c>
    </row>
    <row r="53" spans="1:79" x14ac:dyDescent="0.25">
      <c r="A53" s="1"/>
      <c r="B53" s="54" t="s">
        <v>922</v>
      </c>
      <c r="C53" s="67"/>
      <c r="D53" s="67"/>
      <c r="E53" s="67"/>
      <c r="F53" s="67">
        <v>8</v>
      </c>
      <c r="G53" s="67"/>
      <c r="H53" s="67">
        <v>20.100000000000001</v>
      </c>
      <c r="I53" s="67">
        <v>2.9</v>
      </c>
      <c r="J53" s="67"/>
      <c r="K53" s="67">
        <v>10.3</v>
      </c>
      <c r="L53" s="67">
        <v>18.5</v>
      </c>
      <c r="M53" s="67">
        <v>5</v>
      </c>
      <c r="N53" s="67"/>
      <c r="O53" s="67"/>
      <c r="P53" s="67">
        <v>19.8</v>
      </c>
      <c r="Q53" s="67"/>
      <c r="R53" s="67">
        <v>16.600000000000001</v>
      </c>
      <c r="S53" s="67">
        <v>20.3</v>
      </c>
      <c r="T53" s="67">
        <v>7.9</v>
      </c>
      <c r="U53" s="67">
        <v>3.5</v>
      </c>
      <c r="V53" s="67">
        <v>5.2</v>
      </c>
      <c r="W53" s="67">
        <v>20.6</v>
      </c>
      <c r="X53" s="67">
        <v>18.899999999999999</v>
      </c>
      <c r="Y53" s="67">
        <v>13.1</v>
      </c>
      <c r="Z53" s="67">
        <v>35.799999999999997</v>
      </c>
      <c r="AA53" s="67"/>
      <c r="AB53" s="67">
        <v>65</v>
      </c>
      <c r="AC53" s="67"/>
      <c r="AD53" s="67"/>
      <c r="AE53" s="67">
        <v>1.7</v>
      </c>
      <c r="AF53" s="67">
        <v>64.2</v>
      </c>
      <c r="AG53" s="67"/>
      <c r="AH53" s="67"/>
      <c r="AI53" s="67"/>
      <c r="AJ53" s="67">
        <v>21</v>
      </c>
      <c r="AK53" s="67">
        <v>8.1</v>
      </c>
      <c r="AL53" s="67">
        <v>20.399999999999999</v>
      </c>
      <c r="AM53" s="67">
        <v>20.399999999999999</v>
      </c>
      <c r="AN53" s="67">
        <v>20</v>
      </c>
      <c r="AO53" s="67">
        <v>7.8</v>
      </c>
      <c r="AP53" s="67"/>
      <c r="AQ53" s="67">
        <v>5.8</v>
      </c>
      <c r="AR53" s="67">
        <v>4.7</v>
      </c>
      <c r="AS53" s="67"/>
      <c r="AT53" s="67">
        <v>3.5</v>
      </c>
      <c r="AU53" s="67">
        <v>18.399999999999999</v>
      </c>
      <c r="AV53" s="67"/>
      <c r="AW53" s="67"/>
      <c r="AX53" s="67"/>
      <c r="AY53" s="67"/>
      <c r="AZ53" s="67"/>
      <c r="BA53" s="67">
        <v>3.4</v>
      </c>
      <c r="BB53" s="67"/>
      <c r="BC53" s="67"/>
      <c r="BD53" s="67"/>
      <c r="BE53" s="67">
        <v>4.8</v>
      </c>
      <c r="BF53" s="67">
        <v>9.8000000000000007</v>
      </c>
      <c r="BG53" s="67">
        <v>38.4</v>
      </c>
      <c r="BH53" s="67">
        <v>42.7</v>
      </c>
      <c r="BI53" s="67">
        <v>0.6</v>
      </c>
      <c r="BJ53" s="67"/>
      <c r="BK53" s="67"/>
      <c r="BL53" s="67"/>
      <c r="BM53" s="67"/>
      <c r="BN53" s="67">
        <v>12.6</v>
      </c>
      <c r="BO53" s="67">
        <v>47.9</v>
      </c>
      <c r="BP53" s="67">
        <v>4.8</v>
      </c>
      <c r="BQ53" s="67">
        <v>2.2000000000000002</v>
      </c>
      <c r="BR53" s="67">
        <v>2.4</v>
      </c>
      <c r="BS53" s="67">
        <v>2.4</v>
      </c>
      <c r="BT53" s="67"/>
      <c r="BU53" s="67">
        <v>1.4</v>
      </c>
      <c r="BV53" s="67">
        <v>20.100000000000001</v>
      </c>
      <c r="BW53" s="67">
        <v>9.1999999999999993</v>
      </c>
      <c r="BX53" s="67">
        <v>20</v>
      </c>
      <c r="BY53" s="67"/>
      <c r="BZ53" s="67">
        <v>20.399999999999999</v>
      </c>
      <c r="CA53" s="68">
        <v>730.6</v>
      </c>
    </row>
    <row r="54" spans="1:79" x14ac:dyDescent="0.25">
      <c r="A54" s="1"/>
      <c r="B54" s="54" t="s">
        <v>923</v>
      </c>
      <c r="C54" s="67"/>
      <c r="D54" s="67"/>
      <c r="E54" s="67"/>
      <c r="F54" s="67">
        <v>8.1999999999999993</v>
      </c>
      <c r="G54" s="67"/>
      <c r="H54" s="67">
        <v>20.100000000000001</v>
      </c>
      <c r="I54" s="67">
        <v>2.9</v>
      </c>
      <c r="J54" s="67"/>
      <c r="K54" s="67">
        <v>10.5</v>
      </c>
      <c r="L54" s="67">
        <v>17.600000000000001</v>
      </c>
      <c r="M54" s="67">
        <v>8.5</v>
      </c>
      <c r="N54" s="67"/>
      <c r="O54" s="67"/>
      <c r="P54" s="67">
        <v>19.8</v>
      </c>
      <c r="Q54" s="67"/>
      <c r="R54" s="67">
        <v>16.7</v>
      </c>
      <c r="S54" s="67">
        <v>20.3</v>
      </c>
      <c r="T54" s="67">
        <v>7.8</v>
      </c>
      <c r="U54" s="67">
        <v>3.5</v>
      </c>
      <c r="V54" s="67">
        <v>5.2</v>
      </c>
      <c r="W54" s="67">
        <v>21</v>
      </c>
      <c r="X54" s="67">
        <v>18.899999999999999</v>
      </c>
      <c r="Y54" s="67">
        <v>12.6</v>
      </c>
      <c r="Z54" s="67">
        <v>31.6</v>
      </c>
      <c r="AA54" s="67"/>
      <c r="AB54" s="67">
        <v>63.5</v>
      </c>
      <c r="AC54" s="67"/>
      <c r="AD54" s="67"/>
      <c r="AE54" s="67">
        <v>1.9</v>
      </c>
      <c r="AF54" s="67">
        <v>67.599999999999994</v>
      </c>
      <c r="AG54" s="67"/>
      <c r="AH54" s="67"/>
      <c r="AI54" s="67"/>
      <c r="AJ54" s="67">
        <v>21</v>
      </c>
      <c r="AK54" s="67">
        <v>8.1</v>
      </c>
      <c r="AL54" s="67">
        <v>20.399999999999999</v>
      </c>
      <c r="AM54" s="67">
        <v>20.399999999999999</v>
      </c>
      <c r="AN54" s="67">
        <v>20</v>
      </c>
      <c r="AO54" s="67">
        <v>7.8</v>
      </c>
      <c r="AP54" s="67"/>
      <c r="AQ54" s="67">
        <v>5.6</v>
      </c>
      <c r="AR54" s="67">
        <v>4.5999999999999996</v>
      </c>
      <c r="AS54" s="67"/>
      <c r="AT54" s="67">
        <v>3.5</v>
      </c>
      <c r="AU54" s="67">
        <v>18.399999999999999</v>
      </c>
      <c r="AV54" s="67"/>
      <c r="AW54" s="67"/>
      <c r="AX54" s="67"/>
      <c r="AY54" s="67"/>
      <c r="AZ54" s="67"/>
      <c r="BA54" s="67">
        <v>3.4</v>
      </c>
      <c r="BB54" s="67"/>
      <c r="BC54" s="67"/>
      <c r="BD54" s="67"/>
      <c r="BE54" s="67">
        <v>4.8</v>
      </c>
      <c r="BF54" s="67">
        <v>10</v>
      </c>
      <c r="BG54" s="67">
        <v>37.6</v>
      </c>
      <c r="BH54" s="67">
        <v>44.6</v>
      </c>
      <c r="BI54" s="67">
        <v>0.6</v>
      </c>
      <c r="BJ54" s="67"/>
      <c r="BK54" s="67"/>
      <c r="BL54" s="67"/>
      <c r="BM54" s="67"/>
      <c r="BN54" s="67">
        <v>13.9</v>
      </c>
      <c r="BO54" s="67">
        <v>46</v>
      </c>
      <c r="BP54" s="67">
        <v>4.8</v>
      </c>
      <c r="BQ54" s="67">
        <v>2.2000000000000002</v>
      </c>
      <c r="BR54" s="67">
        <v>2.4</v>
      </c>
      <c r="BS54" s="67">
        <v>2.4</v>
      </c>
      <c r="BT54" s="67"/>
      <c r="BU54" s="67">
        <v>1.4</v>
      </c>
      <c r="BV54" s="67">
        <v>20.100000000000001</v>
      </c>
      <c r="BW54" s="67">
        <v>9.1999999999999993</v>
      </c>
      <c r="BX54" s="67">
        <v>20</v>
      </c>
      <c r="BY54" s="67"/>
      <c r="BZ54" s="67">
        <v>20.5</v>
      </c>
      <c r="CA54" s="68">
        <v>731.9</v>
      </c>
    </row>
    <row r="55" spans="1:79" x14ac:dyDescent="0.25">
      <c r="A55" s="1"/>
      <c r="B55" s="56" t="s">
        <v>1180</v>
      </c>
      <c r="C55" s="69"/>
      <c r="D55" s="69"/>
      <c r="E55" s="69"/>
      <c r="F55" s="69">
        <v>8.1</v>
      </c>
      <c r="G55" s="69"/>
      <c r="H55" s="69">
        <v>20.100000000000001</v>
      </c>
      <c r="I55" s="69">
        <v>2.8</v>
      </c>
      <c r="J55" s="69"/>
      <c r="K55" s="69">
        <v>9.8000000000000007</v>
      </c>
      <c r="L55" s="69">
        <v>17.2</v>
      </c>
      <c r="M55" s="69">
        <v>8.8000000000000007</v>
      </c>
      <c r="N55" s="69"/>
      <c r="O55" s="69"/>
      <c r="P55" s="69">
        <v>19.7</v>
      </c>
      <c r="Q55" s="69"/>
      <c r="R55" s="69">
        <v>16.5</v>
      </c>
      <c r="S55" s="69">
        <v>20.3</v>
      </c>
      <c r="T55" s="69">
        <v>7.8</v>
      </c>
      <c r="U55" s="69">
        <v>3.5</v>
      </c>
      <c r="V55" s="69">
        <v>5.0999999999999996</v>
      </c>
      <c r="W55" s="69">
        <v>20.7</v>
      </c>
      <c r="X55" s="69">
        <v>19</v>
      </c>
      <c r="Y55" s="69">
        <v>12.6</v>
      </c>
      <c r="Z55" s="69">
        <v>35.1</v>
      </c>
      <c r="AA55" s="69"/>
      <c r="AB55" s="69">
        <v>53</v>
      </c>
      <c r="AC55" s="69"/>
      <c r="AD55" s="69"/>
      <c r="AE55" s="69">
        <v>1.9</v>
      </c>
      <c r="AF55" s="69">
        <v>17.7</v>
      </c>
      <c r="AG55" s="69"/>
      <c r="AH55" s="69"/>
      <c r="AI55" s="69"/>
      <c r="AJ55" s="69">
        <v>20.9</v>
      </c>
      <c r="AK55" s="69">
        <v>8.1</v>
      </c>
      <c r="AL55" s="69">
        <v>20.399999999999999</v>
      </c>
      <c r="AM55" s="69">
        <v>20.399999999999999</v>
      </c>
      <c r="AN55" s="69">
        <v>20</v>
      </c>
      <c r="AO55" s="69">
        <v>7.8</v>
      </c>
      <c r="AP55" s="69"/>
      <c r="AQ55" s="69">
        <v>5.3</v>
      </c>
      <c r="AR55" s="69">
        <v>4.8</v>
      </c>
      <c r="AS55" s="69"/>
      <c r="AT55" s="69">
        <v>3.5</v>
      </c>
      <c r="AU55" s="69">
        <v>18.399999999999999</v>
      </c>
      <c r="AV55" s="69"/>
      <c r="AW55" s="69"/>
      <c r="AX55" s="69"/>
      <c r="AY55" s="69"/>
      <c r="AZ55" s="69"/>
      <c r="BA55" s="69">
        <v>3.4</v>
      </c>
      <c r="BB55" s="69"/>
      <c r="BC55" s="69"/>
      <c r="BD55" s="69"/>
      <c r="BE55" s="69">
        <v>4.7</v>
      </c>
      <c r="BF55" s="69">
        <v>9.9</v>
      </c>
      <c r="BG55" s="69">
        <v>30.3</v>
      </c>
      <c r="BH55" s="69">
        <v>38.799999999999997</v>
      </c>
      <c r="BI55" s="69">
        <v>0.6</v>
      </c>
      <c r="BJ55" s="69"/>
      <c r="BK55" s="69"/>
      <c r="BL55" s="69"/>
      <c r="BM55" s="69"/>
      <c r="BN55" s="69">
        <v>11.1</v>
      </c>
      <c r="BO55" s="69">
        <v>34.9</v>
      </c>
      <c r="BP55" s="69">
        <v>4.8</v>
      </c>
      <c r="BQ55" s="69">
        <v>2.2000000000000002</v>
      </c>
      <c r="BR55" s="69">
        <v>2.4</v>
      </c>
      <c r="BS55" s="69">
        <v>2.4</v>
      </c>
      <c r="BT55" s="69"/>
      <c r="BU55" s="69">
        <v>1.4</v>
      </c>
      <c r="BV55" s="69">
        <v>20</v>
      </c>
      <c r="BW55" s="69">
        <v>9.3000000000000007</v>
      </c>
      <c r="BX55" s="69">
        <v>20</v>
      </c>
      <c r="BY55" s="69"/>
      <c r="BZ55" s="69">
        <v>20.399999999999999</v>
      </c>
      <c r="CA55" s="70">
        <v>645.9</v>
      </c>
    </row>
    <row r="56" spans="1:79" ht="15.75" x14ac:dyDescent="0.25">
      <c r="A56" s="1"/>
      <c r="B56" s="71" t="s">
        <v>1181</v>
      </c>
      <c r="C56" s="72">
        <v>0</v>
      </c>
      <c r="D56" s="72">
        <v>0</v>
      </c>
      <c r="E56" s="72">
        <v>0</v>
      </c>
      <c r="F56" s="72">
        <v>193.85</v>
      </c>
      <c r="G56" s="72">
        <v>0</v>
      </c>
      <c r="H56" s="72">
        <v>482.45</v>
      </c>
      <c r="I56" s="72">
        <v>63.05</v>
      </c>
      <c r="J56" s="72">
        <v>1.5</v>
      </c>
      <c r="K56" s="72">
        <v>198.65</v>
      </c>
      <c r="L56" s="72">
        <v>424.65</v>
      </c>
      <c r="M56" s="72">
        <v>416.4</v>
      </c>
      <c r="N56" s="72">
        <v>2.15</v>
      </c>
      <c r="O56" s="72">
        <v>4.3499999999999996</v>
      </c>
      <c r="P56" s="72">
        <v>475.4</v>
      </c>
      <c r="Q56" s="72">
        <v>0</v>
      </c>
      <c r="R56" s="72">
        <v>408.3</v>
      </c>
      <c r="S56" s="72">
        <v>487</v>
      </c>
      <c r="T56" s="72">
        <v>188.4</v>
      </c>
      <c r="U56" s="72">
        <v>84.05</v>
      </c>
      <c r="V56" s="72">
        <v>123.4</v>
      </c>
      <c r="W56" s="72">
        <v>498.75</v>
      </c>
      <c r="X56" s="72">
        <v>462.05</v>
      </c>
      <c r="Y56" s="72">
        <v>322.89999999999998</v>
      </c>
      <c r="Z56" s="72">
        <v>708.85</v>
      </c>
      <c r="AA56" s="72">
        <v>19.3</v>
      </c>
      <c r="AB56" s="72">
        <v>1251.95</v>
      </c>
      <c r="AC56" s="72">
        <v>0</v>
      </c>
      <c r="AD56" s="72">
        <v>0</v>
      </c>
      <c r="AE56" s="72">
        <v>45.25</v>
      </c>
      <c r="AF56" s="72">
        <v>1137.75</v>
      </c>
      <c r="AG56" s="72">
        <v>203.8</v>
      </c>
      <c r="AH56" s="72">
        <v>284.8</v>
      </c>
      <c r="AI56" s="72">
        <v>0</v>
      </c>
      <c r="AJ56" s="72">
        <v>499.9</v>
      </c>
      <c r="AK56" s="72">
        <v>167.95</v>
      </c>
      <c r="AL56" s="72">
        <v>489.6</v>
      </c>
      <c r="AM56" s="72">
        <v>489.6</v>
      </c>
      <c r="AN56" s="72">
        <v>480</v>
      </c>
      <c r="AO56" s="72">
        <v>190.55</v>
      </c>
      <c r="AP56" s="72">
        <v>573.4</v>
      </c>
      <c r="AQ56" s="72">
        <v>99.35</v>
      </c>
      <c r="AR56" s="72">
        <v>81.75</v>
      </c>
      <c r="AS56" s="72">
        <v>0</v>
      </c>
      <c r="AT56" s="72">
        <v>84.1</v>
      </c>
      <c r="AU56" s="72">
        <v>441.6</v>
      </c>
      <c r="AV56" s="72">
        <v>0</v>
      </c>
      <c r="AW56" s="72">
        <v>1605.15</v>
      </c>
      <c r="AX56" s="72">
        <v>1235.3499999999999</v>
      </c>
      <c r="AY56" s="72">
        <v>634.5</v>
      </c>
      <c r="AZ56" s="72">
        <v>0</v>
      </c>
      <c r="BA56" s="72">
        <v>81.599999999999994</v>
      </c>
      <c r="BB56" s="72">
        <v>108.85</v>
      </c>
      <c r="BC56" s="72">
        <v>0</v>
      </c>
      <c r="BD56" s="72">
        <v>85.877499999999998</v>
      </c>
      <c r="BE56" s="72">
        <v>116.1</v>
      </c>
      <c r="BF56" s="72">
        <v>238.25</v>
      </c>
      <c r="BG56" s="72">
        <v>564.29999999999995</v>
      </c>
      <c r="BH56" s="72">
        <v>620.9</v>
      </c>
      <c r="BI56" s="72">
        <v>14.4</v>
      </c>
      <c r="BJ56" s="72">
        <v>665.45</v>
      </c>
      <c r="BK56" s="72">
        <v>854.15</v>
      </c>
      <c r="BL56" s="72">
        <v>0</v>
      </c>
      <c r="BM56" s="72">
        <v>103.12</v>
      </c>
      <c r="BN56" s="72">
        <v>274.55</v>
      </c>
      <c r="BO56" s="72">
        <v>661.55</v>
      </c>
      <c r="BP56" s="72">
        <v>99.45</v>
      </c>
      <c r="BQ56" s="72">
        <v>38.25</v>
      </c>
      <c r="BR56" s="72">
        <v>57.6</v>
      </c>
      <c r="BS56" s="72">
        <v>37.549999999999997</v>
      </c>
      <c r="BT56" s="72">
        <v>98</v>
      </c>
      <c r="BU56" s="72">
        <v>36.799999999999997</v>
      </c>
      <c r="BV56" s="72">
        <v>480.45</v>
      </c>
      <c r="BW56" s="72">
        <v>190.25</v>
      </c>
      <c r="BX56" s="72">
        <v>479.45</v>
      </c>
      <c r="BY56" s="72">
        <v>116.3</v>
      </c>
      <c r="BZ56" s="72">
        <v>491.05</v>
      </c>
      <c r="CA56" s="72">
        <v>22076.047500000001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666</v>
      </c>
      <c r="M70" s="1">
        <v>1050</v>
      </c>
      <c r="N70" s="1">
        <v>4.7562861966119616</v>
      </c>
      <c r="O70" s="1" t="s">
        <v>1182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668</v>
      </c>
      <c r="M71" s="1">
        <v>5465.5</v>
      </c>
      <c r="N71" s="1">
        <v>24.757602102459689</v>
      </c>
      <c r="O71" s="1" t="s">
        <v>1183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667</v>
      </c>
      <c r="M72" s="1">
        <v>6575.2475000000004</v>
      </c>
      <c r="N72" s="1">
        <v>29.784532308149817</v>
      </c>
      <c r="O72" s="1" t="s">
        <v>1184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665</v>
      </c>
      <c r="M73" s="1">
        <v>8985.2999999999993</v>
      </c>
      <c r="N73" s="1">
        <v>40.701579392778534</v>
      </c>
      <c r="O73" s="1" t="s">
        <v>1185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14" t="s">
        <v>1186</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1.95" hidden="1" customHeight="1" x14ac:dyDescent="0.25">
      <c r="A5" s="200" t="s">
        <v>75</v>
      </c>
      <c r="B5" s="200" t="s">
        <v>659</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5" t="s">
        <v>1031</v>
      </c>
    </row>
    <row r="6" spans="1:39" x14ac:dyDescent="0.25">
      <c r="A6" s="200"/>
      <c r="B6" s="200"/>
      <c r="C6" s="9" t="s">
        <v>1187</v>
      </c>
      <c r="D6" s="9" t="s">
        <v>1187</v>
      </c>
      <c r="E6" s="9" t="s">
        <v>1188</v>
      </c>
      <c r="F6" s="9" t="s">
        <v>1188</v>
      </c>
      <c r="G6" s="9" t="s">
        <v>1188</v>
      </c>
      <c r="H6" s="9" t="s">
        <v>1188</v>
      </c>
      <c r="I6" s="9" t="s">
        <v>1188</v>
      </c>
      <c r="J6" s="9" t="s">
        <v>1188</v>
      </c>
      <c r="K6" s="9" t="s">
        <v>1188</v>
      </c>
      <c r="L6" s="9" t="s">
        <v>1187</v>
      </c>
      <c r="M6" s="9" t="s">
        <v>1187</v>
      </c>
      <c r="N6" s="9" t="s">
        <v>1187</v>
      </c>
      <c r="O6" s="9" t="s">
        <v>1188</v>
      </c>
      <c r="P6" s="9" t="s">
        <v>1188</v>
      </c>
      <c r="Q6" s="9" t="s">
        <v>1187</v>
      </c>
      <c r="R6" s="9" t="s">
        <v>1187</v>
      </c>
      <c r="S6" s="9" t="s">
        <v>1187</v>
      </c>
      <c r="T6" s="9" t="s">
        <v>1187</v>
      </c>
      <c r="U6" s="9" t="s">
        <v>1187</v>
      </c>
      <c r="V6" s="9" t="s">
        <v>1187</v>
      </c>
      <c r="W6" s="9" t="s">
        <v>1187</v>
      </c>
      <c r="X6" s="9" t="s">
        <v>1187</v>
      </c>
      <c r="Y6" s="9" t="s">
        <v>1187</v>
      </c>
      <c r="Z6" s="9" t="s">
        <v>1188</v>
      </c>
      <c r="AA6" s="9" t="s">
        <v>1188</v>
      </c>
      <c r="AB6" s="9" t="s">
        <v>1188</v>
      </c>
      <c r="AC6" s="9" t="s">
        <v>1187</v>
      </c>
      <c r="AD6" s="9" t="s">
        <v>1187</v>
      </c>
      <c r="AE6" s="9" t="s">
        <v>1187</v>
      </c>
      <c r="AF6" s="9" t="s">
        <v>1187</v>
      </c>
      <c r="AG6" s="9" t="s">
        <v>1188</v>
      </c>
      <c r="AH6" s="9" t="s">
        <v>1188</v>
      </c>
      <c r="AI6" s="9" t="s">
        <v>1188</v>
      </c>
      <c r="AJ6" s="9" t="s">
        <v>1188</v>
      </c>
      <c r="AK6" s="9" t="s">
        <v>1187</v>
      </c>
      <c r="AL6" s="9" t="s">
        <v>1187</v>
      </c>
      <c r="AM6" s="215"/>
    </row>
    <row r="7" spans="1:39" ht="39.950000000000003" customHeight="1" x14ac:dyDescent="0.25">
      <c r="A7" s="200"/>
      <c r="B7" s="200"/>
      <c r="C7" s="9" t="s">
        <v>699</v>
      </c>
      <c r="D7" s="9" t="s">
        <v>680</v>
      </c>
      <c r="E7" s="9" t="s">
        <v>701</v>
      </c>
      <c r="F7" s="9" t="s">
        <v>701</v>
      </c>
      <c r="G7" s="9" t="s">
        <v>315</v>
      </c>
      <c r="H7" s="9" t="s">
        <v>104</v>
      </c>
      <c r="I7" s="9" t="s">
        <v>104</v>
      </c>
      <c r="J7" s="9" t="s">
        <v>104</v>
      </c>
      <c r="K7" s="9" t="s">
        <v>104</v>
      </c>
      <c r="L7" s="9" t="s">
        <v>104</v>
      </c>
      <c r="M7" s="9" t="s">
        <v>104</v>
      </c>
      <c r="N7" s="9" t="s">
        <v>681</v>
      </c>
      <c r="O7" s="9" t="s">
        <v>334</v>
      </c>
      <c r="P7" s="9" t="s">
        <v>340</v>
      </c>
      <c r="Q7" s="9" t="s">
        <v>704</v>
      </c>
      <c r="R7" s="9" t="s">
        <v>704</v>
      </c>
      <c r="S7" s="9" t="s">
        <v>37</v>
      </c>
      <c r="T7" s="9" t="s">
        <v>37</v>
      </c>
      <c r="U7" s="9" t="s">
        <v>37</v>
      </c>
      <c r="V7" s="9" t="s">
        <v>37</v>
      </c>
      <c r="W7" s="9" t="s">
        <v>682</v>
      </c>
      <c r="X7" s="9" t="s">
        <v>705</v>
      </c>
      <c r="Y7" s="9" t="s">
        <v>691</v>
      </c>
      <c r="Z7" s="9" t="s">
        <v>55</v>
      </c>
      <c r="AA7" s="9" t="s">
        <v>55</v>
      </c>
      <c r="AB7" s="9" t="s">
        <v>55</v>
      </c>
      <c r="AC7" s="9" t="s">
        <v>55</v>
      </c>
      <c r="AD7" s="9" t="s">
        <v>55</v>
      </c>
      <c r="AE7" s="9" t="s">
        <v>55</v>
      </c>
      <c r="AF7" s="9" t="s">
        <v>1189</v>
      </c>
      <c r="AG7" s="9" t="s">
        <v>693</v>
      </c>
      <c r="AH7" s="9" t="s">
        <v>693</v>
      </c>
      <c r="AI7" s="9" t="s">
        <v>415</v>
      </c>
      <c r="AJ7" s="9" t="s">
        <v>415</v>
      </c>
      <c r="AK7" s="9" t="s">
        <v>706</v>
      </c>
      <c r="AL7" s="9" t="s">
        <v>1190</v>
      </c>
      <c r="AM7" s="215" t="s">
        <v>1031</v>
      </c>
    </row>
    <row r="8" spans="1:39" ht="39.950000000000003" customHeight="1" x14ac:dyDescent="0.25">
      <c r="A8" s="200"/>
      <c r="B8" s="200"/>
      <c r="C8" s="9" t="s">
        <v>1191</v>
      </c>
      <c r="D8" s="9" t="s">
        <v>1192</v>
      </c>
      <c r="E8" s="9" t="s">
        <v>1118</v>
      </c>
      <c r="F8" s="9" t="s">
        <v>1119</v>
      </c>
      <c r="G8" s="9" t="s">
        <v>1193</v>
      </c>
      <c r="H8" s="9" t="s">
        <v>1194</v>
      </c>
      <c r="I8" s="9" t="s">
        <v>1195</v>
      </c>
      <c r="J8" s="9" t="s">
        <v>1196</v>
      </c>
      <c r="K8" s="9" t="s">
        <v>1197</v>
      </c>
      <c r="L8" s="9" t="s">
        <v>1198</v>
      </c>
      <c r="M8" s="9" t="s">
        <v>1125</v>
      </c>
      <c r="N8" s="9" t="s">
        <v>1199</v>
      </c>
      <c r="O8" s="9" t="s">
        <v>1200</v>
      </c>
      <c r="P8" s="9" t="s">
        <v>1201</v>
      </c>
      <c r="Q8" s="9" t="s">
        <v>1202</v>
      </c>
      <c r="R8" s="9" t="s">
        <v>1203</v>
      </c>
      <c r="S8" s="9" t="s">
        <v>1204</v>
      </c>
      <c r="T8" s="9" t="s">
        <v>1205</v>
      </c>
      <c r="U8" s="9" t="s">
        <v>1206</v>
      </c>
      <c r="V8" s="9" t="s">
        <v>1207</v>
      </c>
      <c r="W8" s="9" t="s">
        <v>1208</v>
      </c>
      <c r="X8" s="9" t="s">
        <v>1140</v>
      </c>
      <c r="Y8" s="9" t="s">
        <v>1142</v>
      </c>
      <c r="Z8" s="9" t="s">
        <v>1209</v>
      </c>
      <c r="AA8" s="9" t="s">
        <v>1210</v>
      </c>
      <c r="AB8" s="9" t="s">
        <v>1211</v>
      </c>
      <c r="AC8" s="9" t="s">
        <v>1147</v>
      </c>
      <c r="AD8" s="9" t="s">
        <v>1212</v>
      </c>
      <c r="AE8" s="9" t="s">
        <v>1213</v>
      </c>
      <c r="AF8" s="9" t="s">
        <v>1214</v>
      </c>
      <c r="AG8" s="9" t="s">
        <v>1215</v>
      </c>
      <c r="AH8" s="9" t="s">
        <v>1216</v>
      </c>
      <c r="AI8" s="9" t="s">
        <v>1217</v>
      </c>
      <c r="AJ8" s="9" t="s">
        <v>1218</v>
      </c>
      <c r="AK8" s="9" t="s">
        <v>1157</v>
      </c>
      <c r="AL8" s="9" t="s">
        <v>1219</v>
      </c>
      <c r="AM8" s="215"/>
    </row>
    <row r="9" spans="1:39" ht="15" customHeight="1" x14ac:dyDescent="0.25">
      <c r="A9" s="200"/>
      <c r="B9" s="200"/>
      <c r="C9" s="9" t="s">
        <v>868</v>
      </c>
      <c r="D9" s="9" t="s">
        <v>868</v>
      </c>
      <c r="E9" s="9" t="s">
        <v>868</v>
      </c>
      <c r="F9" s="9" t="s">
        <v>868</v>
      </c>
      <c r="G9" s="9" t="s">
        <v>868</v>
      </c>
      <c r="H9" s="9" t="s">
        <v>868</v>
      </c>
      <c r="I9" s="9" t="s">
        <v>868</v>
      </c>
      <c r="J9" s="9" t="s">
        <v>868</v>
      </c>
      <c r="K9" s="9" t="s">
        <v>868</v>
      </c>
      <c r="L9" s="9" t="s">
        <v>868</v>
      </c>
      <c r="M9" s="9" t="s">
        <v>868</v>
      </c>
      <c r="N9" s="9" t="s">
        <v>868</v>
      </c>
      <c r="O9" s="9" t="s">
        <v>868</v>
      </c>
      <c r="P9" s="9" t="s">
        <v>868</v>
      </c>
      <c r="Q9" s="9" t="s">
        <v>868</v>
      </c>
      <c r="R9" s="9" t="s">
        <v>868</v>
      </c>
      <c r="S9" s="9" t="s">
        <v>868</v>
      </c>
      <c r="T9" s="9" t="s">
        <v>868</v>
      </c>
      <c r="U9" s="9" t="s">
        <v>868</v>
      </c>
      <c r="V9" s="9" t="s">
        <v>868</v>
      </c>
      <c r="W9" s="9" t="s">
        <v>868</v>
      </c>
      <c r="X9" s="9" t="s">
        <v>868</v>
      </c>
      <c r="Y9" s="9" t="s">
        <v>868</v>
      </c>
      <c r="Z9" s="9" t="s">
        <v>868</v>
      </c>
      <c r="AA9" s="9" t="s">
        <v>868</v>
      </c>
      <c r="AB9" s="9" t="s">
        <v>868</v>
      </c>
      <c r="AC9" s="9" t="s">
        <v>868</v>
      </c>
      <c r="AD9" s="9" t="s">
        <v>868</v>
      </c>
      <c r="AE9" s="9" t="s">
        <v>868</v>
      </c>
      <c r="AF9" s="9" t="s">
        <v>868</v>
      </c>
      <c r="AG9" s="9" t="s">
        <v>868</v>
      </c>
      <c r="AH9" s="9" t="s">
        <v>868</v>
      </c>
      <c r="AI9" s="9" t="s">
        <v>868</v>
      </c>
      <c r="AJ9" s="9" t="s">
        <v>868</v>
      </c>
      <c r="AK9" s="9" t="s">
        <v>868</v>
      </c>
      <c r="AL9" s="9" t="s">
        <v>868</v>
      </c>
      <c r="AM9" s="9" t="s">
        <v>868</v>
      </c>
    </row>
    <row r="10" spans="1:39" ht="24" customHeight="1" x14ac:dyDescent="0.25">
      <c r="A10" s="13" t="s">
        <v>79</v>
      </c>
      <c r="B10" s="13" t="s">
        <v>877</v>
      </c>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79</v>
      </c>
      <c r="B11" s="16" t="s">
        <v>878</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79</v>
      </c>
      <c r="B12" s="16" t="s">
        <v>879</v>
      </c>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79</v>
      </c>
      <c r="B13" s="16" t="s">
        <v>880</v>
      </c>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79</v>
      </c>
      <c r="B14" s="16" t="s">
        <v>881</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79</v>
      </c>
      <c r="B15" s="16" t="s">
        <v>882</v>
      </c>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79</v>
      </c>
      <c r="B16" s="16" t="s">
        <v>883</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79</v>
      </c>
      <c r="B17" s="18" t="s">
        <v>884</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79</v>
      </c>
      <c r="B18" s="13" t="s">
        <v>885</v>
      </c>
      <c r="C18" s="73"/>
      <c r="D18" s="73"/>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79</v>
      </c>
      <c r="B19" s="16" t="s">
        <v>886</v>
      </c>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79</v>
      </c>
      <c r="B20" s="16" t="s">
        <v>887</v>
      </c>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79</v>
      </c>
      <c r="B21" s="16" t="s">
        <v>888</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79</v>
      </c>
      <c r="B22" s="16" t="s">
        <v>889</v>
      </c>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79</v>
      </c>
      <c r="B23" s="16" t="s">
        <v>890</v>
      </c>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79</v>
      </c>
      <c r="B24" s="16" t="s">
        <v>891</v>
      </c>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79</v>
      </c>
      <c r="B25" s="18" t="s">
        <v>892</v>
      </c>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79</v>
      </c>
      <c r="B26" s="13" t="s">
        <v>893</v>
      </c>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79</v>
      </c>
      <c r="B27" s="16" t="s">
        <v>894</v>
      </c>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79</v>
      </c>
      <c r="B28" s="16" t="s">
        <v>895</v>
      </c>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79</v>
      </c>
      <c r="B29" s="16" t="s">
        <v>896</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79</v>
      </c>
      <c r="B30" s="16" t="s">
        <v>897</v>
      </c>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79</v>
      </c>
      <c r="B31" s="16" t="s">
        <v>898</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79</v>
      </c>
      <c r="B32" s="16" t="s">
        <v>899</v>
      </c>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79</v>
      </c>
      <c r="B33" s="18" t="s">
        <v>900</v>
      </c>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79</v>
      </c>
      <c r="B34" s="13" t="s">
        <v>901</v>
      </c>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79</v>
      </c>
      <c r="B35" s="16" t="s">
        <v>902</v>
      </c>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79</v>
      </c>
      <c r="B36" s="16" t="s">
        <v>903</v>
      </c>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79</v>
      </c>
      <c r="B37" s="16" t="s">
        <v>904</v>
      </c>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79</v>
      </c>
      <c r="B38" s="16" t="s">
        <v>905</v>
      </c>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79</v>
      </c>
      <c r="B39" s="16" t="s">
        <v>906</v>
      </c>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79</v>
      </c>
      <c r="B40" s="16" t="s">
        <v>907</v>
      </c>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79</v>
      </c>
      <c r="B41" s="18" t="s">
        <v>908</v>
      </c>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79</v>
      </c>
      <c r="B42" s="13" t="s">
        <v>909</v>
      </c>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79</v>
      </c>
      <c r="B43" s="16" t="s">
        <v>910</v>
      </c>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79</v>
      </c>
      <c r="B44" s="16" t="s">
        <v>911</v>
      </c>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79</v>
      </c>
      <c r="B45" s="16" t="s">
        <v>912</v>
      </c>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79</v>
      </c>
      <c r="B46" s="16" t="s">
        <v>913</v>
      </c>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79</v>
      </c>
      <c r="B47" s="16" t="s">
        <v>914</v>
      </c>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79</v>
      </c>
      <c r="B48" s="16" t="s">
        <v>915</v>
      </c>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79</v>
      </c>
      <c r="B49" s="18" t="s">
        <v>916</v>
      </c>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79</v>
      </c>
      <c r="B50" s="13" t="s">
        <v>917</v>
      </c>
      <c r="C50" s="73"/>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79</v>
      </c>
      <c r="B51" s="16" t="s">
        <v>918</v>
      </c>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79</v>
      </c>
      <c r="B52" s="16" t="s">
        <v>919</v>
      </c>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79</v>
      </c>
      <c r="B53" s="16" t="s">
        <v>920</v>
      </c>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79</v>
      </c>
      <c r="B54" s="16" t="s">
        <v>921</v>
      </c>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79</v>
      </c>
      <c r="B55" s="16" t="s">
        <v>922</v>
      </c>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79</v>
      </c>
      <c r="B56" s="16" t="s">
        <v>923</v>
      </c>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924</v>
      </c>
      <c r="B57" s="18" t="s">
        <v>80</v>
      </c>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16" t="s">
        <v>1220</v>
      </c>
      <c r="B58" s="217"/>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1221</v>
      </c>
      <c r="C5" s="213"/>
      <c r="D5" s="213"/>
      <c r="E5" s="213"/>
      <c r="F5" s="213"/>
      <c r="G5" s="213"/>
      <c r="H5" s="213"/>
      <c r="I5" s="213"/>
      <c r="J5" s="213"/>
    </row>
    <row r="6" spans="1:10" ht="44.1" customHeight="1" x14ac:dyDescent="0.25">
      <c r="A6" s="1"/>
      <c r="B6" s="212" t="s">
        <v>659</v>
      </c>
      <c r="C6" s="212" t="s">
        <v>182</v>
      </c>
      <c r="D6" s="212" t="s">
        <v>195</v>
      </c>
      <c r="E6" s="212" t="s">
        <v>710</v>
      </c>
      <c r="F6" s="212" t="s">
        <v>200</v>
      </c>
      <c r="G6" s="212" t="s">
        <v>708</v>
      </c>
      <c r="H6" s="212" t="s">
        <v>711</v>
      </c>
      <c r="I6" s="212" t="s">
        <v>709</v>
      </c>
      <c r="J6" s="64" t="s">
        <v>1222</v>
      </c>
    </row>
    <row r="7" spans="1:10" x14ac:dyDescent="0.25">
      <c r="A7" s="1"/>
      <c r="B7" s="212"/>
      <c r="C7" s="64" t="s">
        <v>1107</v>
      </c>
      <c r="D7" s="64" t="s">
        <v>1108</v>
      </c>
      <c r="E7" s="64" t="s">
        <v>1109</v>
      </c>
      <c r="F7" s="64" t="s">
        <v>1110</v>
      </c>
      <c r="G7" s="64" t="s">
        <v>1112</v>
      </c>
      <c r="H7" s="64" t="s">
        <v>1113</v>
      </c>
      <c r="I7" s="64" t="s">
        <v>1223</v>
      </c>
      <c r="J7" s="64" t="s">
        <v>868</v>
      </c>
    </row>
    <row r="8" spans="1:10" x14ac:dyDescent="0.25">
      <c r="A8" s="1"/>
      <c r="B8" s="50" t="s">
        <v>1161</v>
      </c>
      <c r="C8" s="65"/>
      <c r="D8" s="65"/>
      <c r="E8" s="65">
        <v>8.1999999999999993</v>
      </c>
      <c r="F8" s="65"/>
      <c r="G8" s="65">
        <v>4.7</v>
      </c>
      <c r="H8" s="65">
        <v>18.2</v>
      </c>
      <c r="I8" s="65"/>
      <c r="J8" s="66">
        <v>31.1</v>
      </c>
    </row>
    <row r="9" spans="1:10" x14ac:dyDescent="0.25">
      <c r="A9" s="1"/>
      <c r="B9" s="54" t="s">
        <v>1162</v>
      </c>
      <c r="C9" s="67"/>
      <c r="D9" s="67"/>
      <c r="E9" s="67">
        <v>8.1</v>
      </c>
      <c r="F9" s="67"/>
      <c r="G9" s="67">
        <v>4.9000000000000004</v>
      </c>
      <c r="H9" s="67">
        <v>18.3</v>
      </c>
      <c r="I9" s="67"/>
      <c r="J9" s="68">
        <v>31.3</v>
      </c>
    </row>
    <row r="10" spans="1:10" x14ac:dyDescent="0.25">
      <c r="A10" s="1"/>
      <c r="B10" s="54" t="s">
        <v>1163</v>
      </c>
      <c r="C10" s="67"/>
      <c r="D10" s="67"/>
      <c r="E10" s="67">
        <v>8.1999999999999993</v>
      </c>
      <c r="F10" s="67"/>
      <c r="G10" s="67">
        <v>5.4</v>
      </c>
      <c r="H10" s="67">
        <v>17.5</v>
      </c>
      <c r="I10" s="67"/>
      <c r="J10" s="68">
        <v>31.1</v>
      </c>
    </row>
    <row r="11" spans="1:10" x14ac:dyDescent="0.25">
      <c r="A11" s="1"/>
      <c r="B11" s="54" t="s">
        <v>1164</v>
      </c>
      <c r="C11" s="67"/>
      <c r="D11" s="67"/>
      <c r="E11" s="67">
        <v>8</v>
      </c>
      <c r="F11" s="67"/>
      <c r="G11" s="67">
        <v>5.9</v>
      </c>
      <c r="H11" s="67">
        <v>18.600000000000001</v>
      </c>
      <c r="I11" s="67"/>
      <c r="J11" s="68">
        <v>32.5</v>
      </c>
    </row>
    <row r="12" spans="1:10" x14ac:dyDescent="0.25">
      <c r="A12" s="1"/>
      <c r="B12" s="54" t="s">
        <v>1165</v>
      </c>
      <c r="C12" s="67"/>
      <c r="D12" s="67"/>
      <c r="E12" s="67">
        <v>8.1999999999999993</v>
      </c>
      <c r="F12" s="67"/>
      <c r="G12" s="67">
        <v>6.7</v>
      </c>
      <c r="H12" s="67">
        <v>18.5</v>
      </c>
      <c r="I12" s="67"/>
      <c r="J12" s="68">
        <v>33.4</v>
      </c>
    </row>
    <row r="13" spans="1:10" x14ac:dyDescent="0.25">
      <c r="A13" s="1"/>
      <c r="B13" s="54" t="s">
        <v>1166</v>
      </c>
      <c r="C13" s="67"/>
      <c r="D13" s="67"/>
      <c r="E13" s="67">
        <v>8.1</v>
      </c>
      <c r="F13" s="67"/>
      <c r="G13" s="67">
        <v>7.5</v>
      </c>
      <c r="H13" s="67">
        <v>17.8</v>
      </c>
      <c r="I13" s="67"/>
      <c r="J13" s="68">
        <v>33.4</v>
      </c>
    </row>
    <row r="14" spans="1:10" x14ac:dyDescent="0.25">
      <c r="A14" s="1"/>
      <c r="B14" s="54" t="s">
        <v>1167</v>
      </c>
      <c r="C14" s="67"/>
      <c r="D14" s="67"/>
      <c r="E14" s="67">
        <v>8.4</v>
      </c>
      <c r="F14" s="67"/>
      <c r="G14" s="67">
        <v>7.1</v>
      </c>
      <c r="H14" s="67">
        <v>18.3</v>
      </c>
      <c r="I14" s="67"/>
      <c r="J14" s="68">
        <v>33.799999999999997</v>
      </c>
    </row>
    <row r="15" spans="1:10" x14ac:dyDescent="0.25">
      <c r="A15" s="1"/>
      <c r="B15" s="56" t="s">
        <v>1168</v>
      </c>
      <c r="C15" s="69"/>
      <c r="D15" s="69"/>
      <c r="E15" s="69">
        <v>8.8000000000000007</v>
      </c>
      <c r="F15" s="69"/>
      <c r="G15" s="69">
        <v>7</v>
      </c>
      <c r="H15" s="69">
        <v>18.399999999999999</v>
      </c>
      <c r="I15" s="69"/>
      <c r="J15" s="70">
        <v>34.200000000000003</v>
      </c>
    </row>
    <row r="16" spans="1:10" x14ac:dyDescent="0.25">
      <c r="A16" s="1"/>
      <c r="B16" s="50" t="s">
        <v>1169</v>
      </c>
      <c r="C16" s="65"/>
      <c r="D16" s="65"/>
      <c r="E16" s="65">
        <v>7.3</v>
      </c>
      <c r="F16" s="65"/>
      <c r="G16" s="65">
        <v>7.8</v>
      </c>
      <c r="H16" s="65">
        <v>17.600000000000001</v>
      </c>
      <c r="I16" s="65"/>
      <c r="J16" s="66">
        <v>32.700000000000003</v>
      </c>
    </row>
    <row r="17" spans="1:10" x14ac:dyDescent="0.25">
      <c r="A17" s="1"/>
      <c r="B17" s="54" t="s">
        <v>1170</v>
      </c>
      <c r="C17" s="67"/>
      <c r="D17" s="67"/>
      <c r="E17" s="67">
        <v>8.9</v>
      </c>
      <c r="F17" s="67"/>
      <c r="G17" s="67">
        <v>7.9</v>
      </c>
      <c r="H17" s="67">
        <v>17.8</v>
      </c>
      <c r="I17" s="67"/>
      <c r="J17" s="68">
        <v>34.6</v>
      </c>
    </row>
    <row r="18" spans="1:10" x14ac:dyDescent="0.25">
      <c r="A18" s="1"/>
      <c r="B18" s="54" t="s">
        <v>1171</v>
      </c>
      <c r="C18" s="67"/>
      <c r="D18" s="67"/>
      <c r="E18" s="67">
        <v>7.5</v>
      </c>
      <c r="F18" s="67"/>
      <c r="G18" s="67">
        <v>8</v>
      </c>
      <c r="H18" s="67">
        <v>17.3</v>
      </c>
      <c r="I18" s="67"/>
      <c r="J18" s="68">
        <v>32.799999999999997</v>
      </c>
    </row>
    <row r="19" spans="1:10" x14ac:dyDescent="0.25">
      <c r="A19" s="1"/>
      <c r="B19" s="54" t="s">
        <v>1172</v>
      </c>
      <c r="C19" s="67"/>
      <c r="D19" s="67"/>
      <c r="E19" s="67">
        <v>8.4</v>
      </c>
      <c r="F19" s="67"/>
      <c r="G19" s="67">
        <v>8</v>
      </c>
      <c r="H19" s="67">
        <v>17.399999999999999</v>
      </c>
      <c r="I19" s="67"/>
      <c r="J19" s="68">
        <v>33.799999999999997</v>
      </c>
    </row>
    <row r="20" spans="1:10" x14ac:dyDescent="0.25">
      <c r="A20" s="1"/>
      <c r="B20" s="54" t="s">
        <v>1173</v>
      </c>
      <c r="C20" s="67"/>
      <c r="D20" s="67"/>
      <c r="E20" s="67">
        <v>8.4</v>
      </c>
      <c r="F20" s="67"/>
      <c r="G20" s="67">
        <v>8</v>
      </c>
      <c r="H20" s="67">
        <v>18.2</v>
      </c>
      <c r="I20" s="67"/>
      <c r="J20" s="68">
        <v>34.6</v>
      </c>
    </row>
    <row r="21" spans="1:10" x14ac:dyDescent="0.25">
      <c r="A21" s="1"/>
      <c r="B21" s="54" t="s">
        <v>1174</v>
      </c>
      <c r="C21" s="67"/>
      <c r="D21" s="67"/>
      <c r="E21" s="67">
        <v>6.7</v>
      </c>
      <c r="F21" s="67"/>
      <c r="G21" s="67">
        <v>8</v>
      </c>
      <c r="H21" s="67">
        <v>17.2</v>
      </c>
      <c r="I21" s="67"/>
      <c r="J21" s="68">
        <v>31.9</v>
      </c>
    </row>
    <row r="22" spans="1:10" x14ac:dyDescent="0.25">
      <c r="A22" s="1"/>
      <c r="B22" s="54" t="s">
        <v>1175</v>
      </c>
      <c r="C22" s="67"/>
      <c r="D22" s="67"/>
      <c r="E22" s="67">
        <v>6.5</v>
      </c>
      <c r="F22" s="67"/>
      <c r="G22" s="67">
        <v>8</v>
      </c>
      <c r="H22" s="67">
        <v>17.600000000000001</v>
      </c>
      <c r="I22" s="67"/>
      <c r="J22" s="68">
        <v>32.1</v>
      </c>
    </row>
    <row r="23" spans="1:10" x14ac:dyDescent="0.25">
      <c r="A23" s="1"/>
      <c r="B23" s="56" t="s">
        <v>1176</v>
      </c>
      <c r="C23" s="69"/>
      <c r="D23" s="69"/>
      <c r="E23" s="69">
        <v>8.6999999999999993</v>
      </c>
      <c r="F23" s="69"/>
      <c r="G23" s="69">
        <v>8</v>
      </c>
      <c r="H23" s="69">
        <v>17.399999999999999</v>
      </c>
      <c r="I23" s="69"/>
      <c r="J23" s="70">
        <v>34.1</v>
      </c>
    </row>
    <row r="24" spans="1:10" x14ac:dyDescent="0.25">
      <c r="A24" s="1"/>
      <c r="B24" s="50" t="s">
        <v>1177</v>
      </c>
      <c r="C24" s="65"/>
      <c r="D24" s="65"/>
      <c r="E24" s="65">
        <v>8.3000000000000007</v>
      </c>
      <c r="F24" s="65"/>
      <c r="G24" s="65">
        <v>7</v>
      </c>
      <c r="H24" s="65">
        <v>15.4</v>
      </c>
      <c r="I24" s="65"/>
      <c r="J24" s="66">
        <v>30.7</v>
      </c>
    </row>
    <row r="25" spans="1:10" x14ac:dyDescent="0.25">
      <c r="A25" s="1"/>
      <c r="B25" s="54" t="s">
        <v>1178</v>
      </c>
      <c r="C25" s="67"/>
      <c r="D25" s="67"/>
      <c r="E25" s="67">
        <v>8.4</v>
      </c>
      <c r="F25" s="67"/>
      <c r="G25" s="67">
        <v>5.4</v>
      </c>
      <c r="H25" s="67">
        <v>17.8</v>
      </c>
      <c r="I25" s="67"/>
      <c r="J25" s="68">
        <v>31.6</v>
      </c>
    </row>
    <row r="26" spans="1:10" x14ac:dyDescent="0.25">
      <c r="A26" s="1"/>
      <c r="B26" s="54" t="s">
        <v>1179</v>
      </c>
      <c r="C26" s="67"/>
      <c r="D26" s="67"/>
      <c r="E26" s="67">
        <v>8.6999999999999993</v>
      </c>
      <c r="F26" s="67"/>
      <c r="G26" s="67">
        <v>5.2</v>
      </c>
      <c r="H26" s="67">
        <v>17.5</v>
      </c>
      <c r="I26" s="67"/>
      <c r="J26" s="68">
        <v>31.4</v>
      </c>
    </row>
    <row r="27" spans="1:10" x14ac:dyDescent="0.25">
      <c r="A27" s="1"/>
      <c r="B27" s="54" t="s">
        <v>896</v>
      </c>
      <c r="C27" s="67"/>
      <c r="D27" s="67"/>
      <c r="E27" s="67">
        <v>8.3000000000000007</v>
      </c>
      <c r="F27" s="67"/>
      <c r="G27" s="67">
        <v>5.2</v>
      </c>
      <c r="H27" s="67">
        <v>17.399999999999999</v>
      </c>
      <c r="I27" s="67"/>
      <c r="J27" s="68">
        <v>30.9</v>
      </c>
    </row>
    <row r="28" spans="1:10" x14ac:dyDescent="0.25">
      <c r="A28" s="1"/>
      <c r="B28" s="54" t="s">
        <v>897</v>
      </c>
      <c r="C28" s="67"/>
      <c r="D28" s="67"/>
      <c r="E28" s="67">
        <v>8.5</v>
      </c>
      <c r="F28" s="67"/>
      <c r="G28" s="67">
        <v>6.9</v>
      </c>
      <c r="H28" s="67">
        <v>17.5</v>
      </c>
      <c r="I28" s="67"/>
      <c r="J28" s="68">
        <v>32.9</v>
      </c>
    </row>
    <row r="29" spans="1:10" x14ac:dyDescent="0.25">
      <c r="A29" s="1"/>
      <c r="B29" s="54" t="s">
        <v>898</v>
      </c>
      <c r="C29" s="67"/>
      <c r="D29" s="67"/>
      <c r="E29" s="67">
        <v>7.4</v>
      </c>
      <c r="F29" s="67"/>
      <c r="G29" s="67">
        <v>8.9</v>
      </c>
      <c r="H29" s="67">
        <v>17.3</v>
      </c>
      <c r="I29" s="67"/>
      <c r="J29" s="68">
        <v>33.6</v>
      </c>
    </row>
    <row r="30" spans="1:10" x14ac:dyDescent="0.25">
      <c r="A30" s="1"/>
      <c r="B30" s="54" t="s">
        <v>899</v>
      </c>
      <c r="C30" s="67"/>
      <c r="D30" s="67"/>
      <c r="E30" s="67">
        <v>8</v>
      </c>
      <c r="F30" s="67"/>
      <c r="G30" s="67">
        <v>9.3000000000000007</v>
      </c>
      <c r="H30" s="67">
        <v>17.399999999999999</v>
      </c>
      <c r="I30" s="67"/>
      <c r="J30" s="68">
        <v>34.700000000000003</v>
      </c>
    </row>
    <row r="31" spans="1:10" x14ac:dyDescent="0.25">
      <c r="A31" s="1"/>
      <c r="B31" s="56" t="s">
        <v>900</v>
      </c>
      <c r="C31" s="69"/>
      <c r="D31" s="69"/>
      <c r="E31" s="69">
        <v>7.8</v>
      </c>
      <c r="F31" s="69"/>
      <c r="G31" s="69">
        <v>9.3000000000000007</v>
      </c>
      <c r="H31" s="69">
        <v>17.2</v>
      </c>
      <c r="I31" s="69"/>
      <c r="J31" s="70">
        <v>34.299999999999997</v>
      </c>
    </row>
    <row r="32" spans="1:10" x14ac:dyDescent="0.25">
      <c r="A32" s="1"/>
      <c r="B32" s="50" t="s">
        <v>901</v>
      </c>
      <c r="C32" s="65"/>
      <c r="D32" s="65"/>
      <c r="E32" s="65">
        <v>7.6</v>
      </c>
      <c r="F32" s="65"/>
      <c r="G32" s="65">
        <v>8.9</v>
      </c>
      <c r="H32" s="65">
        <v>17.399999999999999</v>
      </c>
      <c r="I32" s="65"/>
      <c r="J32" s="66">
        <v>33.9</v>
      </c>
    </row>
    <row r="33" spans="1:10" x14ac:dyDescent="0.25">
      <c r="A33" s="1"/>
      <c r="B33" s="54" t="s">
        <v>902</v>
      </c>
      <c r="C33" s="67"/>
      <c r="D33" s="67"/>
      <c r="E33" s="67">
        <v>7.2</v>
      </c>
      <c r="F33" s="67"/>
      <c r="G33" s="67">
        <v>9.1999999999999993</v>
      </c>
      <c r="H33" s="67">
        <v>16.100000000000001</v>
      </c>
      <c r="I33" s="67"/>
      <c r="J33" s="68">
        <v>32.5</v>
      </c>
    </row>
    <row r="34" spans="1:10" x14ac:dyDescent="0.25">
      <c r="A34" s="1"/>
      <c r="B34" s="54" t="s">
        <v>903</v>
      </c>
      <c r="C34" s="67"/>
      <c r="D34" s="67"/>
      <c r="E34" s="67">
        <v>8.8000000000000007</v>
      </c>
      <c r="F34" s="67"/>
      <c r="G34" s="67">
        <v>8.9</v>
      </c>
      <c r="H34" s="67">
        <v>17.7</v>
      </c>
      <c r="I34" s="67"/>
      <c r="J34" s="68">
        <v>35.4</v>
      </c>
    </row>
    <row r="35" spans="1:10" x14ac:dyDescent="0.25">
      <c r="A35" s="1"/>
      <c r="B35" s="54" t="s">
        <v>904</v>
      </c>
      <c r="C35" s="67"/>
      <c r="D35" s="67"/>
      <c r="E35" s="67">
        <v>8.3000000000000007</v>
      </c>
      <c r="F35" s="67"/>
      <c r="G35" s="67">
        <v>8.5</v>
      </c>
      <c r="H35" s="67">
        <v>17.7</v>
      </c>
      <c r="I35" s="67"/>
      <c r="J35" s="68">
        <v>34.5</v>
      </c>
    </row>
    <row r="36" spans="1:10" x14ac:dyDescent="0.25">
      <c r="A36" s="1"/>
      <c r="B36" s="54" t="s">
        <v>905</v>
      </c>
      <c r="C36" s="67"/>
      <c r="D36" s="67"/>
      <c r="E36" s="67">
        <v>8</v>
      </c>
      <c r="F36" s="67"/>
      <c r="G36" s="67">
        <v>9.1</v>
      </c>
      <c r="H36" s="67">
        <v>17.8</v>
      </c>
      <c r="I36" s="67"/>
      <c r="J36" s="68">
        <v>34.9</v>
      </c>
    </row>
    <row r="37" spans="1:10" x14ac:dyDescent="0.25">
      <c r="A37" s="1"/>
      <c r="B37" s="54" t="s">
        <v>906</v>
      </c>
      <c r="C37" s="67"/>
      <c r="D37" s="67"/>
      <c r="E37" s="67">
        <v>7.7</v>
      </c>
      <c r="F37" s="67"/>
      <c r="G37" s="67">
        <v>9.3000000000000007</v>
      </c>
      <c r="H37" s="67">
        <v>17.8</v>
      </c>
      <c r="I37" s="67"/>
      <c r="J37" s="68">
        <v>34.799999999999997</v>
      </c>
    </row>
    <row r="38" spans="1:10" x14ac:dyDescent="0.25">
      <c r="A38" s="1"/>
      <c r="B38" s="54" t="s">
        <v>907</v>
      </c>
      <c r="C38" s="67"/>
      <c r="D38" s="67"/>
      <c r="E38" s="67">
        <v>7.8</v>
      </c>
      <c r="F38" s="67"/>
      <c r="G38" s="67">
        <v>9.1</v>
      </c>
      <c r="H38" s="67">
        <v>17.5</v>
      </c>
      <c r="I38" s="67"/>
      <c r="J38" s="68">
        <v>34.4</v>
      </c>
    </row>
    <row r="39" spans="1:10" x14ac:dyDescent="0.25">
      <c r="A39" s="1"/>
      <c r="B39" s="56" t="s">
        <v>908</v>
      </c>
      <c r="C39" s="69"/>
      <c r="D39" s="69"/>
      <c r="E39" s="69">
        <v>6.3</v>
      </c>
      <c r="F39" s="69"/>
      <c r="G39" s="69">
        <v>9.5</v>
      </c>
      <c r="H39" s="69">
        <v>18</v>
      </c>
      <c r="I39" s="69"/>
      <c r="J39" s="70">
        <v>33.799999999999997</v>
      </c>
    </row>
    <row r="40" spans="1:10" x14ac:dyDescent="0.25">
      <c r="A40" s="1"/>
      <c r="B40" s="50" t="s">
        <v>909</v>
      </c>
      <c r="C40" s="65"/>
      <c r="D40" s="65"/>
      <c r="E40" s="65">
        <v>8.5</v>
      </c>
      <c r="F40" s="65"/>
      <c r="G40" s="65">
        <v>8.9</v>
      </c>
      <c r="H40" s="65">
        <v>18.100000000000001</v>
      </c>
      <c r="I40" s="65"/>
      <c r="J40" s="66">
        <v>35.5</v>
      </c>
    </row>
    <row r="41" spans="1:10" x14ac:dyDescent="0.25">
      <c r="A41" s="1"/>
      <c r="B41" s="54" t="s">
        <v>910</v>
      </c>
      <c r="C41" s="67"/>
      <c r="D41" s="67"/>
      <c r="E41" s="67">
        <v>8.6</v>
      </c>
      <c r="F41" s="67"/>
      <c r="G41" s="67">
        <v>9.1</v>
      </c>
      <c r="H41" s="67">
        <v>17.8</v>
      </c>
      <c r="I41" s="67"/>
      <c r="J41" s="68">
        <v>35.5</v>
      </c>
    </row>
    <row r="42" spans="1:10" x14ac:dyDescent="0.25">
      <c r="A42" s="1"/>
      <c r="B42" s="54" t="s">
        <v>911</v>
      </c>
      <c r="C42" s="67"/>
      <c r="D42" s="67"/>
      <c r="E42" s="67">
        <v>8.6999999999999993</v>
      </c>
      <c r="F42" s="67"/>
      <c r="G42" s="67">
        <v>9.1</v>
      </c>
      <c r="H42" s="67">
        <v>18.5</v>
      </c>
      <c r="I42" s="67"/>
      <c r="J42" s="68">
        <v>36.299999999999997</v>
      </c>
    </row>
    <row r="43" spans="1:10" x14ac:dyDescent="0.25">
      <c r="A43" s="1"/>
      <c r="B43" s="54" t="s">
        <v>912</v>
      </c>
      <c r="C43" s="67"/>
      <c r="D43" s="67"/>
      <c r="E43" s="67">
        <v>8.8000000000000007</v>
      </c>
      <c r="F43" s="67"/>
      <c r="G43" s="67">
        <v>9.5</v>
      </c>
      <c r="H43" s="67">
        <v>18.5</v>
      </c>
      <c r="I43" s="67"/>
      <c r="J43" s="68">
        <v>36.799999999999997</v>
      </c>
    </row>
    <row r="44" spans="1:10" x14ac:dyDescent="0.25">
      <c r="A44" s="1"/>
      <c r="B44" s="54" t="s">
        <v>913</v>
      </c>
      <c r="C44" s="67"/>
      <c r="D44" s="67"/>
      <c r="E44" s="67">
        <v>7.3</v>
      </c>
      <c r="F44" s="67"/>
      <c r="G44" s="67">
        <v>8.6</v>
      </c>
      <c r="H44" s="67">
        <v>18.5</v>
      </c>
      <c r="I44" s="67"/>
      <c r="J44" s="68">
        <v>34.4</v>
      </c>
    </row>
    <row r="45" spans="1:10" x14ac:dyDescent="0.25">
      <c r="A45" s="1"/>
      <c r="B45" s="54" t="s">
        <v>914</v>
      </c>
      <c r="C45" s="67"/>
      <c r="D45" s="67"/>
      <c r="E45" s="67">
        <v>8.1999999999999993</v>
      </c>
      <c r="F45" s="67"/>
      <c r="G45" s="67">
        <v>8.9</v>
      </c>
      <c r="H45" s="67">
        <v>18.8</v>
      </c>
      <c r="I45" s="67"/>
      <c r="J45" s="68">
        <v>35.9</v>
      </c>
    </row>
    <row r="46" spans="1:10" x14ac:dyDescent="0.25">
      <c r="A46" s="1"/>
      <c r="B46" s="54" t="s">
        <v>915</v>
      </c>
      <c r="C46" s="67"/>
      <c r="D46" s="67"/>
      <c r="E46" s="67">
        <v>8.4</v>
      </c>
      <c r="F46" s="67"/>
      <c r="G46" s="67">
        <v>9.5</v>
      </c>
      <c r="H46" s="67">
        <v>18.8</v>
      </c>
      <c r="I46" s="67"/>
      <c r="J46" s="68">
        <v>36.700000000000003</v>
      </c>
    </row>
    <row r="47" spans="1:10" x14ac:dyDescent="0.25">
      <c r="A47" s="1"/>
      <c r="B47" s="56" t="s">
        <v>916</v>
      </c>
      <c r="C47" s="69"/>
      <c r="D47" s="69"/>
      <c r="E47" s="69">
        <v>8.1999999999999993</v>
      </c>
      <c r="F47" s="69"/>
      <c r="G47" s="69">
        <v>10.6</v>
      </c>
      <c r="H47" s="69">
        <v>19.399999999999999</v>
      </c>
      <c r="I47" s="69"/>
      <c r="J47" s="70">
        <v>38.200000000000003</v>
      </c>
    </row>
    <row r="48" spans="1:10" x14ac:dyDescent="0.25">
      <c r="A48" s="1"/>
      <c r="B48" s="50" t="s">
        <v>917</v>
      </c>
      <c r="C48" s="65"/>
      <c r="D48" s="65"/>
      <c r="E48" s="65">
        <v>8.4</v>
      </c>
      <c r="F48" s="65"/>
      <c r="G48" s="65">
        <v>10.3</v>
      </c>
      <c r="H48" s="65">
        <v>19</v>
      </c>
      <c r="I48" s="65"/>
      <c r="J48" s="66">
        <v>37.700000000000003</v>
      </c>
    </row>
    <row r="49" spans="1:10" x14ac:dyDescent="0.25">
      <c r="A49" s="1"/>
      <c r="B49" s="54" t="s">
        <v>918</v>
      </c>
      <c r="C49" s="67"/>
      <c r="D49" s="67"/>
      <c r="E49" s="67">
        <v>8.3000000000000007</v>
      </c>
      <c r="F49" s="67"/>
      <c r="G49" s="67">
        <v>10.1</v>
      </c>
      <c r="H49" s="67">
        <v>17.7</v>
      </c>
      <c r="I49" s="67"/>
      <c r="J49" s="68">
        <v>36.1</v>
      </c>
    </row>
    <row r="50" spans="1:10" x14ac:dyDescent="0.25">
      <c r="A50" s="1"/>
      <c r="B50" s="54" t="s">
        <v>919</v>
      </c>
      <c r="C50" s="67"/>
      <c r="D50" s="67"/>
      <c r="E50" s="67">
        <v>8.1999999999999993</v>
      </c>
      <c r="F50" s="67"/>
      <c r="G50" s="67">
        <v>9.6</v>
      </c>
      <c r="H50" s="67">
        <v>11</v>
      </c>
      <c r="I50" s="67"/>
      <c r="J50" s="68">
        <v>28.8</v>
      </c>
    </row>
    <row r="51" spans="1:10" x14ac:dyDescent="0.25">
      <c r="A51" s="1"/>
      <c r="B51" s="54" t="s">
        <v>920</v>
      </c>
      <c r="C51" s="67"/>
      <c r="D51" s="67"/>
      <c r="E51" s="67">
        <v>8.1</v>
      </c>
      <c r="F51" s="67"/>
      <c r="G51" s="67">
        <v>9.9</v>
      </c>
      <c r="H51" s="67">
        <v>17.8</v>
      </c>
      <c r="I51" s="67"/>
      <c r="J51" s="68">
        <v>35.799999999999997</v>
      </c>
    </row>
    <row r="52" spans="1:10" x14ac:dyDescent="0.25">
      <c r="A52" s="1"/>
      <c r="B52" s="54" t="s">
        <v>921</v>
      </c>
      <c r="C52" s="67"/>
      <c r="D52" s="67"/>
      <c r="E52" s="67">
        <v>8.1999999999999993</v>
      </c>
      <c r="F52" s="67"/>
      <c r="G52" s="67">
        <v>10</v>
      </c>
      <c r="H52" s="67">
        <v>18.5</v>
      </c>
      <c r="I52" s="67"/>
      <c r="J52" s="68">
        <v>36.700000000000003</v>
      </c>
    </row>
    <row r="53" spans="1:10" x14ac:dyDescent="0.25">
      <c r="A53" s="1"/>
      <c r="B53" s="54" t="s">
        <v>922</v>
      </c>
      <c r="C53" s="67"/>
      <c r="D53" s="67"/>
      <c r="E53" s="67">
        <v>8</v>
      </c>
      <c r="F53" s="67"/>
      <c r="G53" s="67">
        <v>10.3</v>
      </c>
      <c r="H53" s="67">
        <v>18.5</v>
      </c>
      <c r="I53" s="67"/>
      <c r="J53" s="68">
        <v>36.799999999999997</v>
      </c>
    </row>
    <row r="54" spans="1:10" x14ac:dyDescent="0.25">
      <c r="A54" s="1"/>
      <c r="B54" s="54" t="s">
        <v>923</v>
      </c>
      <c r="C54" s="67"/>
      <c r="D54" s="67"/>
      <c r="E54" s="67">
        <v>8.1999999999999993</v>
      </c>
      <c r="F54" s="67"/>
      <c r="G54" s="67">
        <v>10.5</v>
      </c>
      <c r="H54" s="67">
        <v>17.600000000000001</v>
      </c>
      <c r="I54" s="67"/>
      <c r="J54" s="68">
        <v>36.299999999999997</v>
      </c>
    </row>
    <row r="55" spans="1:10" x14ac:dyDescent="0.25">
      <c r="A55" s="1"/>
      <c r="B55" s="56" t="s">
        <v>1180</v>
      </c>
      <c r="C55" s="69"/>
      <c r="D55" s="69"/>
      <c r="E55" s="69">
        <v>8.1</v>
      </c>
      <c r="F55" s="69"/>
      <c r="G55" s="69">
        <v>9.8000000000000007</v>
      </c>
      <c r="H55" s="69">
        <v>17.2</v>
      </c>
      <c r="I55" s="69"/>
      <c r="J55" s="70">
        <v>35.1</v>
      </c>
    </row>
    <row r="56" spans="1:10" ht="15.75" x14ac:dyDescent="0.25">
      <c r="A56" s="1"/>
      <c r="B56" s="71" t="s">
        <v>1181</v>
      </c>
      <c r="C56" s="72">
        <v>0</v>
      </c>
      <c r="D56" s="72">
        <v>0</v>
      </c>
      <c r="E56" s="72">
        <v>193.85</v>
      </c>
      <c r="F56" s="72">
        <v>0</v>
      </c>
      <c r="G56" s="72">
        <v>198.65</v>
      </c>
      <c r="H56" s="72">
        <v>424.65</v>
      </c>
      <c r="I56" s="72">
        <v>0</v>
      </c>
      <c r="J56" s="72">
        <v>817.15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4" width="13" customWidth="1"/>
    <col min="25" max="25" width="21"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6" t="s">
        <v>1224</v>
      </c>
      <c r="C3" s="197"/>
      <c r="D3" s="197"/>
      <c r="E3" s="197"/>
      <c r="F3" s="197"/>
      <c r="G3" s="197"/>
      <c r="H3" s="1"/>
      <c r="I3" s="1"/>
      <c r="J3" s="1"/>
      <c r="K3" s="1"/>
      <c r="L3" s="1"/>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18" x14ac:dyDescent="0.25">
      <c r="A5" s="1"/>
      <c r="B5" s="2" t="s">
        <v>1225</v>
      </c>
      <c r="C5" s="1"/>
      <c r="D5" s="1"/>
      <c r="E5" s="1"/>
      <c r="F5" s="1"/>
      <c r="G5" s="1"/>
      <c r="H5" s="1"/>
      <c r="I5" s="1"/>
      <c r="J5" s="1"/>
      <c r="K5" s="1"/>
      <c r="L5" s="1"/>
      <c r="M5" s="1"/>
      <c r="N5" s="1"/>
      <c r="O5" s="1"/>
      <c r="P5" s="1"/>
      <c r="Q5" s="1"/>
      <c r="R5" s="1"/>
      <c r="S5" s="1"/>
      <c r="T5" s="1"/>
      <c r="U5" s="1"/>
      <c r="V5" s="1"/>
      <c r="W5" s="1"/>
      <c r="X5" s="1"/>
      <c r="Y5" s="1"/>
    </row>
    <row r="6" spans="1:25" ht="23.1" customHeight="1" x14ac:dyDescent="0.25">
      <c r="A6" s="1"/>
      <c r="B6" s="200" t="s">
        <v>3</v>
      </c>
      <c r="C6" s="200" t="s">
        <v>58</v>
      </c>
      <c r="D6" s="200" t="s">
        <v>1226</v>
      </c>
      <c r="E6" s="200" t="s">
        <v>1227</v>
      </c>
      <c r="F6" s="218" t="s">
        <v>1228</v>
      </c>
      <c r="G6" s="218"/>
      <c r="H6" s="218"/>
      <c r="I6" s="218"/>
      <c r="J6" s="218"/>
      <c r="K6" s="218"/>
      <c r="L6" s="218"/>
      <c r="M6" s="218"/>
      <c r="N6" s="218"/>
      <c r="O6" s="218"/>
      <c r="P6" s="218"/>
      <c r="Q6" s="218"/>
      <c r="R6" s="218"/>
      <c r="S6" s="218"/>
      <c r="T6" s="218"/>
      <c r="U6" s="218"/>
      <c r="V6" s="218"/>
      <c r="W6" s="218"/>
      <c r="X6" s="218"/>
      <c r="Y6" s="218"/>
    </row>
    <row r="7" spans="1:25" ht="23.1" customHeight="1" x14ac:dyDescent="0.25">
      <c r="A7" s="1"/>
      <c r="B7" s="200"/>
      <c r="C7" s="200"/>
      <c r="D7" s="200"/>
      <c r="E7" s="200"/>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t="s">
        <v>1031</v>
      </c>
    </row>
    <row r="8" spans="1:25" x14ac:dyDescent="0.25">
      <c r="A8" s="1"/>
      <c r="B8" s="79" t="s">
        <v>182</v>
      </c>
      <c r="C8" s="79" t="s">
        <v>1107</v>
      </c>
      <c r="D8" s="79" t="s">
        <v>193</v>
      </c>
      <c r="E8" s="80" t="s">
        <v>666</v>
      </c>
      <c r="F8" s="81">
        <v>326.75</v>
      </c>
      <c r="G8" s="81">
        <v>276.39999999999998</v>
      </c>
      <c r="H8" s="81">
        <v>10.5</v>
      </c>
      <c r="I8" s="81"/>
      <c r="J8" s="81"/>
      <c r="K8" s="81"/>
      <c r="L8" s="81"/>
      <c r="M8" s="81"/>
      <c r="N8" s="81"/>
      <c r="O8" s="81"/>
      <c r="P8" s="81"/>
      <c r="Q8" s="81"/>
      <c r="R8" s="81"/>
      <c r="S8" s="81"/>
      <c r="T8" s="81"/>
      <c r="U8" s="81"/>
      <c r="V8" s="81"/>
      <c r="W8" s="81"/>
      <c r="X8" s="81"/>
      <c r="Y8" s="81">
        <v>613.65</v>
      </c>
    </row>
    <row r="9" spans="1:25" x14ac:dyDescent="0.25">
      <c r="A9" s="1"/>
      <c r="B9" s="79" t="s">
        <v>195</v>
      </c>
      <c r="C9" s="79" t="s">
        <v>1229</v>
      </c>
      <c r="D9" s="79" t="s">
        <v>1230</v>
      </c>
      <c r="E9" s="80" t="s">
        <v>666</v>
      </c>
      <c r="F9" s="81"/>
      <c r="G9" s="81"/>
      <c r="H9" s="81"/>
      <c r="I9" s="81"/>
      <c r="J9" s="81"/>
      <c r="K9" s="81"/>
      <c r="L9" s="81"/>
      <c r="M9" s="81"/>
      <c r="N9" s="81"/>
      <c r="O9" s="81"/>
      <c r="P9" s="81"/>
      <c r="Q9" s="81"/>
      <c r="R9" s="81"/>
      <c r="S9" s="81"/>
      <c r="T9" s="81"/>
      <c r="U9" s="81"/>
      <c r="V9" s="81"/>
      <c r="W9" s="81"/>
      <c r="X9" s="81"/>
      <c r="Y9" s="81">
        <v>0</v>
      </c>
    </row>
    <row r="10" spans="1:25" x14ac:dyDescent="0.25">
      <c r="A10" s="1"/>
      <c r="B10" s="79" t="s">
        <v>710</v>
      </c>
      <c r="C10" s="79" t="s">
        <v>1231</v>
      </c>
      <c r="D10" s="79" t="s">
        <v>58</v>
      </c>
      <c r="E10" s="80" t="s">
        <v>666</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3437.6529999999998</v>
      </c>
    </row>
    <row r="11" spans="1:25" x14ac:dyDescent="0.25">
      <c r="A11" s="1"/>
      <c r="B11" s="79" t="s">
        <v>200</v>
      </c>
      <c r="C11" s="79" t="s">
        <v>1110</v>
      </c>
      <c r="D11" s="79" t="s">
        <v>58</v>
      </c>
      <c r="E11" s="80" t="s">
        <v>666</v>
      </c>
      <c r="F11" s="81"/>
      <c r="G11" s="81"/>
      <c r="H11" s="81"/>
      <c r="I11" s="81"/>
      <c r="J11" s="81"/>
      <c r="K11" s="81"/>
      <c r="L11" s="81"/>
      <c r="M11" s="81"/>
      <c r="N11" s="81"/>
      <c r="O11" s="81"/>
      <c r="P11" s="81"/>
      <c r="Q11" s="81"/>
      <c r="R11" s="81"/>
      <c r="S11" s="81"/>
      <c r="T11" s="81"/>
      <c r="U11" s="81"/>
      <c r="V11" s="81"/>
      <c r="W11" s="81"/>
      <c r="X11" s="81"/>
      <c r="Y11" s="81">
        <v>0</v>
      </c>
    </row>
    <row r="12" spans="1:25" x14ac:dyDescent="0.25">
      <c r="A12" s="1"/>
      <c r="B12" s="79" t="s">
        <v>696</v>
      </c>
      <c r="C12" s="79" t="s">
        <v>1034</v>
      </c>
      <c r="D12" s="79" t="s">
        <v>58</v>
      </c>
      <c r="E12" s="80" t="s">
        <v>665</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8311.5499999999993</v>
      </c>
    </row>
    <row r="13" spans="1:25" x14ac:dyDescent="0.25">
      <c r="A13" s="1"/>
      <c r="B13" s="79" t="s">
        <v>697</v>
      </c>
      <c r="C13" s="79" t="s">
        <v>1036</v>
      </c>
      <c r="D13" s="79" t="s">
        <v>58</v>
      </c>
      <c r="E13" s="80" t="s">
        <v>665</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1247.98</v>
      </c>
    </row>
    <row r="14" spans="1:25" x14ac:dyDescent="0.25">
      <c r="A14" s="1"/>
      <c r="B14" s="79" t="s">
        <v>698</v>
      </c>
      <c r="C14" s="79" t="s">
        <v>1037</v>
      </c>
      <c r="D14" s="79" t="s">
        <v>58</v>
      </c>
      <c r="E14" s="80" t="s">
        <v>665</v>
      </c>
      <c r="F14" s="81"/>
      <c r="G14" s="81"/>
      <c r="H14" s="81"/>
      <c r="I14" s="81"/>
      <c r="J14" s="81"/>
      <c r="K14" s="81"/>
      <c r="L14" s="81"/>
      <c r="M14" s="81"/>
      <c r="N14" s="81"/>
      <c r="O14" s="81"/>
      <c r="P14" s="81"/>
      <c r="Q14" s="81"/>
      <c r="R14" s="81"/>
      <c r="S14" s="81">
        <v>4.3</v>
      </c>
      <c r="T14" s="81">
        <v>7.1174999999999997</v>
      </c>
      <c r="U14" s="81"/>
      <c r="V14" s="81">
        <v>4.7</v>
      </c>
      <c r="W14" s="81">
        <v>7.15</v>
      </c>
      <c r="X14" s="81">
        <v>1.5</v>
      </c>
      <c r="Y14" s="81">
        <v>24.767499999999998</v>
      </c>
    </row>
    <row r="15" spans="1:25" x14ac:dyDescent="0.25">
      <c r="A15" s="1"/>
      <c r="B15" s="79" t="s">
        <v>708</v>
      </c>
      <c r="C15" s="79" t="s">
        <v>1112</v>
      </c>
      <c r="D15" s="79" t="s">
        <v>58</v>
      </c>
      <c r="E15" s="80" t="s">
        <v>666</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4060.35</v>
      </c>
    </row>
    <row r="16" spans="1:25" x14ac:dyDescent="0.25">
      <c r="A16" s="1"/>
      <c r="B16" s="79" t="s">
        <v>711</v>
      </c>
      <c r="C16" s="79" t="s">
        <v>1113</v>
      </c>
      <c r="D16" s="79" t="s">
        <v>564</v>
      </c>
      <c r="E16" s="80" t="s">
        <v>666</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7432.15</v>
      </c>
    </row>
    <row r="17" spans="1:25" x14ac:dyDescent="0.25">
      <c r="A17" s="1"/>
      <c r="B17" s="79" t="s">
        <v>14</v>
      </c>
      <c r="C17" s="79" t="s">
        <v>1038</v>
      </c>
      <c r="D17" s="79" t="s">
        <v>58</v>
      </c>
      <c r="E17" s="80" t="s">
        <v>665</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8882.80026</v>
      </c>
    </row>
    <row r="18" spans="1:25" x14ac:dyDescent="0.25">
      <c r="A18" s="1"/>
      <c r="B18" s="79" t="s">
        <v>82</v>
      </c>
      <c r="C18" s="79" t="s">
        <v>83</v>
      </c>
      <c r="D18" s="79" t="s">
        <v>58</v>
      </c>
      <c r="E18" s="80" t="s">
        <v>665</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86480.15</v>
      </c>
    </row>
    <row r="19" spans="1:25" x14ac:dyDescent="0.25">
      <c r="A19" s="1"/>
      <c r="B19" s="79" t="s">
        <v>673</v>
      </c>
      <c r="C19" s="79" t="s">
        <v>1039</v>
      </c>
      <c r="D19" s="79" t="s">
        <v>58</v>
      </c>
      <c r="E19" s="80" t="s">
        <v>665</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8802.2000000000007</v>
      </c>
    </row>
    <row r="20" spans="1:25" x14ac:dyDescent="0.25">
      <c r="A20" s="1"/>
      <c r="B20" s="79" t="s">
        <v>675</v>
      </c>
      <c r="C20" s="79" t="s">
        <v>1232</v>
      </c>
      <c r="D20" s="79" t="s">
        <v>58</v>
      </c>
      <c r="E20" s="80" t="s">
        <v>665</v>
      </c>
      <c r="F20" s="81"/>
      <c r="G20" s="81"/>
      <c r="H20" s="81"/>
      <c r="I20" s="81"/>
      <c r="J20" s="81"/>
      <c r="K20" s="81"/>
      <c r="L20" s="81"/>
      <c r="M20" s="81"/>
      <c r="N20" s="81"/>
      <c r="O20" s="81"/>
      <c r="P20" s="81"/>
      <c r="Q20" s="81"/>
      <c r="R20" s="81"/>
      <c r="S20" s="81"/>
      <c r="T20" s="81"/>
      <c r="U20" s="81"/>
      <c r="V20" s="81"/>
      <c r="W20" s="81"/>
      <c r="X20" s="81"/>
      <c r="Y20" s="81">
        <v>0</v>
      </c>
    </row>
    <row r="21" spans="1:25" x14ac:dyDescent="0.25">
      <c r="A21" s="1"/>
      <c r="B21" s="79" t="s">
        <v>675</v>
      </c>
      <c r="C21" s="79" t="s">
        <v>1233</v>
      </c>
      <c r="D21" s="79" t="s">
        <v>58</v>
      </c>
      <c r="E21" s="80" t="s">
        <v>665</v>
      </c>
      <c r="F21" s="81"/>
      <c r="G21" s="81"/>
      <c r="H21" s="81"/>
      <c r="I21" s="81"/>
      <c r="J21" s="81"/>
      <c r="K21" s="81"/>
      <c r="L21" s="81"/>
      <c r="M21" s="81"/>
      <c r="N21" s="81"/>
      <c r="O21" s="81"/>
      <c r="P21" s="81"/>
      <c r="Q21" s="81"/>
      <c r="R21" s="81"/>
      <c r="S21" s="81"/>
      <c r="T21" s="81"/>
      <c r="U21" s="81"/>
      <c r="V21" s="81"/>
      <c r="W21" s="81"/>
      <c r="X21" s="81"/>
      <c r="Y21" s="81">
        <v>0</v>
      </c>
    </row>
    <row r="22" spans="1:25" x14ac:dyDescent="0.25">
      <c r="A22" s="1"/>
      <c r="B22" s="79" t="s">
        <v>672</v>
      </c>
      <c r="C22" s="79" t="s">
        <v>1040</v>
      </c>
      <c r="D22" s="79" t="s">
        <v>58</v>
      </c>
      <c r="E22" s="80" t="s">
        <v>665</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66090.549950000001</v>
      </c>
    </row>
    <row r="23" spans="1:25" x14ac:dyDescent="0.25">
      <c r="A23" s="1"/>
      <c r="B23" s="79" t="s">
        <v>672</v>
      </c>
      <c r="C23" s="79" t="s">
        <v>1041</v>
      </c>
      <c r="D23" s="79" t="s">
        <v>58</v>
      </c>
      <c r="E23" s="80" t="s">
        <v>665</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18058.854179999998</v>
      </c>
    </row>
    <row r="24" spans="1:25" x14ac:dyDescent="0.25">
      <c r="A24" s="1"/>
      <c r="B24" s="79" t="s">
        <v>699</v>
      </c>
      <c r="C24" s="79" t="s">
        <v>1234</v>
      </c>
      <c r="D24" s="79" t="s">
        <v>1191</v>
      </c>
      <c r="E24" s="80" t="s">
        <v>667</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47.85</v>
      </c>
    </row>
    <row r="25" spans="1:25" x14ac:dyDescent="0.25">
      <c r="A25" s="1"/>
      <c r="B25" s="79" t="s">
        <v>680</v>
      </c>
      <c r="C25" s="79" t="s">
        <v>1235</v>
      </c>
      <c r="D25" s="79" t="s">
        <v>58</v>
      </c>
      <c r="E25" s="80" t="s">
        <v>667</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131.4</v>
      </c>
    </row>
    <row r="26" spans="1:25" x14ac:dyDescent="0.25">
      <c r="A26" s="1"/>
      <c r="B26" s="79" t="s">
        <v>86</v>
      </c>
      <c r="C26" s="79" t="s">
        <v>1042</v>
      </c>
      <c r="D26" s="79" t="s">
        <v>58</v>
      </c>
      <c r="E26" s="80" t="s">
        <v>665</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3007.86</v>
      </c>
    </row>
    <row r="27" spans="1:25" x14ac:dyDescent="0.25">
      <c r="A27" s="1"/>
      <c r="B27" s="79" t="s">
        <v>86</v>
      </c>
      <c r="C27" s="79" t="s">
        <v>1236</v>
      </c>
      <c r="D27" s="79" t="s">
        <v>58</v>
      </c>
      <c r="E27" s="80" t="s">
        <v>665</v>
      </c>
      <c r="F27" s="81"/>
      <c r="G27" s="81"/>
      <c r="H27" s="81"/>
      <c r="I27" s="81"/>
      <c r="J27" s="81"/>
      <c r="K27" s="81"/>
      <c r="L27" s="81"/>
      <c r="M27" s="81"/>
      <c r="N27" s="81"/>
      <c r="O27" s="81"/>
      <c r="P27" s="81"/>
      <c r="Q27" s="81"/>
      <c r="R27" s="81"/>
      <c r="S27" s="81"/>
      <c r="T27" s="81"/>
      <c r="U27" s="81"/>
      <c r="V27" s="81"/>
      <c r="W27" s="81"/>
      <c r="X27" s="81"/>
      <c r="Y27" s="81">
        <v>0</v>
      </c>
    </row>
    <row r="28" spans="1:25" x14ac:dyDescent="0.25">
      <c r="A28" s="1"/>
      <c r="B28" s="79" t="s">
        <v>86</v>
      </c>
      <c r="C28" s="79" t="s">
        <v>1043</v>
      </c>
      <c r="D28" s="79" t="s">
        <v>58</v>
      </c>
      <c r="E28" s="80" t="s">
        <v>665</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36354.415000000001</v>
      </c>
    </row>
    <row r="29" spans="1:25" x14ac:dyDescent="0.25">
      <c r="A29" s="1"/>
      <c r="B29" s="79" t="s">
        <v>86</v>
      </c>
      <c r="C29" s="79" t="s">
        <v>1237</v>
      </c>
      <c r="D29" s="79" t="s">
        <v>58</v>
      </c>
      <c r="E29" s="80" t="s">
        <v>665</v>
      </c>
      <c r="F29" s="81"/>
      <c r="G29" s="81"/>
      <c r="H29" s="81"/>
      <c r="I29" s="81"/>
      <c r="J29" s="81"/>
      <c r="K29" s="81"/>
      <c r="L29" s="81"/>
      <c r="M29" s="81"/>
      <c r="N29" s="81"/>
      <c r="O29" s="81"/>
      <c r="P29" s="81"/>
      <c r="Q29" s="81"/>
      <c r="R29" s="81"/>
      <c r="S29" s="81"/>
      <c r="T29" s="81"/>
      <c r="U29" s="81"/>
      <c r="V29" s="81"/>
      <c r="W29" s="81"/>
      <c r="X29" s="81"/>
      <c r="Y29" s="81">
        <v>0</v>
      </c>
    </row>
    <row r="30" spans="1:25" x14ac:dyDescent="0.25">
      <c r="A30" s="1"/>
      <c r="B30" s="79" t="s">
        <v>86</v>
      </c>
      <c r="C30" s="79" t="s">
        <v>1238</v>
      </c>
      <c r="D30" s="79" t="s">
        <v>58</v>
      </c>
      <c r="E30" s="80" t="s">
        <v>666</v>
      </c>
      <c r="F30" s="81"/>
      <c r="G30" s="81"/>
      <c r="H30" s="81"/>
      <c r="I30" s="81"/>
      <c r="J30" s="81"/>
      <c r="K30" s="81"/>
      <c r="L30" s="81"/>
      <c r="M30" s="81"/>
      <c r="N30" s="81"/>
      <c r="O30" s="81"/>
      <c r="P30" s="81"/>
      <c r="Q30" s="81"/>
      <c r="R30" s="81"/>
      <c r="S30" s="81"/>
      <c r="T30" s="81"/>
      <c r="U30" s="81"/>
      <c r="V30" s="81">
        <v>1.1000000000000001</v>
      </c>
      <c r="W30" s="81"/>
      <c r="X30" s="81"/>
      <c r="Y30" s="81">
        <v>1.1000000000000001</v>
      </c>
    </row>
    <row r="31" spans="1:25" x14ac:dyDescent="0.25">
      <c r="A31" s="1"/>
      <c r="B31" s="79" t="s">
        <v>86</v>
      </c>
      <c r="C31" s="79" t="s">
        <v>1238</v>
      </c>
      <c r="D31" s="79" t="s">
        <v>1239</v>
      </c>
      <c r="E31" s="80" t="s">
        <v>666</v>
      </c>
      <c r="F31" s="81"/>
      <c r="G31" s="81"/>
      <c r="H31" s="81"/>
      <c r="I31" s="81"/>
      <c r="J31" s="81"/>
      <c r="K31" s="81"/>
      <c r="L31" s="81"/>
      <c r="M31" s="81"/>
      <c r="N31" s="81"/>
      <c r="O31" s="81"/>
      <c r="P31" s="81"/>
      <c r="Q31" s="81"/>
      <c r="R31" s="81"/>
      <c r="S31" s="81"/>
      <c r="T31" s="81"/>
      <c r="U31" s="81"/>
      <c r="V31" s="81"/>
      <c r="W31" s="81"/>
      <c r="X31" s="81"/>
      <c r="Y31" s="81">
        <v>0</v>
      </c>
    </row>
    <row r="32" spans="1:25" x14ac:dyDescent="0.25">
      <c r="A32" s="1"/>
      <c r="B32" s="79" t="s">
        <v>86</v>
      </c>
      <c r="C32" s="79" t="s">
        <v>1240</v>
      </c>
      <c r="D32" s="79" t="s">
        <v>58</v>
      </c>
      <c r="E32" s="80" t="s">
        <v>666</v>
      </c>
      <c r="F32" s="81"/>
      <c r="G32" s="81"/>
      <c r="H32" s="81"/>
      <c r="I32" s="81"/>
      <c r="J32" s="81"/>
      <c r="K32" s="81"/>
      <c r="L32" s="81"/>
      <c r="M32" s="81"/>
      <c r="N32" s="81"/>
      <c r="O32" s="81"/>
      <c r="P32" s="81"/>
      <c r="Q32" s="81"/>
      <c r="R32" s="81"/>
      <c r="S32" s="81"/>
      <c r="T32" s="81"/>
      <c r="U32" s="81"/>
      <c r="V32" s="81"/>
      <c r="W32" s="81"/>
      <c r="X32" s="81"/>
      <c r="Y32" s="81">
        <v>0</v>
      </c>
    </row>
    <row r="33" spans="1:25" x14ac:dyDescent="0.25">
      <c r="A33" s="1"/>
      <c r="B33" s="79" t="s">
        <v>700</v>
      </c>
      <c r="C33" s="79" t="s">
        <v>1044</v>
      </c>
      <c r="D33" s="79" t="s">
        <v>1241</v>
      </c>
      <c r="E33" s="80" t="s">
        <v>665</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9006.5</v>
      </c>
    </row>
    <row r="34" spans="1:25" x14ac:dyDescent="0.25">
      <c r="A34" s="1"/>
      <c r="B34" s="79" t="s">
        <v>700</v>
      </c>
      <c r="C34" s="79" t="s">
        <v>1045</v>
      </c>
      <c r="D34" s="79" t="s">
        <v>58</v>
      </c>
      <c r="E34" s="80" t="s">
        <v>665</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8273.75</v>
      </c>
    </row>
    <row r="35" spans="1:25" x14ac:dyDescent="0.25">
      <c r="A35" s="1"/>
      <c r="B35" s="79" t="s">
        <v>700</v>
      </c>
      <c r="C35" s="79" t="s">
        <v>1046</v>
      </c>
      <c r="D35" s="79" t="s">
        <v>58</v>
      </c>
      <c r="E35" s="80" t="s">
        <v>665</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9250.2999999999993</v>
      </c>
    </row>
    <row r="36" spans="1:25" x14ac:dyDescent="0.25">
      <c r="A36" s="1"/>
      <c r="B36" s="79" t="s">
        <v>700</v>
      </c>
      <c r="C36" s="79" t="s">
        <v>1047</v>
      </c>
      <c r="D36" s="79" t="s">
        <v>1241</v>
      </c>
      <c r="E36" s="80" t="s">
        <v>665</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4215.1499999999996</v>
      </c>
    </row>
    <row r="37" spans="1:25" x14ac:dyDescent="0.25">
      <c r="A37" s="1"/>
      <c r="B37" s="79" t="s">
        <v>274</v>
      </c>
      <c r="C37" s="79" t="s">
        <v>1048</v>
      </c>
      <c r="D37" s="79" t="s">
        <v>58</v>
      </c>
      <c r="E37" s="80" t="s">
        <v>665</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73409.899999999994</v>
      </c>
    </row>
    <row r="38" spans="1:25" x14ac:dyDescent="0.25">
      <c r="A38" s="1"/>
      <c r="B38" s="79" t="s">
        <v>281</v>
      </c>
      <c r="C38" s="79" t="s">
        <v>1049</v>
      </c>
      <c r="D38" s="79" t="s">
        <v>58</v>
      </c>
      <c r="E38" s="80" t="s">
        <v>665</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3346.2905000000001</v>
      </c>
    </row>
    <row r="39" spans="1:25" x14ac:dyDescent="0.25">
      <c r="A39" s="1"/>
      <c r="B39" s="79" t="s">
        <v>281</v>
      </c>
      <c r="C39" s="79" t="s">
        <v>1050</v>
      </c>
      <c r="D39" s="79" t="s">
        <v>58</v>
      </c>
      <c r="E39" s="80" t="s">
        <v>665</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2158.7649999999999</v>
      </c>
    </row>
    <row r="40" spans="1:25" x14ac:dyDescent="0.25">
      <c r="A40" s="1"/>
      <c r="B40" s="79" t="s">
        <v>281</v>
      </c>
      <c r="C40" s="79" t="s">
        <v>1242</v>
      </c>
      <c r="D40" s="79" t="s">
        <v>184</v>
      </c>
      <c r="E40" s="80" t="s">
        <v>666</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1926.35</v>
      </c>
    </row>
    <row r="41" spans="1:25" x14ac:dyDescent="0.25">
      <c r="A41" s="1"/>
      <c r="B41" s="79" t="s">
        <v>695</v>
      </c>
      <c r="C41" s="79" t="s">
        <v>1051</v>
      </c>
      <c r="D41" s="79" t="s">
        <v>58</v>
      </c>
      <c r="E41" s="80" t="s">
        <v>665</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1587.15</v>
      </c>
    </row>
    <row r="42" spans="1:25" x14ac:dyDescent="0.25">
      <c r="A42" s="1"/>
      <c r="B42" s="79" t="s">
        <v>91</v>
      </c>
      <c r="C42" s="79" t="s">
        <v>92</v>
      </c>
      <c r="D42" s="79" t="s">
        <v>58</v>
      </c>
      <c r="E42" s="80" t="s">
        <v>665</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292528.34999999998</v>
      </c>
    </row>
    <row r="43" spans="1:25" x14ac:dyDescent="0.25">
      <c r="A43" s="1"/>
      <c r="B43" s="79" t="s">
        <v>91</v>
      </c>
      <c r="C43" s="79" t="s">
        <v>1052</v>
      </c>
      <c r="D43" s="79" t="s">
        <v>58</v>
      </c>
      <c r="E43" s="80" t="s">
        <v>665</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43756.6</v>
      </c>
    </row>
    <row r="44" spans="1:25" x14ac:dyDescent="0.25">
      <c r="A44" s="1"/>
      <c r="B44" s="79" t="s">
        <v>91</v>
      </c>
      <c r="C44" s="79" t="s">
        <v>1243</v>
      </c>
      <c r="D44" s="79" t="s">
        <v>1244</v>
      </c>
      <c r="E44" s="80" t="s">
        <v>666</v>
      </c>
      <c r="F44" s="81"/>
      <c r="G44" s="81">
        <v>47.05</v>
      </c>
      <c r="H44" s="81"/>
      <c r="I44" s="81"/>
      <c r="J44" s="81"/>
      <c r="K44" s="81"/>
      <c r="L44" s="81"/>
      <c r="M44" s="81"/>
      <c r="N44" s="81"/>
      <c r="O44" s="81"/>
      <c r="P44" s="81"/>
      <c r="Q44" s="81"/>
      <c r="R44" s="81"/>
      <c r="S44" s="81"/>
      <c r="T44" s="81"/>
      <c r="U44" s="81"/>
      <c r="V44" s="81"/>
      <c r="W44" s="81"/>
      <c r="X44" s="81">
        <v>47.45</v>
      </c>
      <c r="Y44" s="81">
        <v>94.5</v>
      </c>
    </row>
    <row r="45" spans="1:25" x14ac:dyDescent="0.25">
      <c r="A45" s="1"/>
      <c r="B45" s="79" t="s">
        <v>91</v>
      </c>
      <c r="C45" s="79" t="s">
        <v>1243</v>
      </c>
      <c r="D45" s="79" t="s">
        <v>1245</v>
      </c>
      <c r="E45" s="80" t="s">
        <v>666</v>
      </c>
      <c r="F45" s="81"/>
      <c r="G45" s="81">
        <v>46.9</v>
      </c>
      <c r="H45" s="81"/>
      <c r="I45" s="81"/>
      <c r="J45" s="81"/>
      <c r="K45" s="81"/>
      <c r="L45" s="81"/>
      <c r="M45" s="81"/>
      <c r="N45" s="81"/>
      <c r="O45" s="81"/>
      <c r="P45" s="81"/>
      <c r="Q45" s="81"/>
      <c r="R45" s="81"/>
      <c r="S45" s="81"/>
      <c r="T45" s="81"/>
      <c r="U45" s="81"/>
      <c r="V45" s="81"/>
      <c r="W45" s="81"/>
      <c r="X45" s="81">
        <v>45.35</v>
      </c>
      <c r="Y45" s="81">
        <v>92.25</v>
      </c>
    </row>
    <row r="46" spans="1:25" ht="28.5" x14ac:dyDescent="0.25">
      <c r="A46" s="1"/>
      <c r="B46" s="79" t="s">
        <v>685</v>
      </c>
      <c r="C46" s="79" t="s">
        <v>1053</v>
      </c>
      <c r="D46" s="79" t="s">
        <v>58</v>
      </c>
      <c r="E46" s="80" t="s">
        <v>665</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2332.0500000000002</v>
      </c>
    </row>
    <row r="47" spans="1:25" ht="28.5" x14ac:dyDescent="0.25">
      <c r="A47" s="1"/>
      <c r="B47" s="79" t="s">
        <v>686</v>
      </c>
      <c r="C47" s="79" t="s">
        <v>1054</v>
      </c>
      <c r="D47" s="79" t="s">
        <v>58</v>
      </c>
      <c r="E47" s="80" t="s">
        <v>665</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9147.4500000000007</v>
      </c>
    </row>
    <row r="48" spans="1:25" x14ac:dyDescent="0.25">
      <c r="A48" s="1"/>
      <c r="B48" s="79" t="s">
        <v>94</v>
      </c>
      <c r="C48" s="79" t="s">
        <v>95</v>
      </c>
      <c r="D48" s="79" t="s">
        <v>58</v>
      </c>
      <c r="E48" s="80" t="s">
        <v>665</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198456.9</v>
      </c>
    </row>
    <row r="49" spans="1:25" x14ac:dyDescent="0.25">
      <c r="A49" s="1"/>
      <c r="B49" s="79" t="s">
        <v>94</v>
      </c>
      <c r="C49" s="79" t="s">
        <v>1055</v>
      </c>
      <c r="D49" s="79" t="s">
        <v>58</v>
      </c>
      <c r="E49" s="80" t="s">
        <v>665</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2963.85</v>
      </c>
    </row>
    <row r="50" spans="1:25" x14ac:dyDescent="0.25">
      <c r="A50" s="1"/>
      <c r="B50" s="79" t="s">
        <v>1056</v>
      </c>
      <c r="C50" s="79" t="s">
        <v>1057</v>
      </c>
      <c r="D50" s="79" t="s">
        <v>58</v>
      </c>
      <c r="E50" s="80" t="s">
        <v>665</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31137.85</v>
      </c>
    </row>
    <row r="51" spans="1:25" x14ac:dyDescent="0.25">
      <c r="A51" s="1"/>
      <c r="B51" s="79" t="s">
        <v>687</v>
      </c>
      <c r="C51" s="79" t="s">
        <v>1058</v>
      </c>
      <c r="D51" s="79" t="s">
        <v>58</v>
      </c>
      <c r="E51" s="80" t="s">
        <v>665</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8678.85</v>
      </c>
    </row>
    <row r="52" spans="1:25" x14ac:dyDescent="0.25">
      <c r="A52" s="1"/>
      <c r="B52" s="79" t="s">
        <v>688</v>
      </c>
      <c r="C52" s="79" t="s">
        <v>1059</v>
      </c>
      <c r="D52" s="79" t="s">
        <v>58</v>
      </c>
      <c r="E52" s="80" t="s">
        <v>665</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7653.9</v>
      </c>
    </row>
    <row r="53" spans="1:25" x14ac:dyDescent="0.25">
      <c r="A53" s="1"/>
      <c r="B53" s="79" t="s">
        <v>97</v>
      </c>
      <c r="C53" s="79" t="s">
        <v>1246</v>
      </c>
      <c r="D53" s="79" t="s">
        <v>1247</v>
      </c>
      <c r="E53" s="80" t="s">
        <v>666</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11842.3</v>
      </c>
    </row>
    <row r="54" spans="1:25" x14ac:dyDescent="0.25">
      <c r="A54" s="1"/>
      <c r="B54" s="79" t="s">
        <v>97</v>
      </c>
      <c r="C54" s="79" t="s">
        <v>1248</v>
      </c>
      <c r="D54" s="79" t="s">
        <v>102</v>
      </c>
      <c r="E54" s="80" t="s">
        <v>666</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1773.8</v>
      </c>
    </row>
    <row r="55" spans="1:25" ht="28.5" x14ac:dyDescent="0.25">
      <c r="A55" s="1"/>
      <c r="B55" s="79" t="s">
        <v>97</v>
      </c>
      <c r="C55" s="79" t="s">
        <v>1249</v>
      </c>
      <c r="D55" s="79" t="s">
        <v>1250</v>
      </c>
      <c r="E55" s="80" t="s">
        <v>666</v>
      </c>
      <c r="F55" s="81"/>
      <c r="G55" s="81"/>
      <c r="H55" s="81"/>
      <c r="I55" s="81"/>
      <c r="J55" s="81"/>
      <c r="K55" s="81"/>
      <c r="L55" s="81"/>
      <c r="M55" s="81">
        <v>11.1</v>
      </c>
      <c r="N55" s="81">
        <v>13.05</v>
      </c>
      <c r="O55" s="81"/>
      <c r="P55" s="81"/>
      <c r="Q55" s="81"/>
      <c r="R55" s="81">
        <v>31.3</v>
      </c>
      <c r="S55" s="81"/>
      <c r="T55" s="81"/>
      <c r="U55" s="81">
        <v>484</v>
      </c>
      <c r="V55" s="81"/>
      <c r="W55" s="81"/>
      <c r="X55" s="81"/>
      <c r="Y55" s="81">
        <v>539.45000000000005</v>
      </c>
    </row>
    <row r="56" spans="1:25" x14ac:dyDescent="0.25">
      <c r="A56" s="1"/>
      <c r="B56" s="79" t="s">
        <v>701</v>
      </c>
      <c r="C56" s="79" t="s">
        <v>1118</v>
      </c>
      <c r="D56" s="79" t="s">
        <v>58</v>
      </c>
      <c r="E56" s="80" t="s">
        <v>668</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17359.55</v>
      </c>
    </row>
    <row r="57" spans="1:25" x14ac:dyDescent="0.25">
      <c r="A57" s="1"/>
      <c r="B57" s="79" t="s">
        <v>701</v>
      </c>
      <c r="C57" s="79" t="s">
        <v>1119</v>
      </c>
      <c r="D57" s="79" t="s">
        <v>58</v>
      </c>
      <c r="E57" s="80" t="s">
        <v>668</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3046.65</v>
      </c>
    </row>
    <row r="58" spans="1:25" x14ac:dyDescent="0.25">
      <c r="A58" s="1"/>
      <c r="B58" s="79" t="s">
        <v>315</v>
      </c>
      <c r="C58" s="79" t="s">
        <v>1251</v>
      </c>
      <c r="D58" s="79" t="s">
        <v>58</v>
      </c>
      <c r="E58" s="80" t="s">
        <v>668</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25168.85</v>
      </c>
    </row>
    <row r="59" spans="1:25" x14ac:dyDescent="0.25">
      <c r="A59" s="1"/>
      <c r="B59" s="79" t="s">
        <v>104</v>
      </c>
      <c r="C59" s="79" t="s">
        <v>1124</v>
      </c>
      <c r="D59" s="79" t="s">
        <v>1252</v>
      </c>
      <c r="E59" s="80" t="s">
        <v>668</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22893.28487</v>
      </c>
    </row>
    <row r="60" spans="1:25" x14ac:dyDescent="0.25">
      <c r="A60" s="1"/>
      <c r="B60" s="79" t="s">
        <v>104</v>
      </c>
      <c r="C60" s="79" t="s">
        <v>1124</v>
      </c>
      <c r="D60" s="79" t="s">
        <v>1253</v>
      </c>
      <c r="E60" s="80" t="s">
        <v>668</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33232.28153</v>
      </c>
    </row>
    <row r="61" spans="1:25" x14ac:dyDescent="0.25">
      <c r="A61" s="1"/>
      <c r="B61" s="79" t="s">
        <v>104</v>
      </c>
      <c r="C61" s="79" t="s">
        <v>1254</v>
      </c>
      <c r="D61" s="79" t="s">
        <v>1255</v>
      </c>
      <c r="E61" s="80" t="s">
        <v>668</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2811.5193250000002</v>
      </c>
    </row>
    <row r="62" spans="1:25" x14ac:dyDescent="0.25">
      <c r="A62" s="1"/>
      <c r="B62" s="79" t="s">
        <v>104</v>
      </c>
      <c r="C62" s="79" t="s">
        <v>1254</v>
      </c>
      <c r="D62" s="79" t="s">
        <v>1256</v>
      </c>
      <c r="E62" s="80" t="s">
        <v>668</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1449.0989500000001</v>
      </c>
    </row>
    <row r="63" spans="1:25" x14ac:dyDescent="0.25">
      <c r="A63" s="1"/>
      <c r="B63" s="79" t="s">
        <v>104</v>
      </c>
      <c r="C63" s="79" t="s">
        <v>1060</v>
      </c>
      <c r="D63" s="79" t="s">
        <v>58</v>
      </c>
      <c r="E63" s="80" t="s">
        <v>665</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2967.07</v>
      </c>
    </row>
    <row r="64" spans="1:25" x14ac:dyDescent="0.25">
      <c r="A64" s="1"/>
      <c r="B64" s="79" t="s">
        <v>104</v>
      </c>
      <c r="C64" s="79" t="s">
        <v>1061</v>
      </c>
      <c r="D64" s="79" t="s">
        <v>58</v>
      </c>
      <c r="E64" s="80" t="s">
        <v>665</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37483.51571</v>
      </c>
    </row>
    <row r="65" spans="1:25" x14ac:dyDescent="0.25">
      <c r="A65" s="1"/>
      <c r="B65" s="79" t="s">
        <v>104</v>
      </c>
      <c r="C65" s="79" t="s">
        <v>1257</v>
      </c>
      <c r="D65" s="79" t="s">
        <v>58</v>
      </c>
      <c r="E65" s="80" t="s">
        <v>667</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5980.3309749999999</v>
      </c>
    </row>
    <row r="66" spans="1:25" x14ac:dyDescent="0.25">
      <c r="A66" s="1"/>
      <c r="B66" s="79" t="s">
        <v>104</v>
      </c>
      <c r="C66" s="79" t="s">
        <v>1125</v>
      </c>
      <c r="D66" s="79" t="s">
        <v>58</v>
      </c>
      <c r="E66" s="80" t="s">
        <v>667</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5630.4633299999996</v>
      </c>
    </row>
    <row r="67" spans="1:25" x14ac:dyDescent="0.25">
      <c r="A67" s="1"/>
      <c r="B67" s="79" t="s">
        <v>104</v>
      </c>
      <c r="C67" s="79" t="s">
        <v>109</v>
      </c>
      <c r="D67" s="79" t="s">
        <v>1258</v>
      </c>
      <c r="E67" s="80" t="s">
        <v>666</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55343.019130000001</v>
      </c>
    </row>
    <row r="68" spans="1:25" x14ac:dyDescent="0.25">
      <c r="A68" s="1"/>
      <c r="B68" s="79" t="s">
        <v>104</v>
      </c>
      <c r="C68" s="79" t="s">
        <v>109</v>
      </c>
      <c r="D68" s="79" t="s">
        <v>1259</v>
      </c>
      <c r="E68" s="80" t="s">
        <v>666</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33280.684999999998</v>
      </c>
    </row>
    <row r="69" spans="1:25" x14ac:dyDescent="0.25">
      <c r="A69" s="1"/>
      <c r="B69" s="79" t="s">
        <v>104</v>
      </c>
      <c r="C69" s="79" t="s">
        <v>109</v>
      </c>
      <c r="D69" s="79" t="s">
        <v>372</v>
      </c>
      <c r="E69" s="80" t="s">
        <v>666</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62192.867740000002</v>
      </c>
    </row>
    <row r="70" spans="1:25" x14ac:dyDescent="0.25">
      <c r="A70" s="1"/>
      <c r="B70" s="79" t="s">
        <v>104</v>
      </c>
      <c r="C70" s="79" t="s">
        <v>109</v>
      </c>
      <c r="D70" s="79" t="s">
        <v>1230</v>
      </c>
      <c r="E70" s="80" t="s">
        <v>666</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82661.191445000004</v>
      </c>
    </row>
    <row r="71" spans="1:25" x14ac:dyDescent="0.25">
      <c r="A71" s="1"/>
      <c r="B71" s="79" t="s">
        <v>104</v>
      </c>
      <c r="C71" s="79" t="s">
        <v>112</v>
      </c>
      <c r="D71" s="79" t="s">
        <v>1260</v>
      </c>
      <c r="E71" s="80" t="s">
        <v>666</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4549.0677100000003</v>
      </c>
    </row>
    <row r="72" spans="1:25" x14ac:dyDescent="0.25">
      <c r="A72" s="1"/>
      <c r="B72" s="79" t="s">
        <v>104</v>
      </c>
      <c r="C72" s="79" t="s">
        <v>112</v>
      </c>
      <c r="D72" s="79" t="s">
        <v>1261</v>
      </c>
      <c r="E72" s="80" t="s">
        <v>666</v>
      </c>
      <c r="F72" s="81"/>
      <c r="G72" s="81"/>
      <c r="H72" s="81"/>
      <c r="I72" s="81"/>
      <c r="J72" s="81"/>
      <c r="K72" s="81"/>
      <c r="L72" s="81"/>
      <c r="M72" s="81"/>
      <c r="N72" s="81"/>
      <c r="O72" s="81"/>
      <c r="P72" s="81"/>
      <c r="Q72" s="81"/>
      <c r="R72" s="81"/>
      <c r="S72" s="81"/>
      <c r="T72" s="81"/>
      <c r="U72" s="81"/>
      <c r="V72" s="81"/>
      <c r="W72" s="81"/>
      <c r="X72" s="81"/>
      <c r="Y72" s="81">
        <v>0</v>
      </c>
    </row>
    <row r="73" spans="1:25" x14ac:dyDescent="0.25">
      <c r="A73" s="1"/>
      <c r="B73" s="79" t="s">
        <v>104</v>
      </c>
      <c r="C73" s="79" t="s">
        <v>1262</v>
      </c>
      <c r="D73" s="79" t="s">
        <v>1260</v>
      </c>
      <c r="E73" s="80" t="s">
        <v>666</v>
      </c>
      <c r="F73" s="81"/>
      <c r="G73" s="81"/>
      <c r="H73" s="81"/>
      <c r="I73" s="81"/>
      <c r="J73" s="81"/>
      <c r="K73" s="81"/>
      <c r="L73" s="81"/>
      <c r="M73" s="81"/>
      <c r="N73" s="81"/>
      <c r="O73" s="81"/>
      <c r="P73" s="81"/>
      <c r="Q73" s="81"/>
      <c r="R73" s="81"/>
      <c r="S73" s="81"/>
      <c r="T73" s="81"/>
      <c r="U73" s="81"/>
      <c r="V73" s="81"/>
      <c r="W73" s="81"/>
      <c r="X73" s="81"/>
      <c r="Y73" s="81">
        <v>0</v>
      </c>
    </row>
    <row r="74" spans="1:25" x14ac:dyDescent="0.25">
      <c r="A74" s="1"/>
      <c r="B74" s="79" t="s">
        <v>104</v>
      </c>
      <c r="C74" s="79" t="s">
        <v>1262</v>
      </c>
      <c r="D74" s="79" t="s">
        <v>1263</v>
      </c>
      <c r="E74" s="80" t="s">
        <v>666</v>
      </c>
      <c r="F74" s="81"/>
      <c r="G74" s="81"/>
      <c r="H74" s="81"/>
      <c r="I74" s="81"/>
      <c r="J74" s="81"/>
      <c r="K74" s="81"/>
      <c r="L74" s="81"/>
      <c r="M74" s="81"/>
      <c r="N74" s="81"/>
      <c r="O74" s="81"/>
      <c r="P74" s="81"/>
      <c r="Q74" s="81"/>
      <c r="R74" s="81"/>
      <c r="S74" s="81"/>
      <c r="T74" s="81"/>
      <c r="U74" s="81"/>
      <c r="V74" s="81"/>
      <c r="W74" s="81"/>
      <c r="X74" s="81"/>
      <c r="Y74" s="81">
        <v>0</v>
      </c>
    </row>
    <row r="75" spans="1:25" x14ac:dyDescent="0.25">
      <c r="A75" s="1"/>
      <c r="B75" s="79" t="s">
        <v>104</v>
      </c>
      <c r="C75" s="79" t="s">
        <v>1262</v>
      </c>
      <c r="D75" s="79" t="s">
        <v>1264</v>
      </c>
      <c r="E75" s="80" t="s">
        <v>666</v>
      </c>
      <c r="F75" s="81"/>
      <c r="G75" s="81"/>
      <c r="H75" s="81"/>
      <c r="I75" s="81"/>
      <c r="J75" s="81"/>
      <c r="K75" s="81"/>
      <c r="L75" s="81"/>
      <c r="M75" s="81"/>
      <c r="N75" s="81"/>
      <c r="O75" s="81"/>
      <c r="P75" s="81"/>
      <c r="Q75" s="81"/>
      <c r="R75" s="81"/>
      <c r="S75" s="81"/>
      <c r="T75" s="81"/>
      <c r="U75" s="81"/>
      <c r="V75" s="81"/>
      <c r="W75" s="81"/>
      <c r="X75" s="81"/>
      <c r="Y75" s="81">
        <v>0</v>
      </c>
    </row>
    <row r="76" spans="1:25" x14ac:dyDescent="0.25">
      <c r="A76" s="1"/>
      <c r="B76" s="79" t="s">
        <v>104</v>
      </c>
      <c r="C76" s="79" t="s">
        <v>1265</v>
      </c>
      <c r="D76" s="79" t="s">
        <v>1266</v>
      </c>
      <c r="E76" s="80" t="s">
        <v>666</v>
      </c>
      <c r="F76" s="81"/>
      <c r="G76" s="81"/>
      <c r="H76" s="81"/>
      <c r="I76" s="81"/>
      <c r="J76" s="81"/>
      <c r="K76" s="81"/>
      <c r="L76" s="81"/>
      <c r="M76" s="81"/>
      <c r="N76" s="81"/>
      <c r="O76" s="81"/>
      <c r="P76" s="81"/>
      <c r="Q76" s="81"/>
      <c r="R76" s="81"/>
      <c r="S76" s="81"/>
      <c r="T76" s="81"/>
      <c r="U76" s="81"/>
      <c r="V76" s="81"/>
      <c r="W76" s="81"/>
      <c r="X76" s="81"/>
      <c r="Y76" s="81">
        <v>0</v>
      </c>
    </row>
    <row r="77" spans="1:25" x14ac:dyDescent="0.25">
      <c r="A77" s="1"/>
      <c r="B77" s="79" t="s">
        <v>104</v>
      </c>
      <c r="C77" s="79" t="s">
        <v>1265</v>
      </c>
      <c r="D77" s="79" t="s">
        <v>1267</v>
      </c>
      <c r="E77" s="80" t="s">
        <v>666</v>
      </c>
      <c r="F77" s="81"/>
      <c r="G77" s="81"/>
      <c r="H77" s="81"/>
      <c r="I77" s="81"/>
      <c r="J77" s="81"/>
      <c r="K77" s="81"/>
      <c r="L77" s="81"/>
      <c r="M77" s="81"/>
      <c r="N77" s="81"/>
      <c r="O77" s="81"/>
      <c r="P77" s="81"/>
      <c r="Q77" s="81"/>
      <c r="R77" s="81"/>
      <c r="S77" s="81"/>
      <c r="T77" s="81"/>
      <c r="U77" s="81"/>
      <c r="V77" s="81"/>
      <c r="W77" s="81"/>
      <c r="X77" s="81"/>
      <c r="Y77" s="81">
        <v>0</v>
      </c>
    </row>
    <row r="78" spans="1:25" x14ac:dyDescent="0.25">
      <c r="A78" s="1"/>
      <c r="B78" s="79" t="s">
        <v>104</v>
      </c>
      <c r="C78" s="79" t="s">
        <v>1265</v>
      </c>
      <c r="D78" s="79" t="s">
        <v>372</v>
      </c>
      <c r="E78" s="80" t="s">
        <v>666</v>
      </c>
      <c r="F78" s="81"/>
      <c r="G78" s="81"/>
      <c r="H78" s="81"/>
      <c r="I78" s="81"/>
      <c r="J78" s="81"/>
      <c r="K78" s="81"/>
      <c r="L78" s="81"/>
      <c r="M78" s="81"/>
      <c r="N78" s="81"/>
      <c r="O78" s="81"/>
      <c r="P78" s="81"/>
      <c r="Q78" s="81"/>
      <c r="R78" s="81"/>
      <c r="S78" s="81"/>
      <c r="T78" s="81"/>
      <c r="U78" s="81"/>
      <c r="V78" s="81"/>
      <c r="W78" s="81"/>
      <c r="X78" s="81"/>
      <c r="Y78" s="81">
        <v>0</v>
      </c>
    </row>
    <row r="79" spans="1:25" x14ac:dyDescent="0.25">
      <c r="A79" s="1"/>
      <c r="B79" s="79" t="s">
        <v>113</v>
      </c>
      <c r="C79" s="79" t="s">
        <v>114</v>
      </c>
      <c r="D79" s="79" t="s">
        <v>1268</v>
      </c>
      <c r="E79" s="80" t="s">
        <v>666</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59448.521695000003</v>
      </c>
    </row>
    <row r="80" spans="1:25" x14ac:dyDescent="0.25">
      <c r="A80" s="1"/>
      <c r="B80" s="79" t="s">
        <v>113</v>
      </c>
      <c r="C80" s="79" t="s">
        <v>114</v>
      </c>
      <c r="D80" s="79" t="s">
        <v>1269</v>
      </c>
      <c r="E80" s="80" t="s">
        <v>666</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64485.841435000002</v>
      </c>
    </row>
    <row r="81" spans="1:25" x14ac:dyDescent="0.25">
      <c r="A81" s="1"/>
      <c r="B81" s="79" t="s">
        <v>113</v>
      </c>
      <c r="C81" s="79" t="s">
        <v>114</v>
      </c>
      <c r="D81" s="79" t="s">
        <v>1270</v>
      </c>
      <c r="E81" s="80" t="s">
        <v>666</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65295.311184999999</v>
      </c>
    </row>
    <row r="82" spans="1:25" x14ac:dyDescent="0.25">
      <c r="A82" s="1"/>
      <c r="B82" s="79" t="s">
        <v>702</v>
      </c>
      <c r="C82" s="79" t="s">
        <v>1062</v>
      </c>
      <c r="D82" s="79" t="s">
        <v>58</v>
      </c>
      <c r="E82" s="80" t="s">
        <v>665</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9290.75</v>
      </c>
    </row>
    <row r="83" spans="1:25" x14ac:dyDescent="0.25">
      <c r="A83" s="1"/>
      <c r="B83" s="79" t="s">
        <v>702</v>
      </c>
      <c r="C83" s="79" t="s">
        <v>1063</v>
      </c>
      <c r="D83" s="79" t="s">
        <v>58</v>
      </c>
      <c r="E83" s="80" t="s">
        <v>665</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3295.65</v>
      </c>
    </row>
    <row r="84" spans="1:25" x14ac:dyDescent="0.25">
      <c r="A84" s="1"/>
      <c r="B84" s="79" t="s">
        <v>703</v>
      </c>
      <c r="C84" s="79" t="s">
        <v>1064</v>
      </c>
      <c r="D84" s="79" t="s">
        <v>58</v>
      </c>
      <c r="E84" s="80" t="s">
        <v>665</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9252.24</v>
      </c>
    </row>
    <row r="85" spans="1:25" x14ac:dyDescent="0.25">
      <c r="A85" s="1"/>
      <c r="B85" s="79" t="s">
        <v>703</v>
      </c>
      <c r="C85" s="79" t="s">
        <v>1065</v>
      </c>
      <c r="D85" s="79" t="s">
        <v>58</v>
      </c>
      <c r="E85" s="80" t="s">
        <v>665</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9268.58</v>
      </c>
    </row>
    <row r="86" spans="1:25" x14ac:dyDescent="0.25">
      <c r="A86" s="1"/>
      <c r="B86" s="79" t="s">
        <v>703</v>
      </c>
      <c r="C86" s="79" t="s">
        <v>1066</v>
      </c>
      <c r="D86" s="79" t="s">
        <v>58</v>
      </c>
      <c r="E86" s="80" t="s">
        <v>665</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9076.68</v>
      </c>
    </row>
    <row r="87" spans="1:25" x14ac:dyDescent="0.25">
      <c r="A87" s="1"/>
      <c r="B87" s="79" t="s">
        <v>703</v>
      </c>
      <c r="C87" s="79" t="s">
        <v>1067</v>
      </c>
      <c r="D87" s="79" t="s">
        <v>58</v>
      </c>
      <c r="E87" s="80" t="s">
        <v>665</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3287.5227</v>
      </c>
    </row>
    <row r="88" spans="1:25" x14ac:dyDescent="0.25">
      <c r="A88" s="1"/>
      <c r="B88" s="79" t="s">
        <v>709</v>
      </c>
      <c r="C88" s="79" t="s">
        <v>1271</v>
      </c>
      <c r="D88" s="79" t="s">
        <v>1272</v>
      </c>
      <c r="E88" s="80" t="s">
        <v>666</v>
      </c>
      <c r="F88" s="81"/>
      <c r="G88" s="81"/>
      <c r="H88" s="81"/>
      <c r="I88" s="81"/>
      <c r="J88" s="81"/>
      <c r="K88" s="81"/>
      <c r="L88" s="81"/>
      <c r="M88" s="81"/>
      <c r="N88" s="81"/>
      <c r="O88" s="81"/>
      <c r="P88" s="81"/>
      <c r="Q88" s="81"/>
      <c r="R88" s="81"/>
      <c r="S88" s="81"/>
      <c r="T88" s="81"/>
      <c r="U88" s="81"/>
      <c r="V88" s="81"/>
      <c r="W88" s="81"/>
      <c r="X88" s="81"/>
      <c r="Y88" s="81">
        <v>0</v>
      </c>
    </row>
    <row r="89" spans="1:25" x14ac:dyDescent="0.25">
      <c r="A89" s="1"/>
      <c r="B89" s="79" t="s">
        <v>709</v>
      </c>
      <c r="C89" s="79" t="s">
        <v>1271</v>
      </c>
      <c r="D89" s="79" t="s">
        <v>1273</v>
      </c>
      <c r="E89" s="80" t="s">
        <v>666</v>
      </c>
      <c r="F89" s="81"/>
      <c r="G89" s="81"/>
      <c r="H89" s="81"/>
      <c r="I89" s="81"/>
      <c r="J89" s="81"/>
      <c r="K89" s="81"/>
      <c r="L89" s="81"/>
      <c r="M89" s="81"/>
      <c r="N89" s="81"/>
      <c r="O89" s="81"/>
      <c r="P89" s="81"/>
      <c r="Q89" s="81"/>
      <c r="R89" s="81"/>
      <c r="S89" s="81"/>
      <c r="T89" s="81"/>
      <c r="U89" s="81"/>
      <c r="V89" s="81"/>
      <c r="W89" s="81"/>
      <c r="X89" s="81"/>
      <c r="Y89" s="81">
        <v>0</v>
      </c>
    </row>
    <row r="90" spans="1:25" x14ac:dyDescent="0.25">
      <c r="A90" s="1"/>
      <c r="B90" s="79" t="s">
        <v>681</v>
      </c>
      <c r="C90" s="79" t="s">
        <v>1274</v>
      </c>
      <c r="D90" s="79" t="s">
        <v>1274</v>
      </c>
      <c r="E90" s="80" t="s">
        <v>667</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12083.05</v>
      </c>
    </row>
    <row r="91" spans="1:25" x14ac:dyDescent="0.25">
      <c r="A91" s="1"/>
      <c r="B91" s="79" t="s">
        <v>334</v>
      </c>
      <c r="C91" s="79" t="s">
        <v>1132</v>
      </c>
      <c r="D91" s="79" t="s">
        <v>58</v>
      </c>
      <c r="E91" s="80" t="s">
        <v>668</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2609.1378</v>
      </c>
    </row>
    <row r="92" spans="1:25" x14ac:dyDescent="0.25">
      <c r="A92" s="1"/>
      <c r="B92" s="79" t="s">
        <v>340</v>
      </c>
      <c r="C92" s="79" t="s">
        <v>1133</v>
      </c>
      <c r="D92" s="79" t="s">
        <v>58</v>
      </c>
      <c r="E92" s="80" t="s">
        <v>668</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2756.25</v>
      </c>
    </row>
    <row r="93" spans="1:25" x14ac:dyDescent="0.25">
      <c r="A93" s="1"/>
      <c r="B93" s="79" t="s">
        <v>689</v>
      </c>
      <c r="C93" s="79" t="s">
        <v>1068</v>
      </c>
      <c r="D93" s="79" t="s">
        <v>1241</v>
      </c>
      <c r="E93" s="80" t="s">
        <v>665</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1608.6</v>
      </c>
    </row>
    <row r="94" spans="1:25" x14ac:dyDescent="0.25">
      <c r="A94" s="1"/>
      <c r="B94" s="79" t="s">
        <v>357</v>
      </c>
      <c r="C94" s="79" t="s">
        <v>1069</v>
      </c>
      <c r="D94" s="79" t="s">
        <v>58</v>
      </c>
      <c r="E94" s="80" t="s">
        <v>665</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8328.7825049999992</v>
      </c>
    </row>
    <row r="95" spans="1:25" x14ac:dyDescent="0.25">
      <c r="A95" s="1"/>
      <c r="B95" s="79" t="s">
        <v>690</v>
      </c>
      <c r="C95" s="79" t="s">
        <v>1070</v>
      </c>
      <c r="D95" s="79" t="s">
        <v>58</v>
      </c>
      <c r="E95" s="80" t="s">
        <v>665</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8418.9650000000001</v>
      </c>
    </row>
    <row r="96" spans="1:25" x14ac:dyDescent="0.25">
      <c r="A96" s="1"/>
      <c r="B96" s="79" t="s">
        <v>669</v>
      </c>
      <c r="C96" s="79" t="s">
        <v>1071</v>
      </c>
      <c r="D96" s="79" t="s">
        <v>58</v>
      </c>
      <c r="E96" s="80" t="s">
        <v>665</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91656.65</v>
      </c>
    </row>
    <row r="97" spans="1:25" x14ac:dyDescent="0.25">
      <c r="A97" s="1"/>
      <c r="B97" s="79" t="s">
        <v>677</v>
      </c>
      <c r="C97" s="79" t="s">
        <v>1275</v>
      </c>
      <c r="D97" s="79" t="s">
        <v>58</v>
      </c>
      <c r="E97" s="80" t="s">
        <v>666</v>
      </c>
      <c r="F97" s="81">
        <v>77</v>
      </c>
      <c r="G97" s="81"/>
      <c r="H97" s="81">
        <v>18.100000000000001</v>
      </c>
      <c r="I97" s="81">
        <v>0.9</v>
      </c>
      <c r="J97" s="81"/>
      <c r="K97" s="81"/>
      <c r="L97" s="81"/>
      <c r="M97" s="81"/>
      <c r="N97" s="81"/>
      <c r="O97" s="81"/>
      <c r="P97" s="81">
        <v>0.9</v>
      </c>
      <c r="Q97" s="81"/>
      <c r="R97" s="81"/>
      <c r="S97" s="81"/>
      <c r="T97" s="81"/>
      <c r="U97" s="81"/>
      <c r="V97" s="81"/>
      <c r="W97" s="81"/>
      <c r="X97" s="81"/>
      <c r="Y97" s="81">
        <v>96.9</v>
      </c>
    </row>
    <row r="98" spans="1:25" x14ac:dyDescent="0.25">
      <c r="A98" s="1"/>
      <c r="B98" s="79" t="s">
        <v>677</v>
      </c>
      <c r="C98" s="79" t="s">
        <v>1276</v>
      </c>
      <c r="D98" s="79" t="s">
        <v>58</v>
      </c>
      <c r="E98" s="80" t="s">
        <v>666</v>
      </c>
      <c r="F98" s="81"/>
      <c r="G98" s="81">
        <v>10.9</v>
      </c>
      <c r="H98" s="81"/>
      <c r="I98" s="81">
        <v>1.65</v>
      </c>
      <c r="J98" s="81"/>
      <c r="K98" s="81"/>
      <c r="L98" s="81"/>
      <c r="M98" s="81"/>
      <c r="N98" s="81"/>
      <c r="O98" s="81"/>
      <c r="P98" s="81"/>
      <c r="Q98" s="81"/>
      <c r="R98" s="81"/>
      <c r="S98" s="81"/>
      <c r="T98" s="81"/>
      <c r="U98" s="81"/>
      <c r="V98" s="81"/>
      <c r="W98" s="81"/>
      <c r="X98" s="81"/>
      <c r="Y98" s="81">
        <v>12.55</v>
      </c>
    </row>
    <row r="99" spans="1:25" x14ac:dyDescent="0.25">
      <c r="A99" s="1"/>
      <c r="B99" s="79" t="s">
        <v>674</v>
      </c>
      <c r="C99" s="79" t="s">
        <v>1072</v>
      </c>
      <c r="D99" s="79" t="s">
        <v>58</v>
      </c>
      <c r="E99" s="80" t="s">
        <v>665</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40130.6</v>
      </c>
    </row>
    <row r="100" spans="1:25" x14ac:dyDescent="0.25">
      <c r="A100" s="1"/>
      <c r="B100" s="79" t="s">
        <v>678</v>
      </c>
      <c r="C100" s="79" t="s">
        <v>1073</v>
      </c>
      <c r="D100" s="79" t="s">
        <v>58</v>
      </c>
      <c r="E100" s="80" t="s">
        <v>665</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1408.25</v>
      </c>
    </row>
    <row r="101" spans="1:25" x14ac:dyDescent="0.25">
      <c r="A101" s="1"/>
      <c r="B101" s="79" t="s">
        <v>704</v>
      </c>
      <c r="C101" s="79" t="s">
        <v>1277</v>
      </c>
      <c r="D101" s="79" t="s">
        <v>58</v>
      </c>
      <c r="E101" s="80" t="s">
        <v>667</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38974</v>
      </c>
    </row>
    <row r="102" spans="1:25" x14ac:dyDescent="0.25">
      <c r="A102" s="1"/>
      <c r="B102" s="79" t="s">
        <v>37</v>
      </c>
      <c r="C102" s="79" t="s">
        <v>116</v>
      </c>
      <c r="D102" s="79" t="s">
        <v>58</v>
      </c>
      <c r="E102" s="80" t="s">
        <v>665</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107945</v>
      </c>
    </row>
    <row r="103" spans="1:25" x14ac:dyDescent="0.25">
      <c r="A103" s="1"/>
      <c r="B103" s="79" t="s">
        <v>37</v>
      </c>
      <c r="C103" s="79" t="s">
        <v>1278</v>
      </c>
      <c r="D103" s="79" t="s">
        <v>58</v>
      </c>
      <c r="E103" s="80" t="s">
        <v>667</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30441.05</v>
      </c>
    </row>
    <row r="104" spans="1:25" x14ac:dyDescent="0.25">
      <c r="A104" s="1"/>
      <c r="B104" s="79" t="s">
        <v>37</v>
      </c>
      <c r="C104" s="79" t="s">
        <v>1279</v>
      </c>
      <c r="D104" s="79" t="s">
        <v>58</v>
      </c>
      <c r="E104" s="80" t="s">
        <v>667</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15429.655000000001</v>
      </c>
    </row>
    <row r="105" spans="1:25" x14ac:dyDescent="0.25">
      <c r="A105" s="1"/>
      <c r="B105" s="79" t="s">
        <v>37</v>
      </c>
      <c r="C105" s="79" t="s">
        <v>122</v>
      </c>
      <c r="D105" s="79" t="s">
        <v>1258</v>
      </c>
      <c r="E105" s="80" t="s">
        <v>666</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59429.2</v>
      </c>
    </row>
    <row r="106" spans="1:25" x14ac:dyDescent="0.25">
      <c r="A106" s="1"/>
      <c r="B106" s="79" t="s">
        <v>37</v>
      </c>
      <c r="C106" s="79" t="s">
        <v>122</v>
      </c>
      <c r="D106" s="79" t="s">
        <v>1259</v>
      </c>
      <c r="E106" s="80" t="s">
        <v>666</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60865.85</v>
      </c>
    </row>
    <row r="107" spans="1:25" x14ac:dyDescent="0.25">
      <c r="A107" s="1"/>
      <c r="B107" s="79" t="s">
        <v>37</v>
      </c>
      <c r="C107" s="79" t="s">
        <v>122</v>
      </c>
      <c r="D107" s="79" t="s">
        <v>372</v>
      </c>
      <c r="E107" s="80" t="s">
        <v>666</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v>35279.050000000003</v>
      </c>
    </row>
    <row r="108" spans="1:25" x14ac:dyDescent="0.25">
      <c r="A108" s="1"/>
      <c r="B108" s="79" t="s">
        <v>37</v>
      </c>
      <c r="C108" s="79" t="s">
        <v>122</v>
      </c>
      <c r="D108" s="79" t="s">
        <v>1230</v>
      </c>
      <c r="E108" s="80" t="s">
        <v>666</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90495.5</v>
      </c>
    </row>
    <row r="109" spans="1:25" x14ac:dyDescent="0.25">
      <c r="A109" s="1"/>
      <c r="B109" s="79" t="s">
        <v>37</v>
      </c>
      <c r="C109" s="79" t="s">
        <v>126</v>
      </c>
      <c r="D109" s="79" t="s">
        <v>1266</v>
      </c>
      <c r="E109" s="80" t="s">
        <v>666</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79328.25</v>
      </c>
    </row>
    <row r="110" spans="1:25" x14ac:dyDescent="0.25">
      <c r="A110" s="1"/>
      <c r="B110" s="79" t="s">
        <v>37</v>
      </c>
      <c r="C110" s="79" t="s">
        <v>126</v>
      </c>
      <c r="D110" s="79" t="s">
        <v>1230</v>
      </c>
      <c r="E110" s="80" t="s">
        <v>666</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43541.5</v>
      </c>
    </row>
    <row r="111" spans="1:25" x14ac:dyDescent="0.25">
      <c r="A111" s="1"/>
      <c r="B111" s="79" t="s">
        <v>37</v>
      </c>
      <c r="C111" s="79" t="s">
        <v>1074</v>
      </c>
      <c r="D111" s="79" t="s">
        <v>58</v>
      </c>
      <c r="E111" s="80" t="s">
        <v>665</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1716.6</v>
      </c>
    </row>
    <row r="112" spans="1:25" x14ac:dyDescent="0.25">
      <c r="A112" s="1"/>
      <c r="B112" s="79" t="s">
        <v>682</v>
      </c>
      <c r="C112" s="79" t="s">
        <v>1280</v>
      </c>
      <c r="D112" s="79" t="s">
        <v>58</v>
      </c>
      <c r="E112" s="80" t="s">
        <v>667</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28.9</v>
      </c>
    </row>
    <row r="113" spans="1:25" x14ac:dyDescent="0.25">
      <c r="A113" s="1"/>
      <c r="B113" s="79" t="s">
        <v>671</v>
      </c>
      <c r="C113" s="79" t="s">
        <v>1075</v>
      </c>
      <c r="D113" s="79" t="s">
        <v>58</v>
      </c>
      <c r="E113" s="80" t="s">
        <v>665</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35088.9</v>
      </c>
    </row>
    <row r="114" spans="1:25" x14ac:dyDescent="0.25">
      <c r="A114" s="1"/>
      <c r="B114" s="79" t="s">
        <v>684</v>
      </c>
      <c r="C114" s="79" t="s">
        <v>1076</v>
      </c>
      <c r="D114" s="79" t="s">
        <v>58</v>
      </c>
      <c r="E114" s="80" t="s">
        <v>665</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1368.5</v>
      </c>
    </row>
    <row r="115" spans="1:25" x14ac:dyDescent="0.25">
      <c r="A115" s="1"/>
      <c r="B115" s="79" t="s">
        <v>705</v>
      </c>
      <c r="C115" s="79" t="s">
        <v>1281</v>
      </c>
      <c r="D115" s="79" t="s">
        <v>58</v>
      </c>
      <c r="E115" s="80" t="s">
        <v>667</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2264.547</v>
      </c>
    </row>
    <row r="116" spans="1:25" x14ac:dyDescent="0.25">
      <c r="A116" s="1"/>
      <c r="B116" s="79" t="s">
        <v>391</v>
      </c>
      <c r="C116" s="79" t="s">
        <v>1282</v>
      </c>
      <c r="D116" s="79" t="s">
        <v>58</v>
      </c>
      <c r="E116" s="80" t="s">
        <v>666</v>
      </c>
      <c r="F116" s="81"/>
      <c r="G116" s="81">
        <v>737.45</v>
      </c>
      <c r="H116" s="81"/>
      <c r="I116" s="81"/>
      <c r="J116" s="81"/>
      <c r="K116" s="81"/>
      <c r="L116" s="81"/>
      <c r="M116" s="81"/>
      <c r="N116" s="81"/>
      <c r="O116" s="81"/>
      <c r="P116" s="81"/>
      <c r="Q116" s="81"/>
      <c r="R116" s="81"/>
      <c r="S116" s="81"/>
      <c r="T116" s="81"/>
      <c r="U116" s="81"/>
      <c r="V116" s="81"/>
      <c r="W116" s="81"/>
      <c r="X116" s="81">
        <v>638.54999999999995</v>
      </c>
      <c r="Y116" s="81">
        <v>1376</v>
      </c>
    </row>
    <row r="117" spans="1:25" x14ac:dyDescent="0.25">
      <c r="A117" s="1"/>
      <c r="B117" s="79" t="s">
        <v>691</v>
      </c>
      <c r="C117" s="79" t="s">
        <v>1142</v>
      </c>
      <c r="D117" s="79" t="s">
        <v>58</v>
      </c>
      <c r="E117" s="80" t="s">
        <v>667</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2211.6035000000002</v>
      </c>
    </row>
    <row r="118" spans="1:25" x14ac:dyDescent="0.25">
      <c r="A118" s="1"/>
      <c r="B118" s="79" t="s">
        <v>48</v>
      </c>
      <c r="C118" s="79" t="s">
        <v>1077</v>
      </c>
      <c r="D118" s="79" t="s">
        <v>58</v>
      </c>
      <c r="E118" s="80" t="s">
        <v>665</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2467.4</v>
      </c>
    </row>
    <row r="119" spans="1:25" x14ac:dyDescent="0.25">
      <c r="A119" s="1"/>
      <c r="B119" s="79" t="s">
        <v>48</v>
      </c>
      <c r="C119" s="79" t="s">
        <v>1078</v>
      </c>
      <c r="D119" s="79" t="s">
        <v>58</v>
      </c>
      <c r="E119" s="80" t="s">
        <v>665</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100852.6</v>
      </c>
    </row>
    <row r="120" spans="1:25" x14ac:dyDescent="0.25">
      <c r="A120" s="1"/>
      <c r="B120" s="79" t="s">
        <v>48</v>
      </c>
      <c r="C120" s="79" t="s">
        <v>134</v>
      </c>
      <c r="D120" s="79" t="s">
        <v>58</v>
      </c>
      <c r="E120" s="80" t="s">
        <v>665</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39470.800000000003</v>
      </c>
    </row>
    <row r="121" spans="1:25" x14ac:dyDescent="0.25">
      <c r="A121" s="1"/>
      <c r="B121" s="79" t="s">
        <v>48</v>
      </c>
      <c r="C121" s="79" t="s">
        <v>1080</v>
      </c>
      <c r="D121" s="79" t="s">
        <v>58</v>
      </c>
      <c r="E121" s="80" t="s">
        <v>665</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4520.25</v>
      </c>
    </row>
    <row r="122" spans="1:25" x14ac:dyDescent="0.25">
      <c r="A122" s="1"/>
      <c r="B122" s="79" t="s">
        <v>55</v>
      </c>
      <c r="C122" s="79" t="s">
        <v>1145</v>
      </c>
      <c r="D122" s="79" t="s">
        <v>58</v>
      </c>
      <c r="E122" s="80" t="s">
        <v>668</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22099.890500000001</v>
      </c>
    </row>
    <row r="123" spans="1:25" x14ac:dyDescent="0.25">
      <c r="A123" s="1"/>
      <c r="B123" s="79" t="s">
        <v>55</v>
      </c>
      <c r="C123" s="79" t="s">
        <v>1146</v>
      </c>
      <c r="D123" s="79" t="s">
        <v>58</v>
      </c>
      <c r="E123" s="80" t="s">
        <v>668</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22144.404999999999</v>
      </c>
    </row>
    <row r="124" spans="1:25" x14ac:dyDescent="0.25">
      <c r="A124" s="1"/>
      <c r="B124" s="79" t="s">
        <v>55</v>
      </c>
      <c r="C124" s="79" t="s">
        <v>1083</v>
      </c>
      <c r="D124" s="79" t="s">
        <v>58</v>
      </c>
      <c r="E124" s="80" t="s">
        <v>665</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34909.944499999998</v>
      </c>
    </row>
    <row r="125" spans="1:25" x14ac:dyDescent="0.25">
      <c r="A125" s="1"/>
      <c r="B125" s="79" t="s">
        <v>55</v>
      </c>
      <c r="C125" s="79" t="s">
        <v>1084</v>
      </c>
      <c r="D125" s="79" t="s">
        <v>1241</v>
      </c>
      <c r="E125" s="80" t="s">
        <v>665</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274.84199999999998</v>
      </c>
    </row>
    <row r="126" spans="1:25" x14ac:dyDescent="0.25">
      <c r="A126" s="1"/>
      <c r="B126" s="79" t="s">
        <v>55</v>
      </c>
      <c r="C126" s="79" t="s">
        <v>1085</v>
      </c>
      <c r="D126" s="79" t="s">
        <v>58</v>
      </c>
      <c r="E126" s="80" t="s">
        <v>665</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13711.51</v>
      </c>
    </row>
    <row r="127" spans="1:25" x14ac:dyDescent="0.25">
      <c r="A127" s="1"/>
      <c r="B127" s="79" t="s">
        <v>55</v>
      </c>
      <c r="C127" s="79" t="s">
        <v>136</v>
      </c>
      <c r="D127" s="79" t="s">
        <v>58</v>
      </c>
      <c r="E127" s="80" t="s">
        <v>665</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99553.634000000005</v>
      </c>
    </row>
    <row r="128" spans="1:25" x14ac:dyDescent="0.25">
      <c r="A128" s="1"/>
      <c r="B128" s="79" t="s">
        <v>55</v>
      </c>
      <c r="C128" s="79" t="s">
        <v>139</v>
      </c>
      <c r="D128" s="79" t="s">
        <v>58</v>
      </c>
      <c r="E128" s="80" t="s">
        <v>665</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57840.442999999999</v>
      </c>
    </row>
    <row r="129" spans="1:25" x14ac:dyDescent="0.25">
      <c r="A129" s="1"/>
      <c r="B129" s="79" t="s">
        <v>55</v>
      </c>
      <c r="C129" s="79" t="s">
        <v>1283</v>
      </c>
      <c r="D129" s="79" t="s">
        <v>58</v>
      </c>
      <c r="E129" s="80" t="s">
        <v>665</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v>22778.958500000001</v>
      </c>
    </row>
    <row r="130" spans="1:25" x14ac:dyDescent="0.25">
      <c r="A130" s="1"/>
      <c r="B130" s="79" t="s">
        <v>55</v>
      </c>
      <c r="C130" s="79" t="s">
        <v>1284</v>
      </c>
      <c r="D130" s="79" t="s">
        <v>1285</v>
      </c>
      <c r="E130" s="80" t="s">
        <v>667</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15965.318499999999</v>
      </c>
    </row>
    <row r="131" spans="1:25" x14ac:dyDescent="0.25">
      <c r="A131" s="1"/>
      <c r="B131" s="79" t="s">
        <v>55</v>
      </c>
      <c r="C131" s="79" t="s">
        <v>1148</v>
      </c>
      <c r="D131" s="79" t="s">
        <v>58</v>
      </c>
      <c r="E131" s="80" t="s">
        <v>667</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20469.2</v>
      </c>
    </row>
    <row r="132" spans="1:25" x14ac:dyDescent="0.25">
      <c r="A132" s="1"/>
      <c r="B132" s="79" t="s">
        <v>55</v>
      </c>
      <c r="C132" s="79" t="s">
        <v>1286</v>
      </c>
      <c r="D132" s="79" t="s">
        <v>145</v>
      </c>
      <c r="E132" s="80" t="s">
        <v>666</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v>2390.77</v>
      </c>
    </row>
    <row r="133" spans="1:25" x14ac:dyDescent="0.25">
      <c r="A133" s="1"/>
      <c r="B133" s="79" t="s">
        <v>55</v>
      </c>
      <c r="C133" s="79" t="s">
        <v>1286</v>
      </c>
      <c r="D133" s="79" t="s">
        <v>406</v>
      </c>
      <c r="E133" s="80" t="s">
        <v>666</v>
      </c>
      <c r="F133" s="81"/>
      <c r="G133" s="81"/>
      <c r="H133" s="81"/>
      <c r="I133" s="81"/>
      <c r="J133" s="81"/>
      <c r="K133" s="81">
        <v>307.8</v>
      </c>
      <c r="L133" s="81"/>
      <c r="M133" s="81"/>
      <c r="N133" s="81"/>
      <c r="O133" s="81"/>
      <c r="P133" s="81"/>
      <c r="Q133" s="81"/>
      <c r="R133" s="81"/>
      <c r="S133" s="81"/>
      <c r="T133" s="81"/>
      <c r="U133" s="81"/>
      <c r="V133" s="81"/>
      <c r="W133" s="81"/>
      <c r="X133" s="81"/>
      <c r="Y133" s="81">
        <v>307.8</v>
      </c>
    </row>
    <row r="134" spans="1:25" x14ac:dyDescent="0.25">
      <c r="A134" s="1"/>
      <c r="B134" s="79" t="s">
        <v>55</v>
      </c>
      <c r="C134" s="79" t="s">
        <v>1286</v>
      </c>
      <c r="D134" s="79" t="s">
        <v>1287</v>
      </c>
      <c r="E134" s="80" t="s">
        <v>666</v>
      </c>
      <c r="F134" s="81"/>
      <c r="G134" s="81"/>
      <c r="H134" s="81"/>
      <c r="I134" s="81"/>
      <c r="J134" s="81"/>
      <c r="K134" s="81">
        <v>333.2</v>
      </c>
      <c r="L134" s="81"/>
      <c r="M134" s="81"/>
      <c r="N134" s="81"/>
      <c r="O134" s="81"/>
      <c r="P134" s="81"/>
      <c r="Q134" s="81"/>
      <c r="R134" s="81"/>
      <c r="S134" s="81"/>
      <c r="T134" s="81"/>
      <c r="U134" s="81"/>
      <c r="V134" s="81"/>
      <c r="W134" s="81">
        <v>20.5</v>
      </c>
      <c r="X134" s="81"/>
      <c r="Y134" s="81">
        <v>353.7</v>
      </c>
    </row>
    <row r="135" spans="1:25" x14ac:dyDescent="0.25">
      <c r="A135" s="1"/>
      <c r="B135" s="79" t="s">
        <v>55</v>
      </c>
      <c r="C135" s="79" t="s">
        <v>148</v>
      </c>
      <c r="D135" s="79" t="s">
        <v>149</v>
      </c>
      <c r="E135" s="80" t="s">
        <v>666</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12605.317999999999</v>
      </c>
    </row>
    <row r="136" spans="1:25" x14ac:dyDescent="0.25">
      <c r="A136" s="1"/>
      <c r="B136" s="79" t="s">
        <v>55</v>
      </c>
      <c r="C136" s="79" t="s">
        <v>151</v>
      </c>
      <c r="D136" s="79" t="s">
        <v>372</v>
      </c>
      <c r="E136" s="80" t="s">
        <v>666</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v>45639.915000000001</v>
      </c>
    </row>
    <row r="137" spans="1:25" x14ac:dyDescent="0.25">
      <c r="A137" s="1"/>
      <c r="B137" s="79" t="s">
        <v>55</v>
      </c>
      <c r="C137" s="79" t="s">
        <v>151</v>
      </c>
      <c r="D137" s="79" t="s">
        <v>102</v>
      </c>
      <c r="E137" s="80" t="s">
        <v>666</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37547.824999999997</v>
      </c>
    </row>
    <row r="138" spans="1:25" x14ac:dyDescent="0.25">
      <c r="A138" s="1"/>
      <c r="B138" s="79" t="s">
        <v>55</v>
      </c>
      <c r="C138" s="79" t="s">
        <v>151</v>
      </c>
      <c r="D138" s="79" t="s">
        <v>413</v>
      </c>
      <c r="E138" s="80" t="s">
        <v>666</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v>43514.791499999999</v>
      </c>
    </row>
    <row r="139" spans="1:25" x14ac:dyDescent="0.25">
      <c r="A139" s="1"/>
      <c r="B139" s="79" t="s">
        <v>1189</v>
      </c>
      <c r="C139" s="79" t="s">
        <v>1214</v>
      </c>
      <c r="D139" s="79" t="s">
        <v>58</v>
      </c>
      <c r="E139" s="80" t="s">
        <v>667</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2658.9009999999998</v>
      </c>
    </row>
    <row r="140" spans="1:25" x14ac:dyDescent="0.25">
      <c r="A140" s="1"/>
      <c r="B140" s="79" t="s">
        <v>693</v>
      </c>
      <c r="C140" s="79" t="s">
        <v>1151</v>
      </c>
      <c r="D140" s="79" t="s">
        <v>58</v>
      </c>
      <c r="E140" s="80" t="s">
        <v>668</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6934.45</v>
      </c>
    </row>
    <row r="141" spans="1:25" x14ac:dyDescent="0.25">
      <c r="A141" s="1"/>
      <c r="B141" s="79" t="s">
        <v>415</v>
      </c>
      <c r="C141" s="79" t="s">
        <v>1288</v>
      </c>
      <c r="D141" s="79" t="s">
        <v>58</v>
      </c>
      <c r="E141" s="80" t="s">
        <v>668</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20758.7</v>
      </c>
    </row>
    <row r="142" spans="1:25" x14ac:dyDescent="0.25">
      <c r="A142" s="1"/>
      <c r="B142" s="79" t="s">
        <v>419</v>
      </c>
      <c r="C142" s="79" t="s">
        <v>1153</v>
      </c>
      <c r="D142" s="79" t="s">
        <v>58</v>
      </c>
      <c r="E142" s="80" t="s">
        <v>666</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2111.21</v>
      </c>
    </row>
    <row r="143" spans="1:25" x14ac:dyDescent="0.25">
      <c r="A143" s="1"/>
      <c r="B143" s="79" t="s">
        <v>419</v>
      </c>
      <c r="C143" s="79" t="s">
        <v>1289</v>
      </c>
      <c r="D143" s="79" t="s">
        <v>58</v>
      </c>
      <c r="E143" s="80" t="s">
        <v>666</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1063.7049999999999</v>
      </c>
    </row>
    <row r="144" spans="1:25" x14ac:dyDescent="0.25">
      <c r="A144" s="1"/>
      <c r="B144" s="79" t="s">
        <v>419</v>
      </c>
      <c r="C144" s="79" t="s">
        <v>1290</v>
      </c>
      <c r="D144" s="79" t="s">
        <v>58</v>
      </c>
      <c r="E144" s="80" t="s">
        <v>666</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861.96500000000003</v>
      </c>
    </row>
    <row r="145" spans="1:25" x14ac:dyDescent="0.25">
      <c r="A145" s="1"/>
      <c r="B145" s="79" t="s">
        <v>419</v>
      </c>
      <c r="C145" s="79" t="s">
        <v>1291</v>
      </c>
      <c r="D145" s="79" t="s">
        <v>58</v>
      </c>
      <c r="E145" s="80" t="s">
        <v>666</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1031.8699999999999</v>
      </c>
    </row>
    <row r="146" spans="1:25" ht="28.5" x14ac:dyDescent="0.25">
      <c r="A146" s="1"/>
      <c r="B146" s="79" t="s">
        <v>426</v>
      </c>
      <c r="C146" s="79" t="s">
        <v>1292</v>
      </c>
      <c r="D146" s="79" t="s">
        <v>428</v>
      </c>
      <c r="E146" s="80" t="s">
        <v>666</v>
      </c>
      <c r="F146" s="81"/>
      <c r="G146" s="81"/>
      <c r="H146" s="81"/>
      <c r="I146" s="81"/>
      <c r="J146" s="81"/>
      <c r="K146" s="81"/>
      <c r="L146" s="81"/>
      <c r="M146" s="81"/>
      <c r="N146" s="81"/>
      <c r="O146" s="81"/>
      <c r="P146" s="81"/>
      <c r="Q146" s="81"/>
      <c r="R146" s="81"/>
      <c r="S146" s="81"/>
      <c r="T146" s="81">
        <v>29.95</v>
      </c>
      <c r="U146" s="81"/>
      <c r="V146" s="81"/>
      <c r="W146" s="81"/>
      <c r="X146" s="81"/>
      <c r="Y146" s="81">
        <v>29.95</v>
      </c>
    </row>
    <row r="147" spans="1:25" ht="28.5" x14ac:dyDescent="0.25">
      <c r="A147" s="1"/>
      <c r="B147" s="79" t="s">
        <v>426</v>
      </c>
      <c r="C147" s="79" t="s">
        <v>1292</v>
      </c>
      <c r="D147" s="79" t="s">
        <v>1293</v>
      </c>
      <c r="E147" s="80" t="s">
        <v>666</v>
      </c>
      <c r="F147" s="81"/>
      <c r="G147" s="81">
        <v>12.65</v>
      </c>
      <c r="H147" s="81"/>
      <c r="I147" s="81"/>
      <c r="J147" s="81"/>
      <c r="K147" s="81"/>
      <c r="L147" s="81"/>
      <c r="M147" s="81"/>
      <c r="N147" s="81"/>
      <c r="O147" s="81"/>
      <c r="P147" s="81"/>
      <c r="Q147" s="81"/>
      <c r="R147" s="81"/>
      <c r="S147" s="81"/>
      <c r="T147" s="81"/>
      <c r="U147" s="81"/>
      <c r="V147" s="81"/>
      <c r="W147" s="81"/>
      <c r="X147" s="81"/>
      <c r="Y147" s="81">
        <v>12.65</v>
      </c>
    </row>
    <row r="148" spans="1:25" x14ac:dyDescent="0.25">
      <c r="A148" s="1"/>
      <c r="B148" s="79" t="s">
        <v>706</v>
      </c>
      <c r="C148" s="79" t="s">
        <v>1157</v>
      </c>
      <c r="D148" s="79" t="s">
        <v>58</v>
      </c>
      <c r="E148" s="80" t="s">
        <v>667</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2197.683</v>
      </c>
    </row>
    <row r="149" spans="1:25" x14ac:dyDescent="0.25">
      <c r="A149" s="1"/>
      <c r="B149" s="79" t="s">
        <v>154</v>
      </c>
      <c r="C149" s="79" t="s">
        <v>155</v>
      </c>
      <c r="D149" s="79" t="s">
        <v>1266</v>
      </c>
      <c r="E149" s="80" t="s">
        <v>666</v>
      </c>
      <c r="F149" s="81"/>
      <c r="G149" s="81"/>
      <c r="H149" s="81"/>
      <c r="I149" s="81"/>
      <c r="J149" s="81"/>
      <c r="K149" s="81"/>
      <c r="L149" s="81"/>
      <c r="M149" s="81"/>
      <c r="N149" s="81"/>
      <c r="O149" s="81"/>
      <c r="P149" s="81"/>
      <c r="Q149" s="81"/>
      <c r="R149" s="81"/>
      <c r="S149" s="81"/>
      <c r="T149" s="81"/>
      <c r="U149" s="81"/>
      <c r="V149" s="81"/>
      <c r="W149" s="81"/>
      <c r="X149" s="81"/>
      <c r="Y149" s="81">
        <v>0</v>
      </c>
    </row>
    <row r="150" spans="1:25" x14ac:dyDescent="0.25">
      <c r="A150" s="1"/>
      <c r="B150" s="79" t="s">
        <v>154</v>
      </c>
      <c r="C150" s="79" t="s">
        <v>155</v>
      </c>
      <c r="D150" s="79" t="s">
        <v>1267</v>
      </c>
      <c r="E150" s="80" t="s">
        <v>666</v>
      </c>
      <c r="F150" s="81"/>
      <c r="G150" s="81"/>
      <c r="H150" s="81"/>
      <c r="I150" s="81"/>
      <c r="J150" s="81"/>
      <c r="K150" s="81"/>
      <c r="L150" s="81"/>
      <c r="M150" s="81"/>
      <c r="N150" s="81"/>
      <c r="O150" s="81"/>
      <c r="P150" s="81"/>
      <c r="Q150" s="81"/>
      <c r="R150" s="81"/>
      <c r="S150" s="81"/>
      <c r="T150" s="81"/>
      <c r="U150" s="81"/>
      <c r="V150" s="81"/>
      <c r="W150" s="81"/>
      <c r="X150" s="81"/>
      <c r="Y150" s="81">
        <v>0</v>
      </c>
    </row>
    <row r="151" spans="1:25" x14ac:dyDescent="0.25">
      <c r="A151" s="1"/>
      <c r="B151" s="79" t="s">
        <v>154</v>
      </c>
      <c r="C151" s="79" t="s">
        <v>155</v>
      </c>
      <c r="D151" s="79" t="s">
        <v>372</v>
      </c>
      <c r="E151" s="80" t="s">
        <v>666</v>
      </c>
      <c r="F151" s="81"/>
      <c r="G151" s="81"/>
      <c r="H151" s="81"/>
      <c r="I151" s="81"/>
      <c r="J151" s="81"/>
      <c r="K151" s="81"/>
      <c r="L151" s="81"/>
      <c r="M151" s="81"/>
      <c r="N151" s="81"/>
      <c r="O151" s="81"/>
      <c r="P151" s="81"/>
      <c r="Q151" s="81"/>
      <c r="R151" s="81"/>
      <c r="S151" s="81"/>
      <c r="T151" s="81"/>
      <c r="U151" s="81"/>
      <c r="V151" s="81"/>
      <c r="W151" s="81"/>
      <c r="X151" s="81"/>
      <c r="Y151" s="81">
        <v>0</v>
      </c>
    </row>
    <row r="152" spans="1:25" x14ac:dyDescent="0.25">
      <c r="A152" s="1"/>
      <c r="B152" s="79" t="s">
        <v>154</v>
      </c>
      <c r="C152" s="79" t="s">
        <v>155</v>
      </c>
      <c r="D152" s="79" t="s">
        <v>102</v>
      </c>
      <c r="E152" s="80" t="s">
        <v>666</v>
      </c>
      <c r="F152" s="81"/>
      <c r="G152" s="81"/>
      <c r="H152" s="81"/>
      <c r="I152" s="81"/>
      <c r="J152" s="81"/>
      <c r="K152" s="81"/>
      <c r="L152" s="81"/>
      <c r="M152" s="81"/>
      <c r="N152" s="81"/>
      <c r="O152" s="81"/>
      <c r="P152" s="81"/>
      <c r="Q152" s="81"/>
      <c r="R152" s="81"/>
      <c r="S152" s="81"/>
      <c r="T152" s="81"/>
      <c r="U152" s="81"/>
      <c r="V152" s="81"/>
      <c r="W152" s="81"/>
      <c r="X152" s="81"/>
      <c r="Y152" s="81">
        <v>0</v>
      </c>
    </row>
    <row r="153" spans="1:25" x14ac:dyDescent="0.25">
      <c r="A153" s="1"/>
      <c r="B153" s="79" t="s">
        <v>670</v>
      </c>
      <c r="C153" s="79" t="s">
        <v>1086</v>
      </c>
      <c r="D153" s="79" t="s">
        <v>58</v>
      </c>
      <c r="E153" s="80" t="s">
        <v>665</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47861.35</v>
      </c>
    </row>
    <row r="154" spans="1:25" x14ac:dyDescent="0.25">
      <c r="A154" s="1"/>
      <c r="B154" s="79" t="s">
        <v>670</v>
      </c>
      <c r="C154" s="79" t="s">
        <v>1087</v>
      </c>
      <c r="D154" s="79" t="s">
        <v>58</v>
      </c>
      <c r="E154" s="80" t="s">
        <v>665</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725.75</v>
      </c>
    </row>
    <row r="155" spans="1:25" x14ac:dyDescent="0.25">
      <c r="A155" s="1"/>
      <c r="B155" s="79" t="s">
        <v>562</v>
      </c>
      <c r="C155" s="79" t="s">
        <v>1294</v>
      </c>
      <c r="D155" s="79" t="s">
        <v>1295</v>
      </c>
      <c r="E155" s="80" t="s">
        <v>666</v>
      </c>
      <c r="F155" s="81"/>
      <c r="G155" s="81"/>
      <c r="H155" s="81"/>
      <c r="I155" s="81"/>
      <c r="J155" s="81"/>
      <c r="K155" s="81"/>
      <c r="L155" s="81"/>
      <c r="M155" s="81"/>
      <c r="N155" s="81"/>
      <c r="O155" s="81"/>
      <c r="P155" s="81"/>
      <c r="Q155" s="81">
        <v>2.0699999999999998</v>
      </c>
      <c r="R155" s="81">
        <v>5.5</v>
      </c>
      <c r="S155" s="81"/>
      <c r="T155" s="81"/>
      <c r="U155" s="81"/>
      <c r="V155" s="81"/>
      <c r="W155" s="81"/>
      <c r="X155" s="81"/>
      <c r="Y155" s="81">
        <v>7.57</v>
      </c>
    </row>
    <row r="156" spans="1:25" x14ac:dyDescent="0.25">
      <c r="A156" s="1"/>
      <c r="B156" s="79" t="s">
        <v>562</v>
      </c>
      <c r="C156" s="79" t="s">
        <v>1294</v>
      </c>
      <c r="D156" s="79" t="s">
        <v>1296</v>
      </c>
      <c r="E156" s="80" t="s">
        <v>666</v>
      </c>
      <c r="F156" s="81"/>
      <c r="G156" s="81"/>
      <c r="H156" s="81"/>
      <c r="I156" s="81"/>
      <c r="J156" s="81"/>
      <c r="K156" s="81"/>
      <c r="L156" s="81"/>
      <c r="M156" s="81"/>
      <c r="N156" s="81"/>
      <c r="O156" s="81"/>
      <c r="P156" s="81"/>
      <c r="Q156" s="81"/>
      <c r="R156" s="81"/>
      <c r="S156" s="81"/>
      <c r="T156" s="81">
        <v>119.05</v>
      </c>
      <c r="U156" s="81"/>
      <c r="V156" s="81">
        <v>115.25</v>
      </c>
      <c r="W156" s="81"/>
      <c r="X156" s="81"/>
      <c r="Y156" s="81">
        <v>234.3</v>
      </c>
    </row>
    <row r="157" spans="1:25" x14ac:dyDescent="0.25">
      <c r="A157" s="1"/>
      <c r="B157" s="79" t="s">
        <v>562</v>
      </c>
      <c r="C157" s="79" t="s">
        <v>1294</v>
      </c>
      <c r="D157" s="79" t="s">
        <v>1297</v>
      </c>
      <c r="E157" s="80" t="s">
        <v>666</v>
      </c>
      <c r="F157" s="81"/>
      <c r="G157" s="81"/>
      <c r="H157" s="81"/>
      <c r="I157" s="81"/>
      <c r="J157" s="81"/>
      <c r="K157" s="81"/>
      <c r="L157" s="81"/>
      <c r="M157" s="81"/>
      <c r="N157" s="81"/>
      <c r="O157" s="81"/>
      <c r="P157" s="81"/>
      <c r="Q157" s="81"/>
      <c r="R157" s="81">
        <v>175.75</v>
      </c>
      <c r="S157" s="81">
        <v>232.7</v>
      </c>
      <c r="T157" s="81"/>
      <c r="U157" s="81">
        <v>162</v>
      </c>
      <c r="V157" s="81"/>
      <c r="W157" s="81"/>
      <c r="X157" s="81"/>
      <c r="Y157" s="81">
        <v>570.45000000000005</v>
      </c>
    </row>
    <row r="158" spans="1:25" x14ac:dyDescent="0.25">
      <c r="A158" s="1"/>
      <c r="B158" s="79" t="s">
        <v>1088</v>
      </c>
      <c r="C158" s="79" t="s">
        <v>1089</v>
      </c>
      <c r="D158" s="79" t="s">
        <v>58</v>
      </c>
      <c r="E158" s="80" t="s">
        <v>665</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8861.5</v>
      </c>
    </row>
    <row r="159" spans="1:25" x14ac:dyDescent="0.25">
      <c r="A159" s="1"/>
      <c r="B159" s="79" t="s">
        <v>1088</v>
      </c>
      <c r="C159" s="79" t="s">
        <v>1090</v>
      </c>
      <c r="D159" s="79" t="s">
        <v>58</v>
      </c>
      <c r="E159" s="80" t="s">
        <v>665</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2736.45</v>
      </c>
    </row>
    <row r="160" spans="1:25" x14ac:dyDescent="0.25">
      <c r="A160" s="1"/>
      <c r="B160" s="79" t="s">
        <v>1088</v>
      </c>
      <c r="C160" s="79" t="s">
        <v>1091</v>
      </c>
      <c r="D160" s="79" t="s">
        <v>58</v>
      </c>
      <c r="E160" s="80" t="s">
        <v>665</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8759.25</v>
      </c>
    </row>
    <row r="161" spans="1:25" x14ac:dyDescent="0.25">
      <c r="A161" s="1"/>
      <c r="B161" s="79" t="s">
        <v>62</v>
      </c>
      <c r="C161" s="79" t="s">
        <v>1092</v>
      </c>
      <c r="D161" s="79" t="s">
        <v>58</v>
      </c>
      <c r="E161" s="80" t="s">
        <v>665</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1691.4</v>
      </c>
    </row>
    <row r="162" spans="1:25" x14ac:dyDescent="0.25">
      <c r="A162" s="1"/>
      <c r="B162" s="79" t="s">
        <v>62</v>
      </c>
      <c r="C162" s="79" t="s">
        <v>1093</v>
      </c>
      <c r="D162" s="79" t="s">
        <v>58</v>
      </c>
      <c r="E162" s="80" t="s">
        <v>665</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14468.15</v>
      </c>
    </row>
    <row r="163" spans="1:25" x14ac:dyDescent="0.25">
      <c r="A163" s="1"/>
      <c r="B163" s="79" t="s">
        <v>62</v>
      </c>
      <c r="C163" s="79" t="s">
        <v>157</v>
      </c>
      <c r="D163" s="79" t="s">
        <v>58</v>
      </c>
      <c r="E163" s="80" t="s">
        <v>665</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73374.05</v>
      </c>
    </row>
    <row r="164" spans="1:25" x14ac:dyDescent="0.25">
      <c r="A164" s="1"/>
      <c r="B164" s="79" t="s">
        <v>62</v>
      </c>
      <c r="C164" s="79" t="s">
        <v>159</v>
      </c>
      <c r="D164" s="79" t="s">
        <v>58</v>
      </c>
      <c r="E164" s="80" t="s">
        <v>665</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12259.75</v>
      </c>
    </row>
    <row r="165" spans="1:25" x14ac:dyDescent="0.25">
      <c r="A165" s="1"/>
      <c r="B165" s="79" t="s">
        <v>62</v>
      </c>
      <c r="C165" s="79" t="s">
        <v>1094</v>
      </c>
      <c r="D165" s="79" t="s">
        <v>58</v>
      </c>
      <c r="E165" s="80" t="s">
        <v>665</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19768.2</v>
      </c>
    </row>
    <row r="166" spans="1:25" x14ac:dyDescent="0.25">
      <c r="A166" s="1"/>
      <c r="B166" s="79" t="s">
        <v>62</v>
      </c>
      <c r="C166" s="79" t="s">
        <v>1095</v>
      </c>
      <c r="D166" s="79" t="s">
        <v>58</v>
      </c>
      <c r="E166" s="80" t="s">
        <v>665</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46959.35</v>
      </c>
    </row>
    <row r="167" spans="1:25" x14ac:dyDescent="0.25">
      <c r="A167" s="1"/>
      <c r="B167" s="79" t="s">
        <v>1190</v>
      </c>
      <c r="C167" s="79" t="s">
        <v>1219</v>
      </c>
      <c r="D167" s="79" t="s">
        <v>58</v>
      </c>
      <c r="E167" s="80" t="s">
        <v>667</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2585</v>
      </c>
    </row>
    <row r="168" spans="1:25" x14ac:dyDescent="0.25">
      <c r="A168" s="1"/>
      <c r="B168" s="79" t="s">
        <v>161</v>
      </c>
      <c r="C168" s="79" t="s">
        <v>1298</v>
      </c>
      <c r="D168" s="79" t="s">
        <v>1266</v>
      </c>
      <c r="E168" s="80" t="s">
        <v>666</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48678.599770000001</v>
      </c>
    </row>
    <row r="169" spans="1:25" x14ac:dyDescent="0.25">
      <c r="A169" s="1"/>
      <c r="B169" s="79" t="s">
        <v>161</v>
      </c>
      <c r="C169" s="79" t="s">
        <v>1298</v>
      </c>
      <c r="D169" s="79" t="s">
        <v>1230</v>
      </c>
      <c r="E169" s="80" t="s">
        <v>666</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19399.763449999999</v>
      </c>
    </row>
    <row r="170" spans="1:25" x14ac:dyDescent="0.25">
      <c r="A170" s="1"/>
      <c r="B170" s="79" t="s">
        <v>165</v>
      </c>
      <c r="C170" s="79" t="s">
        <v>1299</v>
      </c>
      <c r="D170" s="79" t="s">
        <v>1266</v>
      </c>
      <c r="E170" s="80" t="s">
        <v>666</v>
      </c>
      <c r="F170" s="81"/>
      <c r="G170" s="81"/>
      <c r="H170" s="81"/>
      <c r="I170" s="81"/>
      <c r="J170" s="81"/>
      <c r="K170" s="81"/>
      <c r="L170" s="81"/>
      <c r="M170" s="81"/>
      <c r="N170" s="81"/>
      <c r="O170" s="81"/>
      <c r="P170" s="81"/>
      <c r="Q170" s="81"/>
      <c r="R170" s="81"/>
      <c r="S170" s="81"/>
      <c r="T170" s="81"/>
      <c r="U170" s="81"/>
      <c r="V170" s="81"/>
      <c r="W170" s="81"/>
      <c r="X170" s="81">
        <v>1083.95</v>
      </c>
      <c r="Y170" s="81">
        <v>1083.95</v>
      </c>
    </row>
    <row r="171" spans="1:25" x14ac:dyDescent="0.25">
      <c r="A171" s="1"/>
      <c r="B171" s="79" t="s">
        <v>165</v>
      </c>
      <c r="C171" s="79" t="s">
        <v>1299</v>
      </c>
      <c r="D171" s="79" t="s">
        <v>1267</v>
      </c>
      <c r="E171" s="80" t="s">
        <v>666</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3347.75</v>
      </c>
    </row>
    <row r="172" spans="1:25" x14ac:dyDescent="0.25">
      <c r="A172" s="1"/>
      <c r="B172" s="79" t="s">
        <v>679</v>
      </c>
      <c r="C172" s="79" t="s">
        <v>1096</v>
      </c>
      <c r="D172" s="79" t="s">
        <v>58</v>
      </c>
      <c r="E172" s="80" t="s">
        <v>665</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253.25</v>
      </c>
    </row>
    <row r="173" spans="1:25" x14ac:dyDescent="0.25">
      <c r="A173" s="1"/>
      <c r="B173" s="79" t="s">
        <v>679</v>
      </c>
      <c r="C173" s="79" t="s">
        <v>1097</v>
      </c>
      <c r="D173" s="79" t="s">
        <v>58</v>
      </c>
      <c r="E173" s="80" t="s">
        <v>665</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3141.14</v>
      </c>
    </row>
    <row r="174" spans="1:25" x14ac:dyDescent="0.25">
      <c r="A174" s="1"/>
      <c r="B174" s="79" t="s">
        <v>683</v>
      </c>
      <c r="C174" s="79" t="s">
        <v>1098</v>
      </c>
      <c r="D174" s="79" t="s">
        <v>1098</v>
      </c>
      <c r="E174" s="80" t="s">
        <v>665</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9015.7000000000007</v>
      </c>
    </row>
    <row r="175" spans="1:25" x14ac:dyDescent="0.25">
      <c r="A175" s="1"/>
      <c r="B175" s="219" t="s">
        <v>1300</v>
      </c>
      <c r="C175" s="219"/>
      <c r="D175" s="219"/>
      <c r="E175" s="219"/>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3343664.9916449999</v>
      </c>
    </row>
    <row r="176" spans="1:2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8" x14ac:dyDescent="0.25">
      <c r="A178" s="1"/>
      <c r="B178" s="2" t="s">
        <v>1301</v>
      </c>
      <c r="C178" s="1"/>
      <c r="D178" s="1"/>
      <c r="E178" s="1"/>
      <c r="F178" s="1"/>
      <c r="G178" s="1"/>
      <c r="H178" s="1"/>
      <c r="I178" s="1"/>
      <c r="J178" s="1"/>
      <c r="K178" s="1"/>
      <c r="L178" s="1"/>
      <c r="M178" s="1"/>
      <c r="N178" s="1"/>
      <c r="O178" s="1"/>
      <c r="P178" s="1"/>
      <c r="Q178" s="1"/>
      <c r="R178" s="1"/>
      <c r="S178" s="1"/>
      <c r="T178" s="1"/>
      <c r="U178" s="1"/>
      <c r="V178" s="1"/>
      <c r="W178" s="1"/>
      <c r="X178" s="1"/>
      <c r="Y178" s="1"/>
    </row>
    <row r="179" spans="1:25" ht="23.1" customHeight="1" x14ac:dyDescent="0.25">
      <c r="A179" s="1"/>
      <c r="B179" s="200" t="s">
        <v>3</v>
      </c>
      <c r="C179" s="200" t="s">
        <v>58</v>
      </c>
      <c r="D179" s="200" t="s">
        <v>1226</v>
      </c>
      <c r="E179" s="200" t="s">
        <v>1227</v>
      </c>
      <c r="F179" s="218" t="s">
        <v>1228</v>
      </c>
      <c r="G179" s="218"/>
      <c r="H179" s="218"/>
      <c r="I179" s="218"/>
      <c r="J179" s="218"/>
      <c r="K179" s="218"/>
      <c r="L179" s="218"/>
      <c r="M179" s="218"/>
      <c r="N179" s="218"/>
      <c r="O179" s="218"/>
      <c r="P179" s="218"/>
      <c r="Q179" s="218"/>
      <c r="R179" s="218"/>
      <c r="S179" s="218"/>
      <c r="T179" s="218"/>
      <c r="U179" s="218"/>
      <c r="V179" s="218"/>
      <c r="W179" s="218"/>
      <c r="X179" s="218"/>
      <c r="Y179" s="218"/>
    </row>
    <row r="180" spans="1:25" ht="23.1" customHeight="1" x14ac:dyDescent="0.25">
      <c r="A180" s="1"/>
      <c r="B180" s="200"/>
      <c r="C180" s="200"/>
      <c r="D180" s="200"/>
      <c r="E180" s="200"/>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t="s">
        <v>1031</v>
      </c>
    </row>
    <row r="181" spans="1:25" x14ac:dyDescent="0.25">
      <c r="A181" s="1"/>
      <c r="B181" s="79" t="s">
        <v>713</v>
      </c>
      <c r="C181" s="79" t="s">
        <v>1302</v>
      </c>
      <c r="D181" s="79" t="s">
        <v>1241</v>
      </c>
      <c r="E181" s="80" t="s">
        <v>665</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4892.7179999999998</v>
      </c>
    </row>
    <row r="182" spans="1:25" x14ac:dyDescent="0.25">
      <c r="A182" s="1"/>
      <c r="B182" s="79" t="s">
        <v>26</v>
      </c>
      <c r="C182" s="79" t="s">
        <v>1303</v>
      </c>
      <c r="D182" s="79" t="s">
        <v>1241</v>
      </c>
      <c r="E182" s="80" t="s">
        <v>665</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2394.3168150000001</v>
      </c>
    </row>
    <row r="183" spans="1:25" x14ac:dyDescent="0.25">
      <c r="A183" s="1"/>
      <c r="B183" s="79" t="s">
        <v>714</v>
      </c>
      <c r="C183" s="79" t="s">
        <v>1304</v>
      </c>
      <c r="D183" s="79" t="s">
        <v>58</v>
      </c>
      <c r="E183" s="80" t="s">
        <v>665</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5942.29684</v>
      </c>
    </row>
    <row r="184" spans="1:25" x14ac:dyDescent="0.25">
      <c r="A184" s="1"/>
      <c r="B184" s="79" t="s">
        <v>715</v>
      </c>
      <c r="C184" s="79" t="s">
        <v>1305</v>
      </c>
      <c r="D184" s="79" t="s">
        <v>58</v>
      </c>
      <c r="E184" s="80" t="s">
        <v>666</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10360.48221</v>
      </c>
    </row>
    <row r="185" spans="1:25" x14ac:dyDescent="0.25">
      <c r="A185" s="1"/>
      <c r="B185" s="79" t="s">
        <v>1306</v>
      </c>
      <c r="C185" s="79" t="s">
        <v>1307</v>
      </c>
      <c r="D185" s="79" t="s">
        <v>1307</v>
      </c>
      <c r="E185" s="80" t="s">
        <v>666</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8602.0527550000006</v>
      </c>
    </row>
    <row r="186" spans="1:25" x14ac:dyDescent="0.25">
      <c r="A186" s="1"/>
      <c r="B186" s="79" t="s">
        <v>1088</v>
      </c>
      <c r="C186" s="79" t="s">
        <v>1308</v>
      </c>
      <c r="D186" s="79" t="s">
        <v>58</v>
      </c>
      <c r="E186" s="80" t="s">
        <v>665</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1686.3</v>
      </c>
    </row>
    <row r="187" spans="1:25" x14ac:dyDescent="0.25">
      <c r="A187" s="1"/>
      <c r="B187" s="79" t="s">
        <v>1088</v>
      </c>
      <c r="C187" s="79" t="s">
        <v>1309</v>
      </c>
      <c r="D187" s="79" t="s">
        <v>58</v>
      </c>
      <c r="E187" s="80" t="s">
        <v>665</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4151.47</v>
      </c>
    </row>
    <row r="188" spans="1:25" x14ac:dyDescent="0.25">
      <c r="A188" s="1"/>
      <c r="B188" s="79" t="s">
        <v>712</v>
      </c>
      <c r="C188" s="79" t="s">
        <v>1310</v>
      </c>
      <c r="D188" s="79" t="s">
        <v>1241</v>
      </c>
      <c r="E188" s="80" t="s">
        <v>665</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10944.960835</v>
      </c>
    </row>
    <row r="189" spans="1:25" x14ac:dyDescent="0.25">
      <c r="A189" s="1"/>
      <c r="B189" s="219" t="s">
        <v>1311</v>
      </c>
      <c r="C189" s="219"/>
      <c r="D189" s="219"/>
      <c r="E189" s="219"/>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48974.597455000003</v>
      </c>
    </row>
    <row r="190" spans="1:2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x14ac:dyDescent="0.25">
      <c r="A194" s="1"/>
      <c r="B194" s="1"/>
      <c r="C194" s="1"/>
      <c r="D194" s="1"/>
      <c r="E194" s="1"/>
      <c r="F194" s="1"/>
      <c r="G194" s="1"/>
      <c r="H194" s="1"/>
      <c r="I194" s="83" t="s">
        <v>37</v>
      </c>
      <c r="J194" s="83">
        <v>524471.65500000003</v>
      </c>
      <c r="K194" s="1"/>
      <c r="L194" s="1"/>
      <c r="M194" s="1"/>
      <c r="N194" s="1"/>
      <c r="O194" s="1"/>
      <c r="P194" s="1"/>
      <c r="Q194" s="1"/>
      <c r="R194" s="1"/>
      <c r="S194" s="1"/>
      <c r="T194" s="1"/>
      <c r="U194" s="1"/>
      <c r="V194" s="1"/>
      <c r="W194" s="1"/>
      <c r="X194" s="1"/>
      <c r="Y194" s="1"/>
    </row>
    <row r="195" spans="1:25" x14ac:dyDescent="0.25">
      <c r="A195" s="1"/>
      <c r="B195" s="1"/>
      <c r="C195" s="1"/>
      <c r="D195" s="1"/>
      <c r="E195" s="1"/>
      <c r="F195" s="1"/>
      <c r="G195" s="1"/>
      <c r="H195" s="1"/>
      <c r="I195" s="83" t="s">
        <v>55</v>
      </c>
      <c r="J195" s="83">
        <v>452108.26549999998</v>
      </c>
      <c r="K195" s="1"/>
      <c r="L195" s="1"/>
      <c r="M195" s="1"/>
      <c r="N195" s="1"/>
      <c r="O195" s="1"/>
      <c r="P195" s="1"/>
      <c r="Q195" s="1"/>
      <c r="R195" s="1"/>
      <c r="S195" s="1"/>
      <c r="T195" s="1"/>
      <c r="U195" s="1"/>
      <c r="V195" s="1"/>
      <c r="W195" s="1"/>
      <c r="X195" s="1"/>
      <c r="Y195" s="1"/>
    </row>
    <row r="196" spans="1:25" x14ac:dyDescent="0.25">
      <c r="A196" s="1"/>
      <c r="B196" s="1"/>
      <c r="C196" s="1"/>
      <c r="D196" s="1"/>
      <c r="E196" s="1"/>
      <c r="F196" s="1"/>
      <c r="G196" s="1"/>
      <c r="H196" s="1"/>
      <c r="I196" s="83" t="s">
        <v>104</v>
      </c>
      <c r="J196" s="83">
        <v>350474.39571499999</v>
      </c>
      <c r="K196" s="1"/>
      <c r="L196" s="1"/>
      <c r="M196" s="1"/>
      <c r="N196" s="1"/>
      <c r="O196" s="1"/>
      <c r="P196" s="1"/>
      <c r="Q196" s="1"/>
      <c r="R196" s="1"/>
      <c r="S196" s="1"/>
      <c r="T196" s="1"/>
      <c r="U196" s="1"/>
      <c r="V196" s="1"/>
      <c r="W196" s="1"/>
      <c r="X196" s="1"/>
      <c r="Y196" s="1"/>
    </row>
    <row r="197" spans="1:25" x14ac:dyDescent="0.25">
      <c r="A197" s="1"/>
      <c r="B197" s="1"/>
      <c r="C197" s="1"/>
      <c r="D197" s="1"/>
      <c r="E197" s="1"/>
      <c r="F197" s="1"/>
      <c r="G197" s="1"/>
      <c r="H197" s="1"/>
      <c r="I197" s="83" t="s">
        <v>91</v>
      </c>
      <c r="J197" s="83">
        <v>336471.7</v>
      </c>
      <c r="K197" s="1"/>
      <c r="L197" s="1"/>
      <c r="M197" s="1"/>
      <c r="N197" s="1"/>
      <c r="O197" s="1"/>
      <c r="P197" s="1"/>
      <c r="Q197" s="1"/>
      <c r="R197" s="1"/>
      <c r="S197" s="1"/>
      <c r="T197" s="1"/>
      <c r="U197" s="1"/>
      <c r="V197" s="1"/>
      <c r="W197" s="1"/>
      <c r="X197" s="1"/>
      <c r="Y197" s="1"/>
    </row>
    <row r="198" spans="1:25" x14ac:dyDescent="0.25">
      <c r="A198" s="1"/>
      <c r="B198" s="1"/>
      <c r="C198" s="1"/>
      <c r="D198" s="1"/>
      <c r="E198" s="1"/>
      <c r="F198" s="1"/>
      <c r="G198" s="1"/>
      <c r="H198" s="1"/>
      <c r="I198" s="83" t="s">
        <v>94</v>
      </c>
      <c r="J198" s="83">
        <v>201420.75</v>
      </c>
      <c r="K198" s="1"/>
      <c r="L198" s="1"/>
      <c r="M198" s="1"/>
      <c r="N198" s="1"/>
      <c r="O198" s="1"/>
      <c r="P198" s="1"/>
      <c r="Q198" s="1"/>
      <c r="R198" s="1"/>
      <c r="S198" s="1"/>
      <c r="T198" s="1"/>
      <c r="U198" s="1"/>
      <c r="V198" s="1"/>
      <c r="W198" s="1"/>
      <c r="X198" s="1"/>
      <c r="Y198" s="1"/>
    </row>
    <row r="199" spans="1:25" x14ac:dyDescent="0.25">
      <c r="A199" s="1"/>
      <c r="B199" s="1"/>
      <c r="C199" s="1"/>
      <c r="D199" s="1"/>
      <c r="E199" s="1"/>
      <c r="F199" s="1"/>
      <c r="G199" s="1"/>
      <c r="H199" s="1"/>
      <c r="I199" s="83" t="s">
        <v>113</v>
      </c>
      <c r="J199" s="83">
        <v>189229.67431500001</v>
      </c>
      <c r="K199" s="1"/>
      <c r="L199" s="1"/>
      <c r="M199" s="1"/>
      <c r="N199" s="1"/>
      <c r="O199" s="1"/>
      <c r="P199" s="1"/>
      <c r="Q199" s="1"/>
      <c r="R199" s="1"/>
      <c r="S199" s="1"/>
      <c r="T199" s="1"/>
      <c r="U199" s="1"/>
      <c r="V199" s="1"/>
      <c r="W199" s="1"/>
      <c r="X199" s="1"/>
      <c r="Y199" s="1"/>
    </row>
    <row r="200" spans="1:25" x14ac:dyDescent="0.25">
      <c r="A200" s="1"/>
      <c r="B200" s="1"/>
      <c r="C200" s="1"/>
      <c r="D200" s="1"/>
      <c r="E200" s="1"/>
      <c r="F200" s="1"/>
      <c r="G200" s="1"/>
      <c r="H200" s="1"/>
      <c r="I200" s="83" t="s">
        <v>62</v>
      </c>
      <c r="J200" s="83">
        <v>168520.9</v>
      </c>
      <c r="K200" s="1"/>
      <c r="L200" s="1"/>
      <c r="M200" s="1"/>
      <c r="N200" s="1"/>
      <c r="O200" s="1"/>
      <c r="P200" s="1"/>
      <c r="Q200" s="1"/>
      <c r="R200" s="1"/>
      <c r="S200" s="1"/>
      <c r="T200" s="1"/>
      <c r="U200" s="1"/>
      <c r="V200" s="1"/>
      <c r="W200" s="1"/>
      <c r="X200" s="1"/>
      <c r="Y200" s="1"/>
    </row>
    <row r="201" spans="1:25" x14ac:dyDescent="0.25">
      <c r="A201" s="1"/>
      <c r="B201" s="1"/>
      <c r="C201" s="1"/>
      <c r="D201" s="1"/>
      <c r="E201" s="1"/>
      <c r="F201" s="1"/>
      <c r="G201" s="1"/>
      <c r="H201" s="1"/>
      <c r="I201" s="83" t="s">
        <v>48</v>
      </c>
      <c r="J201" s="83">
        <v>147311.04999999999</v>
      </c>
      <c r="K201" s="1"/>
      <c r="L201" s="1"/>
      <c r="M201" s="1"/>
      <c r="N201" s="1"/>
      <c r="O201" s="1"/>
      <c r="P201" s="1"/>
      <c r="Q201" s="1"/>
      <c r="R201" s="1"/>
      <c r="S201" s="1"/>
      <c r="T201" s="1"/>
      <c r="U201" s="1"/>
      <c r="V201" s="1"/>
      <c r="W201" s="1"/>
      <c r="X201" s="1"/>
      <c r="Y201" s="1"/>
    </row>
    <row r="202" spans="1:25" x14ac:dyDescent="0.25">
      <c r="A202" s="1"/>
      <c r="B202" s="1"/>
      <c r="C202" s="1"/>
      <c r="D202" s="1"/>
      <c r="E202" s="1"/>
      <c r="F202" s="1"/>
      <c r="G202" s="1"/>
      <c r="H202" s="1"/>
      <c r="I202" s="83" t="s">
        <v>669</v>
      </c>
      <c r="J202" s="83">
        <v>91656.65</v>
      </c>
      <c r="K202" s="1"/>
      <c r="L202" s="1"/>
      <c r="M202" s="1"/>
      <c r="N202" s="1"/>
      <c r="O202" s="1"/>
      <c r="P202" s="1"/>
      <c r="Q202" s="1"/>
      <c r="R202" s="1"/>
      <c r="S202" s="1"/>
      <c r="T202" s="1"/>
      <c r="U202" s="1"/>
      <c r="V202" s="1"/>
      <c r="W202" s="1"/>
      <c r="X202" s="1"/>
      <c r="Y202" s="1"/>
    </row>
    <row r="203" spans="1:25" x14ac:dyDescent="0.25">
      <c r="A203" s="1"/>
      <c r="B203" s="1"/>
      <c r="C203" s="1"/>
      <c r="D203" s="1"/>
      <c r="E203" s="1"/>
      <c r="F203" s="1"/>
      <c r="G203" s="1"/>
      <c r="H203" s="1"/>
      <c r="I203" s="83" t="s">
        <v>82</v>
      </c>
      <c r="J203" s="83">
        <v>86480.15</v>
      </c>
      <c r="K203" s="1"/>
      <c r="L203" s="1"/>
      <c r="M203" s="1"/>
      <c r="N203" s="1"/>
      <c r="O203" s="1"/>
      <c r="P203" s="1"/>
      <c r="Q203" s="1"/>
      <c r="R203" s="1"/>
      <c r="S203" s="1"/>
      <c r="T203" s="1"/>
      <c r="U203" s="1"/>
      <c r="V203" s="1"/>
      <c r="W203" s="1"/>
      <c r="X203" s="1"/>
      <c r="Y203" s="1"/>
    </row>
    <row r="204" spans="1:25" x14ac:dyDescent="0.25">
      <c r="A204" s="1"/>
      <c r="B204" s="1"/>
      <c r="C204" s="1"/>
      <c r="D204" s="1"/>
      <c r="E204" s="1"/>
      <c r="F204" s="1"/>
      <c r="G204" s="1"/>
      <c r="H204" s="1"/>
      <c r="I204" s="83" t="s">
        <v>672</v>
      </c>
      <c r="J204" s="83">
        <v>84149.404129999995</v>
      </c>
      <c r="K204" s="1"/>
      <c r="L204" s="1"/>
      <c r="M204" s="1"/>
      <c r="N204" s="1"/>
      <c r="O204" s="1"/>
      <c r="P204" s="1"/>
      <c r="Q204" s="1"/>
      <c r="R204" s="1"/>
      <c r="S204" s="1"/>
      <c r="T204" s="1"/>
      <c r="U204" s="1"/>
      <c r="V204" s="1"/>
      <c r="W204" s="1"/>
      <c r="X204" s="1"/>
      <c r="Y204" s="1"/>
    </row>
    <row r="205" spans="1:25" x14ac:dyDescent="0.25">
      <c r="A205" s="1"/>
      <c r="B205" s="1"/>
      <c r="C205" s="1"/>
      <c r="D205" s="1"/>
      <c r="E205" s="1"/>
      <c r="F205" s="1"/>
      <c r="G205" s="1"/>
      <c r="H205" s="1"/>
      <c r="I205" s="83" t="s">
        <v>274</v>
      </c>
      <c r="J205" s="83">
        <v>73409.899999999994</v>
      </c>
      <c r="K205" s="1"/>
      <c r="L205" s="1"/>
      <c r="M205" s="1"/>
      <c r="N205" s="1"/>
      <c r="O205" s="1"/>
      <c r="P205" s="1"/>
      <c r="Q205" s="1"/>
      <c r="R205" s="1"/>
      <c r="S205" s="1"/>
      <c r="T205" s="1"/>
      <c r="U205" s="1"/>
      <c r="V205" s="1"/>
      <c r="W205" s="1"/>
      <c r="X205" s="1"/>
      <c r="Y205" s="1"/>
    </row>
    <row r="206" spans="1:25" x14ac:dyDescent="0.25">
      <c r="A206" s="1"/>
      <c r="B206" s="1"/>
      <c r="C206" s="1"/>
      <c r="D206" s="1"/>
      <c r="E206" s="1"/>
      <c r="F206" s="1"/>
      <c r="G206" s="1"/>
      <c r="H206" s="1"/>
      <c r="I206" s="83" t="s">
        <v>161</v>
      </c>
      <c r="J206" s="83">
        <v>68078.363219999999</v>
      </c>
      <c r="K206" s="1"/>
      <c r="L206" s="1"/>
      <c r="M206" s="1"/>
      <c r="N206" s="1"/>
      <c r="O206" s="1"/>
      <c r="P206" s="1"/>
      <c r="Q206" s="1"/>
      <c r="R206" s="1"/>
      <c r="S206" s="1"/>
      <c r="T206" s="1"/>
      <c r="U206" s="1"/>
      <c r="V206" s="1"/>
      <c r="W206" s="1"/>
      <c r="X206" s="1"/>
      <c r="Y206" s="1"/>
    </row>
    <row r="207" spans="1:25" x14ac:dyDescent="0.25">
      <c r="A207" s="1"/>
      <c r="B207" s="1"/>
      <c r="C207" s="1"/>
      <c r="D207" s="1"/>
      <c r="E207" s="1"/>
      <c r="F207" s="1"/>
      <c r="G207" s="1"/>
      <c r="H207" s="1"/>
      <c r="I207" s="83" t="s">
        <v>670</v>
      </c>
      <c r="J207" s="83">
        <v>48587.1</v>
      </c>
      <c r="K207" s="1"/>
      <c r="L207" s="1"/>
      <c r="M207" s="1"/>
      <c r="N207" s="1"/>
      <c r="O207" s="1"/>
      <c r="P207" s="1"/>
      <c r="Q207" s="1"/>
      <c r="R207" s="1"/>
      <c r="S207" s="1"/>
      <c r="T207" s="1"/>
      <c r="U207" s="1"/>
      <c r="V207" s="1"/>
      <c r="W207" s="1"/>
      <c r="X207" s="1"/>
      <c r="Y207" s="1"/>
    </row>
    <row r="208" spans="1:25" x14ac:dyDescent="0.25">
      <c r="A208" s="1"/>
      <c r="B208" s="1"/>
      <c r="C208" s="1"/>
      <c r="D208" s="1"/>
      <c r="E208" s="1"/>
      <c r="F208" s="1"/>
      <c r="G208" s="1"/>
      <c r="H208" s="1"/>
      <c r="I208" s="83" t="s">
        <v>674</v>
      </c>
      <c r="J208" s="83">
        <v>40130.6</v>
      </c>
      <c r="K208" s="1"/>
      <c r="L208" s="1"/>
      <c r="M208" s="1"/>
      <c r="N208" s="1"/>
      <c r="O208" s="1"/>
      <c r="P208" s="1"/>
      <c r="Q208" s="1"/>
      <c r="R208" s="1"/>
      <c r="S208" s="1"/>
      <c r="T208" s="1"/>
      <c r="U208" s="1"/>
      <c r="V208" s="1"/>
      <c r="W208" s="1"/>
      <c r="X208" s="1"/>
      <c r="Y208" s="1"/>
    </row>
    <row r="209" spans="1:25" x14ac:dyDescent="0.25">
      <c r="A209" s="1"/>
      <c r="B209" s="1"/>
      <c r="C209" s="1"/>
      <c r="D209" s="1"/>
      <c r="E209" s="1"/>
      <c r="F209" s="1"/>
      <c r="G209" s="1"/>
      <c r="H209" s="1"/>
      <c r="I209" s="83" t="s">
        <v>86</v>
      </c>
      <c r="J209" s="83">
        <v>39363.375</v>
      </c>
      <c r="K209" s="1"/>
      <c r="L209" s="1"/>
      <c r="M209" s="1"/>
      <c r="N209" s="1"/>
      <c r="O209" s="1"/>
      <c r="P209" s="1"/>
      <c r="Q209" s="1"/>
      <c r="R209" s="1"/>
      <c r="S209" s="1"/>
      <c r="T209" s="1"/>
      <c r="U209" s="1"/>
      <c r="V209" s="1"/>
      <c r="W209" s="1"/>
      <c r="X209" s="1"/>
      <c r="Y209" s="1"/>
    </row>
    <row r="210" spans="1:25" x14ac:dyDescent="0.25">
      <c r="A210" s="1"/>
      <c r="B210" s="1"/>
      <c r="C210" s="1"/>
      <c r="D210" s="1"/>
      <c r="E210" s="1"/>
      <c r="F210" s="1"/>
      <c r="G210" s="1"/>
      <c r="H210" s="1"/>
      <c r="I210" s="83" t="s">
        <v>704</v>
      </c>
      <c r="J210" s="83">
        <v>38974</v>
      </c>
      <c r="K210" s="1"/>
      <c r="L210" s="1"/>
      <c r="M210" s="1"/>
      <c r="N210" s="1"/>
      <c r="O210" s="1"/>
      <c r="P210" s="1"/>
      <c r="Q210" s="1"/>
      <c r="R210" s="1"/>
      <c r="S210" s="1"/>
      <c r="T210" s="1"/>
      <c r="U210" s="1"/>
      <c r="V210" s="1"/>
      <c r="W210" s="1"/>
      <c r="X210" s="1"/>
      <c r="Y210" s="1"/>
    </row>
    <row r="211" spans="1:25" x14ac:dyDescent="0.25">
      <c r="A211" s="1"/>
      <c r="B211" s="1"/>
      <c r="C211" s="1"/>
      <c r="D211" s="1"/>
      <c r="E211" s="1"/>
      <c r="F211" s="1"/>
      <c r="G211" s="1"/>
      <c r="H211" s="1"/>
      <c r="I211" s="83" t="s">
        <v>671</v>
      </c>
      <c r="J211" s="83">
        <v>35088.9</v>
      </c>
      <c r="K211" s="1"/>
      <c r="L211" s="1"/>
      <c r="M211" s="1"/>
      <c r="N211" s="1"/>
      <c r="O211" s="1"/>
      <c r="P211" s="1"/>
      <c r="Q211" s="1"/>
      <c r="R211" s="1"/>
      <c r="S211" s="1"/>
      <c r="T211" s="1"/>
      <c r="U211" s="1"/>
      <c r="V211" s="1"/>
      <c r="W211" s="1"/>
      <c r="X211" s="1"/>
      <c r="Y211" s="1"/>
    </row>
    <row r="212" spans="1:25" x14ac:dyDescent="0.25">
      <c r="A212" s="1"/>
      <c r="B212" s="1"/>
      <c r="C212" s="1"/>
      <c r="D212" s="1"/>
      <c r="E212" s="1"/>
      <c r="F212" s="1"/>
      <c r="G212" s="1"/>
      <c r="H212" s="1"/>
      <c r="I212" s="83" t="s">
        <v>676</v>
      </c>
      <c r="J212" s="83">
        <v>31137.85</v>
      </c>
      <c r="K212" s="1"/>
      <c r="L212" s="1"/>
      <c r="M212" s="1"/>
      <c r="N212" s="1"/>
      <c r="O212" s="1"/>
      <c r="P212" s="1"/>
      <c r="Q212" s="1"/>
      <c r="R212" s="1"/>
      <c r="S212" s="1"/>
      <c r="T212" s="1"/>
      <c r="U212" s="1"/>
      <c r="V212" s="1"/>
      <c r="W212" s="1"/>
      <c r="X212" s="1"/>
      <c r="Y212" s="1"/>
    </row>
    <row r="213" spans="1:25" x14ac:dyDescent="0.25">
      <c r="A213" s="1"/>
      <c r="B213" s="1"/>
      <c r="C213" s="1"/>
      <c r="D213" s="1"/>
      <c r="E213" s="1"/>
      <c r="F213" s="1"/>
      <c r="G213" s="1"/>
      <c r="H213" s="1"/>
      <c r="I213" s="83" t="s">
        <v>703</v>
      </c>
      <c r="J213" s="83">
        <v>30885.022700000001</v>
      </c>
      <c r="K213" s="1"/>
      <c r="L213" s="1"/>
      <c r="M213" s="1"/>
      <c r="N213" s="1"/>
      <c r="O213" s="1"/>
      <c r="P213" s="1"/>
      <c r="Q213" s="1"/>
      <c r="R213" s="1"/>
      <c r="S213" s="1"/>
      <c r="T213" s="1"/>
      <c r="U213" s="1"/>
      <c r="V213" s="1"/>
      <c r="W213" s="1"/>
      <c r="X213" s="1"/>
      <c r="Y213" s="1"/>
    </row>
    <row r="214" spans="1:25" x14ac:dyDescent="0.25">
      <c r="A214" s="1"/>
      <c r="B214" s="1"/>
      <c r="C214" s="1"/>
      <c r="D214" s="1"/>
      <c r="E214" s="1"/>
      <c r="F214" s="1"/>
      <c r="G214" s="1"/>
      <c r="H214" s="1"/>
      <c r="I214" s="83" t="s">
        <v>700</v>
      </c>
      <c r="J214" s="83">
        <v>30745.7</v>
      </c>
      <c r="K214" s="1"/>
      <c r="L214" s="1"/>
      <c r="M214" s="1"/>
      <c r="N214" s="1"/>
      <c r="O214" s="1"/>
      <c r="P214" s="1"/>
      <c r="Q214" s="1"/>
      <c r="R214" s="1"/>
      <c r="S214" s="1"/>
      <c r="T214" s="1"/>
      <c r="U214" s="1"/>
      <c r="V214" s="1"/>
      <c r="W214" s="1"/>
      <c r="X214" s="1"/>
      <c r="Y214" s="1"/>
    </row>
    <row r="215" spans="1:25" x14ac:dyDescent="0.25">
      <c r="A215" s="1"/>
      <c r="B215" s="1"/>
      <c r="C215" s="1"/>
      <c r="D215" s="1"/>
      <c r="E215" s="1"/>
      <c r="F215" s="1"/>
      <c r="G215" s="1"/>
      <c r="H215" s="1"/>
      <c r="I215" s="83" t="s">
        <v>315</v>
      </c>
      <c r="J215" s="83">
        <v>25168.85</v>
      </c>
      <c r="K215" s="1"/>
      <c r="L215" s="1"/>
      <c r="M215" s="1"/>
      <c r="N215" s="1"/>
      <c r="O215" s="1"/>
      <c r="P215" s="1"/>
      <c r="Q215" s="1"/>
      <c r="R215" s="1"/>
      <c r="S215" s="1"/>
      <c r="T215" s="1"/>
      <c r="U215" s="1"/>
      <c r="V215" s="1"/>
      <c r="W215" s="1"/>
      <c r="X215" s="1"/>
      <c r="Y215" s="1"/>
    </row>
    <row r="216" spans="1:25" x14ac:dyDescent="0.25">
      <c r="A216" s="1"/>
      <c r="B216" s="1"/>
      <c r="C216" s="1"/>
      <c r="D216" s="1"/>
      <c r="E216" s="1"/>
      <c r="F216" s="1"/>
      <c r="G216" s="1"/>
      <c r="H216" s="1"/>
      <c r="I216" s="83" t="s">
        <v>415</v>
      </c>
      <c r="J216" s="83">
        <v>20758.7</v>
      </c>
      <c r="K216" s="1"/>
      <c r="L216" s="1"/>
      <c r="M216" s="1"/>
      <c r="N216" s="1"/>
      <c r="O216" s="1"/>
      <c r="P216" s="1"/>
      <c r="Q216" s="1"/>
      <c r="R216" s="1"/>
      <c r="S216" s="1"/>
      <c r="T216" s="1"/>
      <c r="U216" s="1"/>
      <c r="V216" s="1"/>
      <c r="W216" s="1"/>
      <c r="X216" s="1"/>
      <c r="Y216" s="1"/>
    </row>
    <row r="217" spans="1:25" x14ac:dyDescent="0.25">
      <c r="A217" s="1"/>
      <c r="B217" s="1"/>
      <c r="C217" s="1"/>
      <c r="D217" s="1"/>
      <c r="E217" s="1"/>
      <c r="F217" s="1"/>
      <c r="G217" s="1"/>
      <c r="H217" s="1"/>
      <c r="I217" s="83" t="s">
        <v>701</v>
      </c>
      <c r="J217" s="83">
        <v>20406.2</v>
      </c>
      <c r="K217" s="1"/>
      <c r="L217" s="1"/>
      <c r="M217" s="1"/>
      <c r="N217" s="1"/>
      <c r="O217" s="1"/>
      <c r="P217" s="1"/>
      <c r="Q217" s="1"/>
      <c r="R217" s="1"/>
      <c r="S217" s="1"/>
      <c r="T217" s="1"/>
      <c r="U217" s="1"/>
      <c r="V217" s="1"/>
      <c r="W217" s="1"/>
      <c r="X217" s="1"/>
      <c r="Y217" s="1"/>
    </row>
    <row r="218" spans="1:25" x14ac:dyDescent="0.25">
      <c r="A218" s="1"/>
      <c r="B218" s="1"/>
      <c r="C218" s="1"/>
      <c r="D218" s="1"/>
      <c r="E218" s="1"/>
      <c r="F218" s="1"/>
      <c r="G218" s="1"/>
      <c r="H218" s="1"/>
      <c r="I218" s="83" t="s">
        <v>707</v>
      </c>
      <c r="J218" s="83">
        <v>20357.2</v>
      </c>
      <c r="K218" s="1"/>
      <c r="L218" s="1"/>
      <c r="M218" s="1"/>
      <c r="N218" s="1"/>
      <c r="O218" s="1"/>
      <c r="P218" s="1"/>
      <c r="Q218" s="1"/>
      <c r="R218" s="1"/>
      <c r="S218" s="1"/>
      <c r="T218" s="1"/>
      <c r="U218" s="1"/>
      <c r="V218" s="1"/>
      <c r="W218" s="1"/>
      <c r="X218" s="1"/>
      <c r="Y218" s="1"/>
    </row>
    <row r="219" spans="1:25" x14ac:dyDescent="0.25">
      <c r="A219" s="1"/>
      <c r="B219" s="1"/>
      <c r="C219" s="1"/>
      <c r="D219" s="1"/>
      <c r="E219" s="1"/>
      <c r="F219" s="1"/>
      <c r="G219" s="1"/>
      <c r="H219" s="1"/>
      <c r="I219" s="83" t="s">
        <v>97</v>
      </c>
      <c r="J219" s="83">
        <v>14155.55</v>
      </c>
      <c r="K219" s="1"/>
      <c r="L219" s="1"/>
      <c r="M219" s="1"/>
      <c r="N219" s="1"/>
      <c r="O219" s="1"/>
      <c r="P219" s="1"/>
      <c r="Q219" s="1"/>
      <c r="R219" s="1"/>
      <c r="S219" s="1"/>
      <c r="T219" s="1"/>
      <c r="U219" s="1"/>
      <c r="V219" s="1"/>
      <c r="W219" s="1"/>
      <c r="X219" s="1"/>
      <c r="Y219" s="1"/>
    </row>
    <row r="220" spans="1:25" x14ac:dyDescent="0.25">
      <c r="A220" s="1"/>
      <c r="B220" s="1"/>
      <c r="C220" s="1"/>
      <c r="D220" s="1"/>
      <c r="E220" s="1"/>
      <c r="F220" s="1"/>
      <c r="G220" s="1"/>
      <c r="H220" s="1"/>
      <c r="I220" s="83" t="s">
        <v>702</v>
      </c>
      <c r="J220" s="83">
        <v>12586.4</v>
      </c>
      <c r="K220" s="1"/>
      <c r="L220" s="1"/>
      <c r="M220" s="1"/>
      <c r="N220" s="1"/>
      <c r="O220" s="1"/>
      <c r="P220" s="1"/>
      <c r="Q220" s="1"/>
      <c r="R220" s="1"/>
      <c r="S220" s="1"/>
      <c r="T220" s="1"/>
      <c r="U220" s="1"/>
      <c r="V220" s="1"/>
      <c r="W220" s="1"/>
      <c r="X220" s="1"/>
      <c r="Y220" s="1"/>
    </row>
    <row r="221" spans="1:25" x14ac:dyDescent="0.25">
      <c r="A221" s="1"/>
      <c r="B221" s="1"/>
      <c r="C221" s="1"/>
      <c r="D221" s="1"/>
      <c r="E221" s="1"/>
      <c r="F221" s="1"/>
      <c r="G221" s="1"/>
      <c r="H221" s="1"/>
      <c r="I221" s="83" t="s">
        <v>681</v>
      </c>
      <c r="J221" s="83">
        <v>12083.05</v>
      </c>
      <c r="K221" s="1"/>
      <c r="L221" s="1"/>
      <c r="M221" s="1"/>
      <c r="N221" s="1"/>
      <c r="O221" s="1"/>
      <c r="P221" s="1"/>
      <c r="Q221" s="1"/>
      <c r="R221" s="1"/>
      <c r="S221" s="1"/>
      <c r="T221" s="1"/>
      <c r="U221" s="1"/>
      <c r="V221" s="1"/>
      <c r="W221" s="1"/>
      <c r="X221" s="1"/>
      <c r="Y221" s="1"/>
    </row>
    <row r="222" spans="1:25" x14ac:dyDescent="0.25">
      <c r="A222" s="1"/>
      <c r="B222" s="1"/>
      <c r="C222" s="1"/>
      <c r="D222" s="1"/>
      <c r="E222" s="1"/>
      <c r="F222" s="1"/>
      <c r="G222" s="1"/>
      <c r="H222" s="1"/>
      <c r="I222" s="83" t="s">
        <v>686</v>
      </c>
      <c r="J222" s="83">
        <v>9147.4500000000007</v>
      </c>
      <c r="K222" s="1"/>
      <c r="L222" s="1"/>
      <c r="M222" s="1"/>
      <c r="N222" s="1"/>
      <c r="O222" s="1"/>
      <c r="P222" s="1"/>
      <c r="Q222" s="1"/>
      <c r="R222" s="1"/>
      <c r="S222" s="1"/>
      <c r="T222" s="1"/>
      <c r="U222" s="1"/>
      <c r="V222" s="1"/>
      <c r="W222" s="1"/>
      <c r="X222" s="1"/>
      <c r="Y222" s="1"/>
    </row>
    <row r="223" spans="1:25" x14ac:dyDescent="0.25">
      <c r="A223" s="1"/>
      <c r="B223" s="1"/>
      <c r="C223" s="1"/>
      <c r="D223" s="1"/>
      <c r="E223" s="1"/>
      <c r="F223" s="1"/>
      <c r="G223" s="1"/>
      <c r="H223" s="1"/>
      <c r="I223" s="83" t="s">
        <v>683</v>
      </c>
      <c r="J223" s="83">
        <v>9015.7000000000007</v>
      </c>
      <c r="K223" s="1"/>
      <c r="L223" s="1"/>
      <c r="M223" s="1"/>
      <c r="N223" s="1"/>
      <c r="O223" s="1"/>
      <c r="P223" s="1"/>
      <c r="Q223" s="1"/>
      <c r="R223" s="1"/>
      <c r="S223" s="1"/>
      <c r="T223" s="1"/>
      <c r="U223" s="1"/>
      <c r="V223" s="1"/>
      <c r="W223" s="1"/>
      <c r="X223" s="1"/>
      <c r="Y223" s="1"/>
    </row>
    <row r="224" spans="1:25" x14ac:dyDescent="0.25">
      <c r="A224" s="1"/>
      <c r="B224" s="1"/>
      <c r="C224" s="1"/>
      <c r="D224" s="1"/>
      <c r="E224" s="1"/>
      <c r="F224" s="1"/>
      <c r="G224" s="1"/>
      <c r="H224" s="1"/>
      <c r="I224" s="83" t="s">
        <v>14</v>
      </c>
      <c r="J224" s="83">
        <v>8882.80026</v>
      </c>
      <c r="K224" s="1"/>
      <c r="L224" s="1"/>
      <c r="M224" s="1"/>
      <c r="N224" s="1"/>
      <c r="O224" s="1"/>
      <c r="P224" s="1"/>
      <c r="Q224" s="1"/>
      <c r="R224" s="1"/>
      <c r="S224" s="1"/>
      <c r="T224" s="1"/>
      <c r="U224" s="1"/>
      <c r="V224" s="1"/>
      <c r="W224" s="1"/>
      <c r="X224" s="1"/>
      <c r="Y224" s="1"/>
    </row>
    <row r="225" spans="1:25" x14ac:dyDescent="0.25">
      <c r="A225" s="1"/>
      <c r="B225" s="1"/>
      <c r="C225" s="1"/>
      <c r="D225" s="1"/>
      <c r="E225" s="1"/>
      <c r="F225" s="1"/>
      <c r="G225" s="1"/>
      <c r="H225" s="1"/>
      <c r="I225" s="83" t="s">
        <v>673</v>
      </c>
      <c r="J225" s="83">
        <v>8802.2000000000007</v>
      </c>
      <c r="K225" s="1"/>
      <c r="L225" s="1"/>
      <c r="M225" s="1"/>
      <c r="N225" s="1"/>
      <c r="O225" s="1"/>
      <c r="P225" s="1"/>
      <c r="Q225" s="1"/>
      <c r="R225" s="1"/>
      <c r="S225" s="1"/>
      <c r="T225" s="1"/>
      <c r="U225" s="1"/>
      <c r="V225" s="1"/>
      <c r="W225" s="1"/>
      <c r="X225" s="1"/>
      <c r="Y225" s="1"/>
    </row>
    <row r="226" spans="1:25" x14ac:dyDescent="0.25">
      <c r="A226" s="1"/>
      <c r="B226" s="1"/>
      <c r="C226" s="1"/>
      <c r="D226" s="1"/>
      <c r="E226" s="1"/>
      <c r="F226" s="1"/>
      <c r="G226" s="1"/>
      <c r="H226" s="1"/>
      <c r="I226" s="83" t="s">
        <v>687</v>
      </c>
      <c r="J226" s="83">
        <v>8678.85</v>
      </c>
      <c r="K226" s="1"/>
      <c r="L226" s="1"/>
      <c r="M226" s="1"/>
      <c r="N226" s="1"/>
      <c r="O226" s="1"/>
      <c r="P226" s="1"/>
      <c r="Q226" s="1"/>
      <c r="R226" s="1"/>
      <c r="S226" s="1"/>
      <c r="T226" s="1"/>
      <c r="U226" s="1"/>
      <c r="V226" s="1"/>
      <c r="W226" s="1"/>
      <c r="X226" s="1"/>
      <c r="Y226" s="1"/>
    </row>
    <row r="227" spans="1:25" x14ac:dyDescent="0.25">
      <c r="A227" s="1"/>
      <c r="B227" s="1"/>
      <c r="C227" s="1"/>
      <c r="D227" s="1"/>
      <c r="E227" s="1"/>
      <c r="F227" s="1"/>
      <c r="G227" s="1"/>
      <c r="H227" s="1"/>
      <c r="I227" s="83" t="s">
        <v>690</v>
      </c>
      <c r="J227" s="83">
        <v>8418.9650000000001</v>
      </c>
      <c r="K227" s="1"/>
      <c r="L227" s="1"/>
      <c r="M227" s="1"/>
      <c r="N227" s="1"/>
      <c r="O227" s="1"/>
      <c r="P227" s="1"/>
      <c r="Q227" s="1"/>
      <c r="R227" s="1"/>
      <c r="S227" s="1"/>
      <c r="T227" s="1"/>
      <c r="U227" s="1"/>
      <c r="V227" s="1"/>
      <c r="W227" s="1"/>
      <c r="X227" s="1"/>
      <c r="Y227" s="1"/>
    </row>
    <row r="228" spans="1:25" x14ac:dyDescent="0.25">
      <c r="A228" s="1"/>
      <c r="B228" s="1"/>
      <c r="C228" s="1"/>
      <c r="D228" s="1"/>
      <c r="E228" s="1"/>
      <c r="F228" s="1"/>
      <c r="G228" s="1"/>
      <c r="H228" s="1"/>
      <c r="I228" s="83" t="s">
        <v>357</v>
      </c>
      <c r="J228" s="83">
        <v>8328.7825049999992</v>
      </c>
      <c r="K228" s="1"/>
      <c r="L228" s="1"/>
      <c r="M228" s="1"/>
      <c r="N228" s="1"/>
      <c r="O228" s="1"/>
      <c r="P228" s="1"/>
      <c r="Q228" s="1"/>
      <c r="R228" s="1"/>
      <c r="S228" s="1"/>
      <c r="T228" s="1"/>
      <c r="U228" s="1"/>
      <c r="V228" s="1"/>
      <c r="W228" s="1"/>
      <c r="X228" s="1"/>
      <c r="Y228" s="1"/>
    </row>
    <row r="229" spans="1:25" x14ac:dyDescent="0.25">
      <c r="A229" s="1"/>
      <c r="B229" s="1"/>
      <c r="C229" s="1"/>
      <c r="D229" s="1"/>
      <c r="E229" s="1"/>
      <c r="F229" s="1"/>
      <c r="G229" s="1"/>
      <c r="H229" s="1"/>
      <c r="I229" s="83" t="s">
        <v>696</v>
      </c>
      <c r="J229" s="83">
        <v>8311.5499999999993</v>
      </c>
      <c r="K229" s="1"/>
      <c r="L229" s="1"/>
      <c r="M229" s="1"/>
      <c r="N229" s="1"/>
      <c r="O229" s="1"/>
      <c r="P229" s="1"/>
      <c r="Q229" s="1"/>
      <c r="R229" s="1"/>
      <c r="S229" s="1"/>
      <c r="T229" s="1"/>
      <c r="U229" s="1"/>
      <c r="V229" s="1"/>
      <c r="W229" s="1"/>
      <c r="X229" s="1"/>
      <c r="Y229" s="1"/>
    </row>
    <row r="230" spans="1:25" x14ac:dyDescent="0.25">
      <c r="A230" s="1"/>
      <c r="B230" s="1"/>
      <c r="C230" s="1"/>
      <c r="D230" s="1"/>
      <c r="E230" s="1"/>
      <c r="F230" s="1"/>
      <c r="G230" s="1"/>
      <c r="H230" s="1"/>
      <c r="I230" s="83" t="s">
        <v>688</v>
      </c>
      <c r="J230" s="83">
        <v>7653.9</v>
      </c>
      <c r="K230" s="1"/>
      <c r="L230" s="1"/>
      <c r="M230" s="1"/>
      <c r="N230" s="1"/>
      <c r="O230" s="1"/>
      <c r="P230" s="1"/>
      <c r="Q230" s="1"/>
      <c r="R230" s="1"/>
      <c r="S230" s="1"/>
      <c r="T230" s="1"/>
      <c r="U230" s="1"/>
      <c r="V230" s="1"/>
      <c r="W230" s="1"/>
      <c r="X230" s="1"/>
      <c r="Y230" s="1"/>
    </row>
    <row r="231" spans="1:25" x14ac:dyDescent="0.25">
      <c r="A231" s="1"/>
      <c r="B231" s="1"/>
      <c r="C231" s="1"/>
      <c r="D231" s="1"/>
      <c r="E231" s="1"/>
      <c r="F231" s="1"/>
      <c r="G231" s="1"/>
      <c r="H231" s="1"/>
      <c r="I231" s="83" t="s">
        <v>711</v>
      </c>
      <c r="J231" s="83">
        <v>7432.15</v>
      </c>
      <c r="K231" s="1"/>
      <c r="L231" s="1"/>
      <c r="M231" s="1"/>
      <c r="N231" s="1"/>
      <c r="O231" s="1"/>
      <c r="P231" s="1"/>
      <c r="Q231" s="1"/>
      <c r="R231" s="1"/>
      <c r="S231" s="1"/>
      <c r="T231" s="1"/>
      <c r="U231" s="1"/>
      <c r="V231" s="1"/>
      <c r="W231" s="1"/>
      <c r="X231" s="1"/>
      <c r="Y231" s="1"/>
    </row>
    <row r="232" spans="1:25" x14ac:dyDescent="0.25">
      <c r="A232" s="1"/>
      <c r="B232" s="1"/>
      <c r="C232" s="1"/>
      <c r="D232" s="1"/>
      <c r="E232" s="1"/>
      <c r="F232" s="1"/>
      <c r="G232" s="1"/>
      <c r="H232" s="1"/>
      <c r="I232" s="83" t="s">
        <v>281</v>
      </c>
      <c r="J232" s="83">
        <v>7431.4054999999998</v>
      </c>
      <c r="K232" s="1"/>
      <c r="L232" s="1"/>
      <c r="M232" s="1"/>
      <c r="N232" s="1"/>
      <c r="O232" s="1"/>
      <c r="P232" s="1"/>
      <c r="Q232" s="1"/>
      <c r="R232" s="1"/>
      <c r="S232" s="1"/>
      <c r="T232" s="1"/>
      <c r="U232" s="1"/>
      <c r="V232" s="1"/>
      <c r="W232" s="1"/>
      <c r="X232" s="1"/>
      <c r="Y232" s="1"/>
    </row>
    <row r="233" spans="1:25" x14ac:dyDescent="0.25">
      <c r="A233" s="1"/>
      <c r="B233" s="1"/>
      <c r="C233" s="1"/>
      <c r="D233" s="1"/>
      <c r="E233" s="1"/>
      <c r="F233" s="1"/>
      <c r="G233" s="1"/>
      <c r="H233" s="1"/>
      <c r="I233" s="83" t="s">
        <v>693</v>
      </c>
      <c r="J233" s="83">
        <v>6934.45</v>
      </c>
      <c r="K233" s="1"/>
      <c r="L233" s="1"/>
      <c r="M233" s="1"/>
      <c r="N233" s="1"/>
      <c r="O233" s="1"/>
      <c r="P233" s="1"/>
      <c r="Q233" s="1"/>
      <c r="R233" s="1"/>
      <c r="S233" s="1"/>
      <c r="T233" s="1"/>
      <c r="U233" s="1"/>
      <c r="V233" s="1"/>
      <c r="W233" s="1"/>
      <c r="X233" s="1"/>
      <c r="Y233" s="1"/>
    </row>
    <row r="234" spans="1:25" x14ac:dyDescent="0.25">
      <c r="A234" s="1"/>
      <c r="B234" s="1"/>
      <c r="C234" s="1"/>
      <c r="D234" s="1"/>
      <c r="E234" s="1"/>
      <c r="F234" s="1"/>
      <c r="G234" s="1"/>
      <c r="H234" s="1"/>
      <c r="I234" s="83" t="s">
        <v>419</v>
      </c>
      <c r="J234" s="83">
        <v>5068.75</v>
      </c>
      <c r="K234" s="1"/>
      <c r="L234" s="1"/>
      <c r="M234" s="1"/>
      <c r="N234" s="1"/>
      <c r="O234" s="1"/>
      <c r="P234" s="1"/>
      <c r="Q234" s="1"/>
      <c r="R234" s="1"/>
      <c r="S234" s="1"/>
      <c r="T234" s="1"/>
      <c r="U234" s="1"/>
      <c r="V234" s="1"/>
      <c r="W234" s="1"/>
      <c r="X234" s="1"/>
      <c r="Y234" s="1"/>
    </row>
    <row r="235" spans="1:25" x14ac:dyDescent="0.25">
      <c r="A235" s="1"/>
      <c r="B235" s="1"/>
      <c r="C235" s="1"/>
      <c r="D235" s="1"/>
      <c r="E235" s="1"/>
      <c r="F235" s="1"/>
      <c r="G235" s="1"/>
      <c r="H235" s="1"/>
      <c r="I235" s="83" t="s">
        <v>165</v>
      </c>
      <c r="J235" s="83">
        <v>4431.7</v>
      </c>
      <c r="K235" s="1"/>
      <c r="L235" s="1"/>
      <c r="M235" s="1"/>
      <c r="N235" s="1"/>
      <c r="O235" s="1"/>
      <c r="P235" s="1"/>
      <c r="Q235" s="1"/>
      <c r="R235" s="1"/>
      <c r="S235" s="1"/>
      <c r="T235" s="1"/>
      <c r="U235" s="1"/>
      <c r="V235" s="1"/>
      <c r="W235" s="1"/>
      <c r="X235" s="1"/>
      <c r="Y235" s="1"/>
    </row>
    <row r="236" spans="1:25" x14ac:dyDescent="0.25">
      <c r="A236" s="1"/>
      <c r="B236" s="1"/>
      <c r="C236" s="1"/>
      <c r="D236" s="1"/>
      <c r="E236" s="1"/>
      <c r="F236" s="1"/>
      <c r="G236" s="1"/>
      <c r="H236" s="1"/>
      <c r="I236" s="83" t="s">
        <v>708</v>
      </c>
      <c r="J236" s="83">
        <v>4060.35</v>
      </c>
      <c r="K236" s="1"/>
      <c r="L236" s="1"/>
      <c r="M236" s="1"/>
      <c r="N236" s="1"/>
      <c r="O236" s="1"/>
      <c r="P236" s="1"/>
      <c r="Q236" s="1"/>
      <c r="R236" s="1"/>
      <c r="S236" s="1"/>
      <c r="T236" s="1"/>
      <c r="U236" s="1"/>
      <c r="V236" s="1"/>
      <c r="W236" s="1"/>
      <c r="X236" s="1"/>
      <c r="Y236" s="1"/>
    </row>
    <row r="237" spans="1:25" x14ac:dyDescent="0.25">
      <c r="A237" s="1"/>
      <c r="B237" s="1"/>
      <c r="C237" s="1"/>
      <c r="D237" s="1"/>
      <c r="E237" s="1"/>
      <c r="F237" s="1"/>
      <c r="G237" s="1"/>
      <c r="H237" s="1"/>
      <c r="I237" s="83" t="s">
        <v>710</v>
      </c>
      <c r="J237" s="83">
        <v>3437.6529999999998</v>
      </c>
      <c r="K237" s="1"/>
      <c r="L237" s="1"/>
      <c r="M237" s="1"/>
      <c r="N237" s="1"/>
      <c r="O237" s="1"/>
      <c r="P237" s="1"/>
      <c r="Q237" s="1"/>
      <c r="R237" s="1"/>
      <c r="S237" s="1"/>
      <c r="T237" s="1"/>
      <c r="U237" s="1"/>
      <c r="V237" s="1"/>
      <c r="W237" s="1"/>
      <c r="X237" s="1"/>
      <c r="Y237" s="1"/>
    </row>
    <row r="238" spans="1:25" x14ac:dyDescent="0.25">
      <c r="A238" s="1"/>
      <c r="B238" s="1"/>
      <c r="C238" s="1"/>
      <c r="D238" s="1"/>
      <c r="E238" s="1"/>
      <c r="F238" s="1"/>
      <c r="G238" s="1"/>
      <c r="H238" s="1"/>
      <c r="I238" s="83" t="s">
        <v>679</v>
      </c>
      <c r="J238" s="83">
        <v>3394.39</v>
      </c>
      <c r="K238" s="1"/>
      <c r="L238" s="1"/>
      <c r="M238" s="1"/>
      <c r="N238" s="1"/>
      <c r="O238" s="1"/>
      <c r="P238" s="1"/>
      <c r="Q238" s="1"/>
      <c r="R238" s="1"/>
      <c r="S238" s="1"/>
      <c r="T238" s="1"/>
      <c r="U238" s="1"/>
      <c r="V238" s="1"/>
      <c r="W238" s="1"/>
      <c r="X238" s="1"/>
      <c r="Y238" s="1"/>
    </row>
    <row r="239" spans="1:25" x14ac:dyDescent="0.25">
      <c r="A239" s="1"/>
      <c r="B239" s="1"/>
      <c r="C239" s="1"/>
      <c r="D239" s="1"/>
      <c r="E239" s="1"/>
      <c r="F239" s="1"/>
      <c r="G239" s="1"/>
      <c r="H239" s="1"/>
      <c r="I239" s="83" t="s">
        <v>340</v>
      </c>
      <c r="J239" s="83">
        <v>2756.25</v>
      </c>
      <c r="K239" s="1"/>
      <c r="L239" s="1"/>
      <c r="M239" s="1"/>
      <c r="N239" s="1"/>
      <c r="O239" s="1"/>
      <c r="P239" s="1"/>
      <c r="Q239" s="1"/>
      <c r="R239" s="1"/>
      <c r="S239" s="1"/>
      <c r="T239" s="1"/>
      <c r="U239" s="1"/>
      <c r="V239" s="1"/>
      <c r="W239" s="1"/>
      <c r="X239" s="1"/>
      <c r="Y239" s="1"/>
    </row>
    <row r="240" spans="1:25" x14ac:dyDescent="0.25">
      <c r="A240" s="1"/>
      <c r="B240" s="1"/>
      <c r="C240" s="1"/>
      <c r="D240" s="1"/>
      <c r="E240" s="1"/>
      <c r="F240" s="1"/>
      <c r="G240" s="1"/>
      <c r="H240" s="1"/>
      <c r="I240" s="83" t="s">
        <v>692</v>
      </c>
      <c r="J240" s="83">
        <v>2658.9009999999998</v>
      </c>
      <c r="K240" s="1"/>
      <c r="L240" s="1"/>
      <c r="M240" s="1"/>
      <c r="N240" s="1"/>
      <c r="O240" s="1"/>
      <c r="P240" s="1"/>
      <c r="Q240" s="1"/>
      <c r="R240" s="1"/>
      <c r="S240" s="1"/>
      <c r="T240" s="1"/>
      <c r="U240" s="1"/>
      <c r="V240" s="1"/>
      <c r="W240" s="1"/>
      <c r="X240" s="1"/>
      <c r="Y240" s="1"/>
    </row>
    <row r="241" spans="1:25" x14ac:dyDescent="0.25">
      <c r="A241" s="1"/>
      <c r="B241" s="1"/>
      <c r="C241" s="1"/>
      <c r="D241" s="1"/>
      <c r="E241" s="1"/>
      <c r="F241" s="1"/>
      <c r="G241" s="1"/>
      <c r="H241" s="1"/>
      <c r="I241" s="83" t="s">
        <v>334</v>
      </c>
      <c r="J241" s="83">
        <v>2609.1378</v>
      </c>
      <c r="K241" s="1"/>
      <c r="L241" s="1"/>
      <c r="M241" s="1"/>
      <c r="N241" s="1"/>
      <c r="O241" s="1"/>
      <c r="P241" s="1"/>
      <c r="Q241" s="1"/>
      <c r="R241" s="1"/>
      <c r="S241" s="1"/>
      <c r="T241" s="1"/>
      <c r="U241" s="1"/>
      <c r="V241" s="1"/>
      <c r="W241" s="1"/>
      <c r="X241" s="1"/>
      <c r="Y241" s="1"/>
    </row>
    <row r="242" spans="1:25" x14ac:dyDescent="0.25">
      <c r="A242" s="1"/>
      <c r="B242" s="1"/>
      <c r="C242" s="1"/>
      <c r="D242" s="1"/>
      <c r="E242" s="1"/>
      <c r="F242" s="1"/>
      <c r="G242" s="1"/>
      <c r="H242" s="1"/>
      <c r="I242" s="83" t="s">
        <v>694</v>
      </c>
      <c r="J242" s="83">
        <v>2585</v>
      </c>
      <c r="K242" s="1"/>
      <c r="L242" s="1"/>
      <c r="M242" s="1"/>
      <c r="N242" s="1"/>
      <c r="O242" s="1"/>
      <c r="P242" s="1"/>
      <c r="Q242" s="1"/>
      <c r="R242" s="1"/>
      <c r="S242" s="1"/>
      <c r="T242" s="1"/>
      <c r="U242" s="1"/>
      <c r="V242" s="1"/>
      <c r="W242" s="1"/>
      <c r="X242" s="1"/>
      <c r="Y242" s="1"/>
    </row>
    <row r="243" spans="1:25" x14ac:dyDescent="0.25">
      <c r="A243" s="1"/>
      <c r="B243" s="1"/>
      <c r="C243" s="1"/>
      <c r="D243" s="1"/>
      <c r="E243" s="1"/>
      <c r="F243" s="1"/>
      <c r="G243" s="1"/>
      <c r="H243" s="1"/>
      <c r="I243" s="83" t="s">
        <v>685</v>
      </c>
      <c r="J243" s="83">
        <v>2332.0500000000002</v>
      </c>
      <c r="K243" s="1"/>
      <c r="L243" s="1"/>
      <c r="M243" s="1"/>
      <c r="N243" s="1"/>
      <c r="O243" s="1"/>
      <c r="P243" s="1"/>
      <c r="Q243" s="1"/>
      <c r="R243" s="1"/>
      <c r="S243" s="1"/>
      <c r="T243" s="1"/>
      <c r="U243" s="1"/>
      <c r="V243" s="1"/>
      <c r="W243" s="1"/>
      <c r="X243" s="1"/>
      <c r="Y243" s="1"/>
    </row>
    <row r="244" spans="1:25" x14ac:dyDescent="0.25">
      <c r="A244" s="1"/>
      <c r="B244" s="1"/>
      <c r="C244" s="1"/>
      <c r="D244" s="1"/>
      <c r="E244" s="1"/>
      <c r="F244" s="1"/>
      <c r="G244" s="1"/>
      <c r="H244" s="1"/>
      <c r="I244" s="83" t="s">
        <v>705</v>
      </c>
      <c r="J244" s="83">
        <v>2264.547</v>
      </c>
      <c r="K244" s="1"/>
      <c r="L244" s="1"/>
      <c r="M244" s="1"/>
      <c r="N244" s="1"/>
      <c r="O244" s="1"/>
      <c r="P244" s="1"/>
      <c r="Q244" s="1"/>
      <c r="R244" s="1"/>
      <c r="S244" s="1"/>
      <c r="T244" s="1"/>
      <c r="U244" s="1"/>
      <c r="V244" s="1"/>
      <c r="W244" s="1"/>
      <c r="X244" s="1"/>
      <c r="Y244" s="1"/>
    </row>
    <row r="245" spans="1:25" x14ac:dyDescent="0.25">
      <c r="A245" s="1"/>
      <c r="B245" s="1"/>
      <c r="C245" s="1"/>
      <c r="D245" s="1"/>
      <c r="E245" s="1"/>
      <c r="F245" s="1"/>
      <c r="G245" s="1"/>
      <c r="H245" s="1"/>
      <c r="I245" s="83" t="s">
        <v>691</v>
      </c>
      <c r="J245" s="83">
        <v>2211.6035000000002</v>
      </c>
      <c r="K245" s="1"/>
      <c r="L245" s="1"/>
      <c r="M245" s="1"/>
      <c r="N245" s="1"/>
      <c r="O245" s="1"/>
      <c r="P245" s="1"/>
      <c r="Q245" s="1"/>
      <c r="R245" s="1"/>
      <c r="S245" s="1"/>
      <c r="T245" s="1"/>
      <c r="U245" s="1"/>
      <c r="V245" s="1"/>
      <c r="W245" s="1"/>
      <c r="X245" s="1"/>
      <c r="Y245" s="1"/>
    </row>
    <row r="246" spans="1:25" x14ac:dyDescent="0.25">
      <c r="A246" s="1"/>
      <c r="B246" s="1"/>
      <c r="C246" s="1"/>
      <c r="D246" s="1"/>
      <c r="E246" s="1"/>
      <c r="F246" s="1"/>
      <c r="G246" s="1"/>
      <c r="H246" s="1"/>
      <c r="I246" s="83" t="s">
        <v>706</v>
      </c>
      <c r="J246" s="83">
        <v>2197.683</v>
      </c>
      <c r="K246" s="1"/>
      <c r="L246" s="1"/>
      <c r="M246" s="1"/>
      <c r="N246" s="1"/>
      <c r="O246" s="1"/>
      <c r="P246" s="1"/>
      <c r="Q246" s="1"/>
      <c r="R246" s="1"/>
      <c r="S246" s="1"/>
      <c r="T246" s="1"/>
      <c r="U246" s="1"/>
      <c r="V246" s="1"/>
      <c r="W246" s="1"/>
      <c r="X246" s="1"/>
      <c r="Y246" s="1"/>
    </row>
    <row r="247" spans="1:25" x14ac:dyDescent="0.25">
      <c r="A247" s="1"/>
      <c r="B247" s="1"/>
      <c r="C247" s="1"/>
      <c r="D247" s="1"/>
      <c r="E247" s="1"/>
      <c r="F247" s="1"/>
      <c r="G247" s="1"/>
      <c r="H247" s="1"/>
      <c r="I247" s="83" t="s">
        <v>689</v>
      </c>
      <c r="J247" s="83">
        <v>1608.6</v>
      </c>
      <c r="K247" s="1"/>
      <c r="L247" s="1"/>
      <c r="M247" s="1"/>
      <c r="N247" s="1"/>
      <c r="O247" s="1"/>
      <c r="P247" s="1"/>
      <c r="Q247" s="1"/>
      <c r="R247" s="1"/>
      <c r="S247" s="1"/>
      <c r="T247" s="1"/>
      <c r="U247" s="1"/>
      <c r="V247" s="1"/>
      <c r="W247" s="1"/>
      <c r="X247" s="1"/>
      <c r="Y247" s="1"/>
    </row>
    <row r="248" spans="1:25" x14ac:dyDescent="0.25">
      <c r="A248" s="1"/>
      <c r="B248" s="1"/>
      <c r="C248" s="1"/>
      <c r="D248" s="1"/>
      <c r="E248" s="1"/>
      <c r="F248" s="1"/>
      <c r="G248" s="1"/>
      <c r="H248" s="1"/>
      <c r="I248" s="83" t="s">
        <v>695</v>
      </c>
      <c r="J248" s="83">
        <v>1587.15</v>
      </c>
      <c r="K248" s="1"/>
      <c r="L248" s="1"/>
      <c r="M248" s="1"/>
      <c r="N248" s="1"/>
      <c r="O248" s="1"/>
      <c r="P248" s="1"/>
      <c r="Q248" s="1"/>
      <c r="R248" s="1"/>
      <c r="S248" s="1"/>
      <c r="T248" s="1"/>
      <c r="U248" s="1"/>
      <c r="V248" s="1"/>
      <c r="W248" s="1"/>
      <c r="X248" s="1"/>
      <c r="Y248" s="1"/>
    </row>
    <row r="249" spans="1:25" x14ac:dyDescent="0.25">
      <c r="A249" s="1"/>
      <c r="B249" s="1"/>
      <c r="C249" s="1"/>
      <c r="D249" s="1"/>
      <c r="E249" s="1"/>
      <c r="F249" s="1"/>
      <c r="G249" s="1"/>
      <c r="H249" s="1"/>
      <c r="I249" s="83" t="s">
        <v>678</v>
      </c>
      <c r="J249" s="83">
        <v>1408.25</v>
      </c>
      <c r="K249" s="1"/>
      <c r="L249" s="1"/>
      <c r="M249" s="1"/>
      <c r="N249" s="1"/>
      <c r="O249" s="1"/>
      <c r="P249" s="1"/>
      <c r="Q249" s="1"/>
      <c r="R249" s="1"/>
      <c r="S249" s="1"/>
      <c r="T249" s="1"/>
      <c r="U249" s="1"/>
      <c r="V249" s="1"/>
      <c r="W249" s="1"/>
      <c r="X249" s="1"/>
      <c r="Y249" s="1"/>
    </row>
    <row r="250" spans="1:25" x14ac:dyDescent="0.25">
      <c r="A250" s="1"/>
      <c r="B250" s="1"/>
      <c r="C250" s="1"/>
      <c r="D250" s="1"/>
      <c r="E250" s="1"/>
      <c r="F250" s="1"/>
      <c r="G250" s="1"/>
      <c r="H250" s="1"/>
      <c r="I250" s="83" t="s">
        <v>391</v>
      </c>
      <c r="J250" s="83">
        <v>1376</v>
      </c>
      <c r="K250" s="1"/>
      <c r="L250" s="1"/>
      <c r="M250" s="1"/>
      <c r="N250" s="1"/>
      <c r="O250" s="1"/>
      <c r="P250" s="1"/>
      <c r="Q250" s="1"/>
      <c r="R250" s="1"/>
      <c r="S250" s="1"/>
      <c r="T250" s="1"/>
      <c r="U250" s="1"/>
      <c r="V250" s="1"/>
      <c r="W250" s="1"/>
      <c r="X250" s="1"/>
      <c r="Y250" s="1"/>
    </row>
    <row r="251" spans="1:25" x14ac:dyDescent="0.25">
      <c r="A251" s="1"/>
      <c r="B251" s="1"/>
      <c r="C251" s="1"/>
      <c r="D251" s="1"/>
      <c r="E251" s="1"/>
      <c r="F251" s="1"/>
      <c r="G251" s="1"/>
      <c r="H251" s="1"/>
      <c r="I251" s="83" t="s">
        <v>684</v>
      </c>
      <c r="J251" s="83">
        <v>1368.5</v>
      </c>
      <c r="K251" s="1"/>
      <c r="L251" s="1"/>
      <c r="M251" s="1"/>
      <c r="N251" s="1"/>
      <c r="O251" s="1"/>
      <c r="P251" s="1"/>
      <c r="Q251" s="1"/>
      <c r="R251" s="1"/>
      <c r="S251" s="1"/>
      <c r="T251" s="1"/>
      <c r="U251" s="1"/>
      <c r="V251" s="1"/>
      <c r="W251" s="1"/>
      <c r="X251" s="1"/>
      <c r="Y251" s="1"/>
    </row>
    <row r="252" spans="1:25" x14ac:dyDescent="0.25">
      <c r="A252" s="1"/>
      <c r="B252" s="1"/>
      <c r="C252" s="1"/>
      <c r="D252" s="1"/>
      <c r="E252" s="1"/>
      <c r="F252" s="1"/>
      <c r="G252" s="1"/>
      <c r="H252" s="1"/>
      <c r="I252" s="83" t="s">
        <v>697</v>
      </c>
      <c r="J252" s="83">
        <v>1247.98</v>
      </c>
      <c r="K252" s="1"/>
      <c r="L252" s="1"/>
      <c r="M252" s="1"/>
      <c r="N252" s="1"/>
      <c r="O252" s="1"/>
      <c r="P252" s="1"/>
      <c r="Q252" s="1"/>
      <c r="R252" s="1"/>
      <c r="S252" s="1"/>
      <c r="T252" s="1"/>
      <c r="U252" s="1"/>
      <c r="V252" s="1"/>
      <c r="W252" s="1"/>
      <c r="X252" s="1"/>
      <c r="Y252" s="1"/>
    </row>
    <row r="253" spans="1:25" x14ac:dyDescent="0.25">
      <c r="A253" s="1"/>
      <c r="B253" s="1"/>
      <c r="C253" s="1"/>
      <c r="D253" s="1"/>
      <c r="E253" s="1"/>
      <c r="F253" s="1"/>
      <c r="G253" s="1"/>
      <c r="H253" s="1"/>
      <c r="I253" s="83" t="s">
        <v>562</v>
      </c>
      <c r="J253" s="83">
        <v>812.32</v>
      </c>
      <c r="K253" s="1"/>
      <c r="L253" s="1"/>
      <c r="M253" s="1"/>
      <c r="N253" s="1"/>
      <c r="O253" s="1"/>
      <c r="P253" s="1"/>
      <c r="Q253" s="1"/>
      <c r="R253" s="1"/>
      <c r="S253" s="1"/>
      <c r="T253" s="1"/>
      <c r="U253" s="1"/>
      <c r="V253" s="1"/>
      <c r="W253" s="1"/>
      <c r="X253" s="1"/>
      <c r="Y253" s="1"/>
    </row>
    <row r="254" spans="1:25" x14ac:dyDescent="0.25">
      <c r="A254" s="1"/>
      <c r="B254" s="1"/>
      <c r="C254" s="1"/>
      <c r="D254" s="1"/>
      <c r="E254" s="1"/>
      <c r="F254" s="1"/>
      <c r="G254" s="1"/>
      <c r="H254" s="1"/>
      <c r="I254" s="83" t="s">
        <v>182</v>
      </c>
      <c r="J254" s="83">
        <v>613.65</v>
      </c>
      <c r="K254" s="1"/>
      <c r="L254" s="1"/>
      <c r="M254" s="1"/>
      <c r="N254" s="1"/>
      <c r="O254" s="1"/>
      <c r="P254" s="1"/>
      <c r="Q254" s="1"/>
      <c r="R254" s="1"/>
      <c r="S254" s="1"/>
      <c r="T254" s="1"/>
      <c r="U254" s="1"/>
      <c r="V254" s="1"/>
      <c r="W254" s="1"/>
      <c r="X254" s="1"/>
      <c r="Y254" s="1"/>
    </row>
    <row r="255" spans="1:25" x14ac:dyDescent="0.25">
      <c r="A255" s="1"/>
      <c r="B255" s="1"/>
      <c r="C255" s="1"/>
      <c r="D255" s="1"/>
      <c r="E255" s="1"/>
      <c r="F255" s="1"/>
      <c r="G255" s="1"/>
      <c r="H255" s="1"/>
      <c r="I255" s="83" t="s">
        <v>680</v>
      </c>
      <c r="J255" s="83">
        <v>131.4</v>
      </c>
      <c r="K255" s="1"/>
      <c r="L255" s="1"/>
      <c r="M255" s="1"/>
      <c r="N255" s="1"/>
      <c r="O255" s="1"/>
      <c r="P255" s="1"/>
      <c r="Q255" s="1"/>
      <c r="R255" s="1"/>
      <c r="S255" s="1"/>
      <c r="T255" s="1"/>
      <c r="U255" s="1"/>
      <c r="V255" s="1"/>
      <c r="W255" s="1"/>
      <c r="X255" s="1"/>
      <c r="Y255" s="1"/>
    </row>
    <row r="256" spans="1:25" x14ac:dyDescent="0.25">
      <c r="A256" s="1"/>
      <c r="B256" s="1"/>
      <c r="C256" s="1"/>
      <c r="D256" s="1"/>
      <c r="E256" s="1"/>
      <c r="F256" s="1"/>
      <c r="G256" s="1"/>
      <c r="H256" s="1"/>
      <c r="I256" s="83" t="s">
        <v>677</v>
      </c>
      <c r="J256" s="83">
        <v>109.45</v>
      </c>
      <c r="K256" s="1"/>
      <c r="L256" s="1"/>
      <c r="M256" s="1"/>
      <c r="N256" s="1"/>
      <c r="O256" s="1"/>
      <c r="P256" s="1"/>
      <c r="Q256" s="1"/>
      <c r="R256" s="1"/>
      <c r="S256" s="1"/>
      <c r="T256" s="1"/>
      <c r="U256" s="1"/>
      <c r="V256" s="1"/>
      <c r="W256" s="1"/>
      <c r="X256" s="1"/>
      <c r="Y256" s="1"/>
    </row>
    <row r="257" spans="1:25" x14ac:dyDescent="0.25">
      <c r="A257" s="1"/>
      <c r="B257" s="1"/>
      <c r="C257" s="1"/>
      <c r="D257" s="1"/>
      <c r="E257" s="1"/>
      <c r="F257" s="1"/>
      <c r="G257" s="1"/>
      <c r="H257" s="1"/>
      <c r="I257" s="83" t="s">
        <v>699</v>
      </c>
      <c r="J257" s="83">
        <v>47.85</v>
      </c>
      <c r="K257" s="1"/>
      <c r="L257" s="1"/>
      <c r="M257" s="1"/>
      <c r="N257" s="1"/>
      <c r="O257" s="1"/>
      <c r="P257" s="1"/>
      <c r="Q257" s="1"/>
      <c r="R257" s="1"/>
      <c r="S257" s="1"/>
      <c r="T257" s="1"/>
      <c r="U257" s="1"/>
      <c r="V257" s="1"/>
      <c r="W257" s="1"/>
      <c r="X257" s="1"/>
      <c r="Y257" s="1"/>
    </row>
    <row r="258" spans="1:25" x14ac:dyDescent="0.25">
      <c r="A258" s="1"/>
      <c r="B258" s="1"/>
      <c r="C258" s="1"/>
      <c r="D258" s="1"/>
      <c r="E258" s="1"/>
      <c r="F258" s="1"/>
      <c r="G258" s="1"/>
      <c r="H258" s="1"/>
      <c r="I258" s="83" t="s">
        <v>426</v>
      </c>
      <c r="J258" s="83">
        <v>42.6</v>
      </c>
      <c r="K258" s="1"/>
      <c r="L258" s="1"/>
      <c r="M258" s="1"/>
      <c r="N258" s="1"/>
      <c r="O258" s="1"/>
      <c r="P258" s="1"/>
      <c r="Q258" s="1"/>
      <c r="R258" s="1"/>
      <c r="S258" s="1"/>
      <c r="T258" s="1"/>
      <c r="U258" s="1"/>
      <c r="V258" s="1"/>
      <c r="W258" s="1"/>
      <c r="X258" s="1"/>
      <c r="Y258" s="1"/>
    </row>
    <row r="259" spans="1:25" x14ac:dyDescent="0.25">
      <c r="A259" s="1"/>
      <c r="B259" s="1"/>
      <c r="C259" s="1"/>
      <c r="D259" s="1"/>
      <c r="E259" s="1"/>
      <c r="F259" s="1"/>
      <c r="G259" s="1"/>
      <c r="H259" s="1"/>
      <c r="I259" s="83" t="s">
        <v>682</v>
      </c>
      <c r="J259" s="83">
        <v>28.9</v>
      </c>
      <c r="K259" s="1"/>
      <c r="L259" s="1"/>
      <c r="M259" s="1"/>
      <c r="N259" s="1"/>
      <c r="O259" s="1"/>
      <c r="P259" s="1"/>
      <c r="Q259" s="1"/>
      <c r="R259" s="1"/>
      <c r="S259" s="1"/>
      <c r="T259" s="1"/>
      <c r="U259" s="1"/>
      <c r="V259" s="1"/>
      <c r="W259" s="1"/>
      <c r="X259" s="1"/>
      <c r="Y259" s="1"/>
    </row>
    <row r="260" spans="1:25" x14ac:dyDescent="0.25">
      <c r="A260" s="1"/>
      <c r="B260" s="1"/>
      <c r="C260" s="1"/>
      <c r="D260" s="1"/>
      <c r="E260" s="1"/>
      <c r="F260" s="1"/>
      <c r="G260" s="1"/>
      <c r="H260" s="1"/>
      <c r="I260" s="83" t="s">
        <v>698</v>
      </c>
      <c r="J260" s="83">
        <v>24.767499999999998</v>
      </c>
      <c r="K260" s="1"/>
      <c r="L260" s="1"/>
      <c r="M260" s="1"/>
      <c r="N260" s="1"/>
      <c r="O260" s="1"/>
      <c r="P260" s="1"/>
      <c r="Q260" s="1"/>
      <c r="R260" s="1"/>
      <c r="S260" s="1"/>
      <c r="T260" s="1"/>
      <c r="U260" s="1"/>
      <c r="V260" s="1"/>
      <c r="W260" s="1"/>
      <c r="X260" s="1"/>
      <c r="Y260" s="1"/>
    </row>
    <row r="261" spans="1:25" x14ac:dyDescent="0.25">
      <c r="A261" s="1"/>
      <c r="B261" s="1"/>
      <c r="C261" s="1"/>
      <c r="D261" s="1"/>
      <c r="E261" s="1"/>
      <c r="F261" s="1"/>
      <c r="G261" s="1"/>
      <c r="H261" s="1"/>
      <c r="I261" s="83"/>
      <c r="J261" s="83"/>
      <c r="K261" s="1"/>
      <c r="L261" s="1"/>
      <c r="M261" s="1"/>
      <c r="N261" s="1"/>
      <c r="O261" s="1"/>
      <c r="P261" s="1"/>
      <c r="Q261" s="1"/>
      <c r="R261" s="1"/>
      <c r="S261" s="1"/>
      <c r="T261" s="1"/>
      <c r="U261" s="1"/>
      <c r="V261" s="1"/>
      <c r="W261" s="1"/>
      <c r="X261" s="1"/>
      <c r="Y261" s="1"/>
    </row>
  </sheetData>
  <mergeCells count="13">
    <mergeCell ref="F179:Y179"/>
    <mergeCell ref="B189:E189"/>
    <mergeCell ref="B175:E175"/>
    <mergeCell ref="B179:B180"/>
    <mergeCell ref="C179:C180"/>
    <mergeCell ref="D179:D180"/>
    <mergeCell ref="E179:E180"/>
    <mergeCell ref="B3:G3"/>
    <mergeCell ref="B6:B7"/>
    <mergeCell ref="C6:C7"/>
    <mergeCell ref="D6:D7"/>
    <mergeCell ref="E6:E7"/>
    <mergeCell ref="F6:Y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4" t="s">
        <v>659</v>
      </c>
      <c r="C5" s="220" t="s">
        <v>1312</v>
      </c>
      <c r="D5" s="220" t="s">
        <v>1312</v>
      </c>
      <c r="E5" s="220" t="s">
        <v>1312</v>
      </c>
      <c r="F5" s="220" t="s">
        <v>1312</v>
      </c>
      <c r="G5" s="220" t="s">
        <v>1312</v>
      </c>
      <c r="H5" s="220" t="s">
        <v>1312</v>
      </c>
      <c r="I5" s="220" t="s">
        <v>1312</v>
      </c>
      <c r="J5" s="220" t="s">
        <v>1312</v>
      </c>
      <c r="K5" s="220" t="s">
        <v>1312</v>
      </c>
      <c r="L5" s="220" t="s">
        <v>1312</v>
      </c>
      <c r="M5" s="220" t="s">
        <v>1312</v>
      </c>
      <c r="N5" s="220" t="s">
        <v>1312</v>
      </c>
      <c r="O5" s="220" t="s">
        <v>1312</v>
      </c>
      <c r="P5" s="220" t="s">
        <v>1312</v>
      </c>
      <c r="Q5" s="220" t="s">
        <v>1312</v>
      </c>
      <c r="R5" s="220" t="s">
        <v>1312</v>
      </c>
      <c r="S5" s="224" t="s">
        <v>659</v>
      </c>
      <c r="T5" s="221" t="s">
        <v>1313</v>
      </c>
      <c r="U5" s="221" t="s">
        <v>1313</v>
      </c>
      <c r="V5" s="221" t="s">
        <v>1313</v>
      </c>
      <c r="W5" s="221" t="s">
        <v>1313</v>
      </c>
      <c r="X5" s="221" t="s">
        <v>1313</v>
      </c>
      <c r="Y5" s="224" t="s">
        <v>659</v>
      </c>
      <c r="Z5" s="222" t="s">
        <v>1313</v>
      </c>
      <c r="AA5" s="222" t="s">
        <v>1313</v>
      </c>
      <c r="AB5" s="222" t="s">
        <v>1313</v>
      </c>
      <c r="AC5" s="222" t="s">
        <v>1313</v>
      </c>
      <c r="AD5" s="222" t="s">
        <v>1313</v>
      </c>
    </row>
    <row r="6" spans="1:30" ht="20.25" x14ac:dyDescent="0.25">
      <c r="A6" s="1"/>
      <c r="B6" s="224"/>
      <c r="C6" s="223" t="s">
        <v>664</v>
      </c>
      <c r="D6" s="223" t="s">
        <v>664</v>
      </c>
      <c r="E6" s="223" t="s">
        <v>664</v>
      </c>
      <c r="F6" s="223" t="s">
        <v>664</v>
      </c>
      <c r="G6" s="223" t="s">
        <v>663</v>
      </c>
      <c r="H6" s="223" t="s">
        <v>663</v>
      </c>
      <c r="I6" s="223" t="s">
        <v>663</v>
      </c>
      <c r="J6" s="223" t="s">
        <v>663</v>
      </c>
      <c r="K6" s="223" t="s">
        <v>662</v>
      </c>
      <c r="L6" s="223" t="s">
        <v>662</v>
      </c>
      <c r="M6" s="223" t="s">
        <v>662</v>
      </c>
      <c r="N6" s="223" t="s">
        <v>662</v>
      </c>
      <c r="O6" s="220" t="s">
        <v>1314</v>
      </c>
      <c r="P6" s="220" t="s">
        <v>1314</v>
      </c>
      <c r="Q6" s="220" t="s">
        <v>1314</v>
      </c>
      <c r="R6" s="220" t="s">
        <v>1314</v>
      </c>
      <c r="S6" s="224"/>
      <c r="T6" s="221" t="s">
        <v>1315</v>
      </c>
      <c r="U6" s="221" t="s">
        <v>1315</v>
      </c>
      <c r="V6" s="221" t="s">
        <v>1315</v>
      </c>
      <c r="W6" s="221" t="s">
        <v>1315</v>
      </c>
      <c r="X6" s="221" t="s">
        <v>1315</v>
      </c>
      <c r="Y6" s="224"/>
      <c r="Z6" s="222" t="s">
        <v>1316</v>
      </c>
      <c r="AA6" s="222" t="s">
        <v>1316</v>
      </c>
      <c r="AB6" s="222" t="s">
        <v>1316</v>
      </c>
      <c r="AC6" s="222" t="s">
        <v>1316</v>
      </c>
      <c r="AD6" s="222" t="s">
        <v>1316</v>
      </c>
    </row>
    <row r="7" spans="1:30" ht="33.75" x14ac:dyDescent="0.25">
      <c r="A7" s="1"/>
      <c r="B7" s="224"/>
      <c r="C7" s="84" t="s">
        <v>1317</v>
      </c>
      <c r="D7" s="84" t="s">
        <v>1318</v>
      </c>
      <c r="E7" s="84" t="s">
        <v>1319</v>
      </c>
      <c r="F7" s="84" t="s">
        <v>1320</v>
      </c>
      <c r="G7" s="84" t="s">
        <v>1321</v>
      </c>
      <c r="H7" s="84" t="s">
        <v>1322</v>
      </c>
      <c r="I7" s="84" t="s">
        <v>1323</v>
      </c>
      <c r="J7" s="84" t="s">
        <v>1324</v>
      </c>
      <c r="K7" s="84" t="s">
        <v>1325</v>
      </c>
      <c r="L7" s="84" t="s">
        <v>1326</v>
      </c>
      <c r="M7" s="84" t="s">
        <v>1327</v>
      </c>
      <c r="N7" s="84" t="s">
        <v>1328</v>
      </c>
      <c r="O7" s="64" t="s">
        <v>1329</v>
      </c>
      <c r="P7" s="64" t="s">
        <v>1330</v>
      </c>
      <c r="Q7" s="64" t="s">
        <v>1331</v>
      </c>
      <c r="R7" s="64" t="s">
        <v>1332</v>
      </c>
      <c r="S7" s="225"/>
      <c r="T7" s="85" t="s">
        <v>665</v>
      </c>
      <c r="U7" s="85" t="s">
        <v>666</v>
      </c>
      <c r="V7" s="85" t="s">
        <v>667</v>
      </c>
      <c r="W7" s="85" t="s">
        <v>668</v>
      </c>
      <c r="X7" s="85" t="s">
        <v>1332</v>
      </c>
      <c r="Y7" s="225"/>
      <c r="Z7" s="86" t="s">
        <v>1333</v>
      </c>
      <c r="AA7" s="86" t="s">
        <v>1334</v>
      </c>
      <c r="AB7" s="86" t="s">
        <v>1335</v>
      </c>
      <c r="AC7" s="86" t="s">
        <v>1336</v>
      </c>
      <c r="AD7" s="86" t="s">
        <v>1105</v>
      </c>
    </row>
    <row r="8" spans="1:30" x14ac:dyDescent="0.25">
      <c r="A8" s="1"/>
      <c r="B8" s="87" t="s">
        <v>877</v>
      </c>
      <c r="C8" s="88">
        <v>392.9</v>
      </c>
      <c r="D8" s="88">
        <v>75.599999999999994</v>
      </c>
      <c r="E8" s="88">
        <v>0</v>
      </c>
      <c r="F8" s="88">
        <v>32.4</v>
      </c>
      <c r="G8" s="88">
        <v>3513.3</v>
      </c>
      <c r="H8" s="88">
        <v>2069.3000000000002</v>
      </c>
      <c r="I8" s="88">
        <v>0</v>
      </c>
      <c r="J8" s="88">
        <v>191</v>
      </c>
      <c r="K8" s="88">
        <v>725.6</v>
      </c>
      <c r="L8" s="88">
        <v>0</v>
      </c>
      <c r="M8" s="88">
        <v>0</v>
      </c>
      <c r="N8" s="88">
        <v>0</v>
      </c>
      <c r="O8" s="88">
        <v>500.9</v>
      </c>
      <c r="P8" s="88">
        <v>5773.6</v>
      </c>
      <c r="Q8" s="88">
        <v>725.6</v>
      </c>
      <c r="R8" s="89">
        <v>7000.1</v>
      </c>
      <c r="S8" s="87" t="s">
        <v>877</v>
      </c>
      <c r="T8" s="88">
        <v>4631.8</v>
      </c>
      <c r="U8" s="88">
        <v>2144.9</v>
      </c>
      <c r="V8" s="88">
        <v>0</v>
      </c>
      <c r="W8" s="88">
        <v>223.4</v>
      </c>
      <c r="X8" s="89">
        <v>7000.1</v>
      </c>
      <c r="Y8" s="87" t="s">
        <v>877</v>
      </c>
      <c r="Z8" s="88">
        <v>374.5</v>
      </c>
      <c r="AA8" s="88">
        <v>37</v>
      </c>
      <c r="AB8" s="88">
        <v>0</v>
      </c>
      <c r="AC8" s="88">
        <v>223.4</v>
      </c>
      <c r="AD8" s="89">
        <v>634.9</v>
      </c>
    </row>
    <row r="9" spans="1:30" x14ac:dyDescent="0.25">
      <c r="A9" s="1"/>
      <c r="B9" s="87" t="s">
        <v>878</v>
      </c>
      <c r="C9" s="88">
        <v>376.9</v>
      </c>
      <c r="D9" s="88">
        <v>56.3</v>
      </c>
      <c r="E9" s="88">
        <v>0</v>
      </c>
      <c r="F9" s="88">
        <v>27</v>
      </c>
      <c r="G9" s="88">
        <v>3697.2</v>
      </c>
      <c r="H9" s="88">
        <v>2157.4</v>
      </c>
      <c r="I9" s="88">
        <v>0</v>
      </c>
      <c r="J9" s="88">
        <v>129.19999999999999</v>
      </c>
      <c r="K9" s="88">
        <v>726.6</v>
      </c>
      <c r="L9" s="88">
        <v>0</v>
      </c>
      <c r="M9" s="88">
        <v>0</v>
      </c>
      <c r="N9" s="88">
        <v>0</v>
      </c>
      <c r="O9" s="88">
        <v>460.2</v>
      </c>
      <c r="P9" s="88">
        <v>5983.8</v>
      </c>
      <c r="Q9" s="88">
        <v>726.6</v>
      </c>
      <c r="R9" s="89">
        <v>7170.6</v>
      </c>
      <c r="S9" s="87" t="s">
        <v>878</v>
      </c>
      <c r="T9" s="88">
        <v>4800.7</v>
      </c>
      <c r="U9" s="88">
        <v>2213.6999999999998</v>
      </c>
      <c r="V9" s="88">
        <v>0</v>
      </c>
      <c r="W9" s="88">
        <v>156.19999999999999</v>
      </c>
      <c r="X9" s="89">
        <v>7170.6</v>
      </c>
      <c r="Y9" s="87" t="s">
        <v>878</v>
      </c>
      <c r="Z9" s="88">
        <v>375.8</v>
      </c>
      <c r="AA9" s="88">
        <v>37</v>
      </c>
      <c r="AB9" s="88">
        <v>0</v>
      </c>
      <c r="AC9" s="88">
        <v>156.19999999999999</v>
      </c>
      <c r="AD9" s="89">
        <v>569</v>
      </c>
    </row>
    <row r="10" spans="1:30" x14ac:dyDescent="0.25">
      <c r="A10" s="1"/>
      <c r="B10" s="87" t="s">
        <v>879</v>
      </c>
      <c r="C10" s="88">
        <v>379.1</v>
      </c>
      <c r="D10" s="88">
        <v>56</v>
      </c>
      <c r="E10" s="88">
        <v>0</v>
      </c>
      <c r="F10" s="88">
        <v>31.2</v>
      </c>
      <c r="G10" s="88">
        <v>3685.4</v>
      </c>
      <c r="H10" s="88">
        <v>1896.5</v>
      </c>
      <c r="I10" s="88">
        <v>0</v>
      </c>
      <c r="J10" s="88">
        <v>115.4</v>
      </c>
      <c r="K10" s="88">
        <v>730.9</v>
      </c>
      <c r="L10" s="88">
        <v>0</v>
      </c>
      <c r="M10" s="88">
        <v>0</v>
      </c>
      <c r="N10" s="88">
        <v>0</v>
      </c>
      <c r="O10" s="88">
        <v>466.3</v>
      </c>
      <c r="P10" s="88">
        <v>5697.3</v>
      </c>
      <c r="Q10" s="88">
        <v>730.9</v>
      </c>
      <c r="R10" s="89">
        <v>6894.5</v>
      </c>
      <c r="S10" s="87" t="s">
        <v>879</v>
      </c>
      <c r="T10" s="88">
        <v>4795.3999999999996</v>
      </c>
      <c r="U10" s="88">
        <v>1952.5</v>
      </c>
      <c r="V10" s="88">
        <v>0</v>
      </c>
      <c r="W10" s="88">
        <v>146.6</v>
      </c>
      <c r="X10" s="89">
        <v>6894.5</v>
      </c>
      <c r="Y10" s="87" t="s">
        <v>879</v>
      </c>
      <c r="Z10" s="88">
        <v>375.7</v>
      </c>
      <c r="AA10" s="88">
        <v>36.799999999999997</v>
      </c>
      <c r="AB10" s="88">
        <v>0</v>
      </c>
      <c r="AC10" s="88">
        <v>146.6</v>
      </c>
      <c r="AD10" s="89">
        <v>559.1</v>
      </c>
    </row>
    <row r="11" spans="1:30" x14ac:dyDescent="0.25">
      <c r="A11" s="1"/>
      <c r="B11" s="87" t="s">
        <v>880</v>
      </c>
      <c r="C11" s="88">
        <v>379.4</v>
      </c>
      <c r="D11" s="88">
        <v>57.1</v>
      </c>
      <c r="E11" s="88">
        <v>0</v>
      </c>
      <c r="F11" s="88">
        <v>18.8</v>
      </c>
      <c r="G11" s="88">
        <v>3697.9</v>
      </c>
      <c r="H11" s="88">
        <v>1741.9</v>
      </c>
      <c r="I11" s="88">
        <v>0</v>
      </c>
      <c r="J11" s="88">
        <v>112.2</v>
      </c>
      <c r="K11" s="88">
        <v>734.7</v>
      </c>
      <c r="L11" s="88">
        <v>0</v>
      </c>
      <c r="M11" s="88">
        <v>0</v>
      </c>
      <c r="N11" s="88">
        <v>0</v>
      </c>
      <c r="O11" s="88">
        <v>455.3</v>
      </c>
      <c r="P11" s="88">
        <v>5552</v>
      </c>
      <c r="Q11" s="88">
        <v>734.7</v>
      </c>
      <c r="R11" s="89">
        <v>6742</v>
      </c>
      <c r="S11" s="87" t="s">
        <v>880</v>
      </c>
      <c r="T11" s="88">
        <v>4812</v>
      </c>
      <c r="U11" s="88">
        <v>1799</v>
      </c>
      <c r="V11" s="88">
        <v>0</v>
      </c>
      <c r="W11" s="88">
        <v>131</v>
      </c>
      <c r="X11" s="89">
        <v>6742</v>
      </c>
      <c r="Y11" s="87" t="s">
        <v>880</v>
      </c>
      <c r="Z11" s="88">
        <v>374.9</v>
      </c>
      <c r="AA11" s="88">
        <v>38.200000000000003</v>
      </c>
      <c r="AB11" s="88">
        <v>0</v>
      </c>
      <c r="AC11" s="88">
        <v>131</v>
      </c>
      <c r="AD11" s="89">
        <v>544.1</v>
      </c>
    </row>
    <row r="12" spans="1:30" x14ac:dyDescent="0.25">
      <c r="A12" s="1"/>
      <c r="B12" s="87" t="s">
        <v>881</v>
      </c>
      <c r="C12" s="88">
        <v>378.2</v>
      </c>
      <c r="D12" s="88">
        <v>58.2</v>
      </c>
      <c r="E12" s="88">
        <v>0</v>
      </c>
      <c r="F12" s="88">
        <v>22.2</v>
      </c>
      <c r="G12" s="88">
        <v>3675.2</v>
      </c>
      <c r="H12" s="88">
        <v>1611.6</v>
      </c>
      <c r="I12" s="88">
        <v>0</v>
      </c>
      <c r="J12" s="88">
        <v>117.2</v>
      </c>
      <c r="K12" s="88">
        <v>727.5</v>
      </c>
      <c r="L12" s="88">
        <v>0</v>
      </c>
      <c r="M12" s="88">
        <v>0</v>
      </c>
      <c r="N12" s="88">
        <v>0</v>
      </c>
      <c r="O12" s="88">
        <v>458.6</v>
      </c>
      <c r="P12" s="88">
        <v>5404</v>
      </c>
      <c r="Q12" s="88">
        <v>727.5</v>
      </c>
      <c r="R12" s="89">
        <v>6590.1</v>
      </c>
      <c r="S12" s="87" t="s">
        <v>881</v>
      </c>
      <c r="T12" s="88">
        <v>4780.8999999999996</v>
      </c>
      <c r="U12" s="88">
        <v>1669.8</v>
      </c>
      <c r="V12" s="88">
        <v>0</v>
      </c>
      <c r="W12" s="88">
        <v>139.4</v>
      </c>
      <c r="X12" s="89">
        <v>6590.1</v>
      </c>
      <c r="Y12" s="87" t="s">
        <v>881</v>
      </c>
      <c r="Z12" s="88">
        <v>374.5</v>
      </c>
      <c r="AA12" s="88">
        <v>39.1</v>
      </c>
      <c r="AB12" s="88">
        <v>0</v>
      </c>
      <c r="AC12" s="88">
        <v>139.4</v>
      </c>
      <c r="AD12" s="89">
        <v>553</v>
      </c>
    </row>
    <row r="13" spans="1:30" x14ac:dyDescent="0.25">
      <c r="A13" s="1"/>
      <c r="B13" s="87" t="s">
        <v>882</v>
      </c>
      <c r="C13" s="88">
        <v>369.6</v>
      </c>
      <c r="D13" s="88">
        <v>57.5</v>
      </c>
      <c r="E13" s="88">
        <v>0</v>
      </c>
      <c r="F13" s="88">
        <v>30.8</v>
      </c>
      <c r="G13" s="88">
        <v>3587</v>
      </c>
      <c r="H13" s="88">
        <v>1565.5</v>
      </c>
      <c r="I13" s="88">
        <v>0</v>
      </c>
      <c r="J13" s="88">
        <v>110.8</v>
      </c>
      <c r="K13" s="88">
        <v>708.8</v>
      </c>
      <c r="L13" s="88">
        <v>0</v>
      </c>
      <c r="M13" s="88">
        <v>0</v>
      </c>
      <c r="N13" s="88">
        <v>0</v>
      </c>
      <c r="O13" s="88">
        <v>457.9</v>
      </c>
      <c r="P13" s="88">
        <v>5263.3</v>
      </c>
      <c r="Q13" s="88">
        <v>708.8</v>
      </c>
      <c r="R13" s="89">
        <v>6430</v>
      </c>
      <c r="S13" s="87" t="s">
        <v>882</v>
      </c>
      <c r="T13" s="88">
        <v>4665.3999999999996</v>
      </c>
      <c r="U13" s="88">
        <v>1623</v>
      </c>
      <c r="V13" s="88">
        <v>0</v>
      </c>
      <c r="W13" s="88">
        <v>141.6</v>
      </c>
      <c r="X13" s="89">
        <v>6430</v>
      </c>
      <c r="Y13" s="87" t="s">
        <v>882</v>
      </c>
      <c r="Z13" s="88">
        <v>373.8</v>
      </c>
      <c r="AA13" s="88">
        <v>40.200000000000003</v>
      </c>
      <c r="AB13" s="88">
        <v>0</v>
      </c>
      <c r="AC13" s="88">
        <v>141.6</v>
      </c>
      <c r="AD13" s="89">
        <v>555.6</v>
      </c>
    </row>
    <row r="14" spans="1:30" x14ac:dyDescent="0.25">
      <c r="A14" s="1"/>
      <c r="B14" s="87" t="s">
        <v>883</v>
      </c>
      <c r="C14" s="88">
        <v>377.6</v>
      </c>
      <c r="D14" s="88">
        <v>58.6</v>
      </c>
      <c r="E14" s="88">
        <v>0</v>
      </c>
      <c r="F14" s="88">
        <v>36.799999999999997</v>
      </c>
      <c r="G14" s="88">
        <v>3677.3</v>
      </c>
      <c r="H14" s="88">
        <v>1613.6</v>
      </c>
      <c r="I14" s="88">
        <v>0</v>
      </c>
      <c r="J14" s="88">
        <v>112</v>
      </c>
      <c r="K14" s="88">
        <v>722.5</v>
      </c>
      <c r="L14" s="88">
        <v>0</v>
      </c>
      <c r="M14" s="88">
        <v>0</v>
      </c>
      <c r="N14" s="88">
        <v>0</v>
      </c>
      <c r="O14" s="88">
        <v>473</v>
      </c>
      <c r="P14" s="88">
        <v>5402.9</v>
      </c>
      <c r="Q14" s="88">
        <v>722.5</v>
      </c>
      <c r="R14" s="89">
        <v>6598.4</v>
      </c>
      <c r="S14" s="87" t="s">
        <v>883</v>
      </c>
      <c r="T14" s="88">
        <v>4777.3999999999996</v>
      </c>
      <c r="U14" s="88">
        <v>1672.2</v>
      </c>
      <c r="V14" s="88">
        <v>0</v>
      </c>
      <c r="W14" s="88">
        <v>148.80000000000001</v>
      </c>
      <c r="X14" s="89">
        <v>6598.4</v>
      </c>
      <c r="Y14" s="87" t="s">
        <v>883</v>
      </c>
      <c r="Z14" s="88">
        <v>375.4</v>
      </c>
      <c r="AA14" s="88">
        <v>42</v>
      </c>
      <c r="AB14" s="88">
        <v>0</v>
      </c>
      <c r="AC14" s="88">
        <v>148.80000000000001</v>
      </c>
      <c r="AD14" s="89">
        <v>566.20000000000005</v>
      </c>
    </row>
    <row r="15" spans="1:30" x14ac:dyDescent="0.25">
      <c r="A15" s="1"/>
      <c r="B15" s="87" t="s">
        <v>884</v>
      </c>
      <c r="C15" s="88">
        <v>381.3</v>
      </c>
      <c r="D15" s="88">
        <v>59</v>
      </c>
      <c r="E15" s="88">
        <v>0</v>
      </c>
      <c r="F15" s="88">
        <v>28.1</v>
      </c>
      <c r="G15" s="88">
        <v>3629.7</v>
      </c>
      <c r="H15" s="88">
        <v>1638.8</v>
      </c>
      <c r="I15" s="88">
        <v>0</v>
      </c>
      <c r="J15" s="88">
        <v>83.8</v>
      </c>
      <c r="K15" s="88">
        <v>728.1</v>
      </c>
      <c r="L15" s="88">
        <v>0</v>
      </c>
      <c r="M15" s="88">
        <v>0</v>
      </c>
      <c r="N15" s="88">
        <v>0</v>
      </c>
      <c r="O15" s="88">
        <v>468.4</v>
      </c>
      <c r="P15" s="88">
        <v>5352.3</v>
      </c>
      <c r="Q15" s="88">
        <v>728.1</v>
      </c>
      <c r="R15" s="89">
        <v>6548.8</v>
      </c>
      <c r="S15" s="87" t="s">
        <v>884</v>
      </c>
      <c r="T15" s="88">
        <v>4739.1000000000004</v>
      </c>
      <c r="U15" s="88">
        <v>1697.8</v>
      </c>
      <c r="V15" s="88">
        <v>0</v>
      </c>
      <c r="W15" s="88">
        <v>111.9</v>
      </c>
      <c r="X15" s="89">
        <v>6548.8</v>
      </c>
      <c r="Y15" s="87" t="s">
        <v>884</v>
      </c>
      <c r="Z15" s="88">
        <v>379.5</v>
      </c>
      <c r="AA15" s="88">
        <v>43.4</v>
      </c>
      <c r="AB15" s="88">
        <v>0</v>
      </c>
      <c r="AC15" s="88">
        <v>111.9</v>
      </c>
      <c r="AD15" s="89">
        <v>534.79999999999995</v>
      </c>
    </row>
    <row r="16" spans="1:30" x14ac:dyDescent="0.25">
      <c r="A16" s="1"/>
      <c r="B16" s="87" t="s">
        <v>885</v>
      </c>
      <c r="C16" s="88">
        <v>383.3</v>
      </c>
      <c r="D16" s="88">
        <v>57.8</v>
      </c>
      <c r="E16" s="88">
        <v>0</v>
      </c>
      <c r="F16" s="88">
        <v>21.3</v>
      </c>
      <c r="G16" s="88">
        <v>3691.4</v>
      </c>
      <c r="H16" s="88">
        <v>1546.6</v>
      </c>
      <c r="I16" s="88">
        <v>0</v>
      </c>
      <c r="J16" s="88">
        <v>91.2</v>
      </c>
      <c r="K16" s="88">
        <v>730.7</v>
      </c>
      <c r="L16" s="88">
        <v>0</v>
      </c>
      <c r="M16" s="88">
        <v>0</v>
      </c>
      <c r="N16" s="88">
        <v>0</v>
      </c>
      <c r="O16" s="88">
        <v>462.4</v>
      </c>
      <c r="P16" s="88">
        <v>5329.2</v>
      </c>
      <c r="Q16" s="88">
        <v>730.7</v>
      </c>
      <c r="R16" s="89">
        <v>6522.3</v>
      </c>
      <c r="S16" s="87" t="s">
        <v>885</v>
      </c>
      <c r="T16" s="88">
        <v>4805.3999999999996</v>
      </c>
      <c r="U16" s="88">
        <v>1604.4</v>
      </c>
      <c r="V16" s="88">
        <v>0</v>
      </c>
      <c r="W16" s="88">
        <v>112.5</v>
      </c>
      <c r="X16" s="89">
        <v>6522.3</v>
      </c>
      <c r="Y16" s="87" t="s">
        <v>885</v>
      </c>
      <c r="Z16" s="88">
        <v>379.8</v>
      </c>
      <c r="AA16" s="88">
        <v>42</v>
      </c>
      <c r="AB16" s="88">
        <v>0</v>
      </c>
      <c r="AC16" s="88">
        <v>112.5</v>
      </c>
      <c r="AD16" s="89">
        <v>534.29999999999995</v>
      </c>
    </row>
    <row r="17" spans="1:30" x14ac:dyDescent="0.25">
      <c r="A17" s="1"/>
      <c r="B17" s="87" t="s">
        <v>886</v>
      </c>
      <c r="C17" s="88">
        <v>383.3</v>
      </c>
      <c r="D17" s="88">
        <v>59.7</v>
      </c>
      <c r="E17" s="88">
        <v>0</v>
      </c>
      <c r="F17" s="88">
        <v>19.8</v>
      </c>
      <c r="G17" s="88">
        <v>3693.9</v>
      </c>
      <c r="H17" s="88">
        <v>1546.3</v>
      </c>
      <c r="I17" s="88">
        <v>0</v>
      </c>
      <c r="J17" s="88">
        <v>69.599999999999994</v>
      </c>
      <c r="K17" s="88">
        <v>731.9</v>
      </c>
      <c r="L17" s="88">
        <v>0</v>
      </c>
      <c r="M17" s="88">
        <v>0</v>
      </c>
      <c r="N17" s="88">
        <v>0</v>
      </c>
      <c r="O17" s="88">
        <v>462.8</v>
      </c>
      <c r="P17" s="88">
        <v>5309.8</v>
      </c>
      <c r="Q17" s="88">
        <v>731.9</v>
      </c>
      <c r="R17" s="89">
        <v>6504.5</v>
      </c>
      <c r="S17" s="87" t="s">
        <v>886</v>
      </c>
      <c r="T17" s="88">
        <v>4809.1000000000004</v>
      </c>
      <c r="U17" s="88">
        <v>1606</v>
      </c>
      <c r="V17" s="88">
        <v>0</v>
      </c>
      <c r="W17" s="88">
        <v>89.4</v>
      </c>
      <c r="X17" s="89">
        <v>6504.5</v>
      </c>
      <c r="Y17" s="87" t="s">
        <v>886</v>
      </c>
      <c r="Z17" s="88">
        <v>379.5</v>
      </c>
      <c r="AA17" s="88">
        <v>43.9</v>
      </c>
      <c r="AB17" s="88">
        <v>0</v>
      </c>
      <c r="AC17" s="88">
        <v>89.4</v>
      </c>
      <c r="AD17" s="89">
        <v>512.79999999999995</v>
      </c>
    </row>
    <row r="18" spans="1:30" x14ac:dyDescent="0.25">
      <c r="A18" s="1"/>
      <c r="B18" s="87" t="s">
        <v>887</v>
      </c>
      <c r="C18" s="88">
        <v>378</v>
      </c>
      <c r="D18" s="88">
        <v>57.3</v>
      </c>
      <c r="E18" s="88">
        <v>0</v>
      </c>
      <c r="F18" s="88">
        <v>17.100000000000001</v>
      </c>
      <c r="G18" s="88">
        <v>3622.8</v>
      </c>
      <c r="H18" s="88">
        <v>1542.7</v>
      </c>
      <c r="I18" s="88">
        <v>0</v>
      </c>
      <c r="J18" s="88">
        <v>79.599999999999994</v>
      </c>
      <c r="K18" s="88">
        <v>727.4</v>
      </c>
      <c r="L18" s="88">
        <v>0</v>
      </c>
      <c r="M18" s="88">
        <v>0</v>
      </c>
      <c r="N18" s="88">
        <v>0</v>
      </c>
      <c r="O18" s="88">
        <v>452.4</v>
      </c>
      <c r="P18" s="88">
        <v>5245.1</v>
      </c>
      <c r="Q18" s="88">
        <v>727.4</v>
      </c>
      <c r="R18" s="89">
        <v>6424.9</v>
      </c>
      <c r="S18" s="87" t="s">
        <v>887</v>
      </c>
      <c r="T18" s="88">
        <v>4728.2</v>
      </c>
      <c r="U18" s="88">
        <v>1600</v>
      </c>
      <c r="V18" s="88">
        <v>0</v>
      </c>
      <c r="W18" s="88">
        <v>96.7</v>
      </c>
      <c r="X18" s="89">
        <v>6424.9</v>
      </c>
      <c r="Y18" s="87" t="s">
        <v>887</v>
      </c>
      <c r="Z18" s="88">
        <v>375.9</v>
      </c>
      <c r="AA18" s="88">
        <v>42.1</v>
      </c>
      <c r="AB18" s="88">
        <v>0</v>
      </c>
      <c r="AC18" s="88">
        <v>96.7</v>
      </c>
      <c r="AD18" s="89">
        <v>514.70000000000005</v>
      </c>
    </row>
    <row r="19" spans="1:30" x14ac:dyDescent="0.25">
      <c r="A19" s="1"/>
      <c r="B19" s="87" t="s">
        <v>888</v>
      </c>
      <c r="C19" s="88">
        <v>378.8</v>
      </c>
      <c r="D19" s="88">
        <v>58.3</v>
      </c>
      <c r="E19" s="88">
        <v>0</v>
      </c>
      <c r="F19" s="88">
        <v>16</v>
      </c>
      <c r="G19" s="88">
        <v>3655.8</v>
      </c>
      <c r="H19" s="88">
        <v>1538.2</v>
      </c>
      <c r="I19" s="88">
        <v>0</v>
      </c>
      <c r="J19" s="88">
        <v>95.3</v>
      </c>
      <c r="K19" s="88">
        <v>726.1</v>
      </c>
      <c r="L19" s="88">
        <v>0</v>
      </c>
      <c r="M19" s="88">
        <v>1.1339999999999999</v>
      </c>
      <c r="N19" s="88">
        <v>0</v>
      </c>
      <c r="O19" s="88">
        <v>453.1</v>
      </c>
      <c r="P19" s="88">
        <v>5289.3</v>
      </c>
      <c r="Q19" s="88">
        <v>727.23400000000004</v>
      </c>
      <c r="R19" s="89">
        <v>6469.634</v>
      </c>
      <c r="S19" s="87" t="s">
        <v>888</v>
      </c>
      <c r="T19" s="88">
        <v>4760.7</v>
      </c>
      <c r="U19" s="88">
        <v>1596.5</v>
      </c>
      <c r="V19" s="88">
        <v>1.1339999999999999</v>
      </c>
      <c r="W19" s="88">
        <v>111.3</v>
      </c>
      <c r="X19" s="89">
        <v>6469.634</v>
      </c>
      <c r="Y19" s="87" t="s">
        <v>888</v>
      </c>
      <c r="Z19" s="88">
        <v>374.8</v>
      </c>
      <c r="AA19" s="88">
        <v>43.1</v>
      </c>
      <c r="AB19" s="88">
        <v>1.1339999999999999</v>
      </c>
      <c r="AC19" s="88">
        <v>111.3</v>
      </c>
      <c r="AD19" s="89">
        <v>530.33399999999995</v>
      </c>
    </row>
    <row r="20" spans="1:30" x14ac:dyDescent="0.25">
      <c r="A20" s="1"/>
      <c r="B20" s="87" t="s">
        <v>889</v>
      </c>
      <c r="C20" s="88">
        <v>379.6</v>
      </c>
      <c r="D20" s="88">
        <v>59.5</v>
      </c>
      <c r="E20" s="88">
        <v>0</v>
      </c>
      <c r="F20" s="88">
        <v>9.8000000000000007</v>
      </c>
      <c r="G20" s="88">
        <v>3398.3</v>
      </c>
      <c r="H20" s="88">
        <v>1600.9</v>
      </c>
      <c r="I20" s="88">
        <v>0</v>
      </c>
      <c r="J20" s="88">
        <v>122.9</v>
      </c>
      <c r="K20" s="88">
        <v>726</v>
      </c>
      <c r="L20" s="88">
        <v>0</v>
      </c>
      <c r="M20" s="88">
        <v>38.204999999999998</v>
      </c>
      <c r="N20" s="88">
        <v>0</v>
      </c>
      <c r="O20" s="88">
        <v>448.9</v>
      </c>
      <c r="P20" s="88">
        <v>5122.1000000000004</v>
      </c>
      <c r="Q20" s="88">
        <v>764.20500000000004</v>
      </c>
      <c r="R20" s="89">
        <v>6335.2049999999999</v>
      </c>
      <c r="S20" s="87" t="s">
        <v>889</v>
      </c>
      <c r="T20" s="88">
        <v>4503.8999999999996</v>
      </c>
      <c r="U20" s="88">
        <v>1660.4</v>
      </c>
      <c r="V20" s="88">
        <v>38.204999999999998</v>
      </c>
      <c r="W20" s="88">
        <v>132.69999999999999</v>
      </c>
      <c r="X20" s="89">
        <v>6335.2049999999999</v>
      </c>
      <c r="Y20" s="87" t="s">
        <v>889</v>
      </c>
      <c r="Z20" s="88">
        <v>373.9</v>
      </c>
      <c r="AA20" s="88">
        <v>43.9</v>
      </c>
      <c r="AB20" s="88">
        <v>38.204999999999998</v>
      </c>
      <c r="AC20" s="88">
        <v>132.69999999999999</v>
      </c>
      <c r="AD20" s="89">
        <v>588.70500000000004</v>
      </c>
    </row>
    <row r="21" spans="1:30" x14ac:dyDescent="0.25">
      <c r="A21" s="1"/>
      <c r="B21" s="87" t="s">
        <v>890</v>
      </c>
      <c r="C21" s="88">
        <v>372.5</v>
      </c>
      <c r="D21" s="88">
        <v>56.8</v>
      </c>
      <c r="E21" s="88">
        <v>0</v>
      </c>
      <c r="F21" s="88">
        <v>6</v>
      </c>
      <c r="G21" s="88">
        <v>3311</v>
      </c>
      <c r="H21" s="88">
        <v>1521</v>
      </c>
      <c r="I21" s="88">
        <v>0</v>
      </c>
      <c r="J21" s="88">
        <v>143.4</v>
      </c>
      <c r="K21" s="88">
        <v>641</v>
      </c>
      <c r="L21" s="88">
        <v>0</v>
      </c>
      <c r="M21" s="88">
        <v>107.40900000000001</v>
      </c>
      <c r="N21" s="88">
        <v>0</v>
      </c>
      <c r="O21" s="88">
        <v>435.3</v>
      </c>
      <c r="P21" s="88">
        <v>4975.3999999999996</v>
      </c>
      <c r="Q21" s="88">
        <v>748.40899999999999</v>
      </c>
      <c r="R21" s="89">
        <v>6159.1090000000004</v>
      </c>
      <c r="S21" s="87" t="s">
        <v>890</v>
      </c>
      <c r="T21" s="88">
        <v>4324.5</v>
      </c>
      <c r="U21" s="88">
        <v>1577.8</v>
      </c>
      <c r="V21" s="88">
        <v>107.40900000000001</v>
      </c>
      <c r="W21" s="88">
        <v>149.4</v>
      </c>
      <c r="X21" s="89">
        <v>6159.1090000000004</v>
      </c>
      <c r="Y21" s="87" t="s">
        <v>890</v>
      </c>
      <c r="Z21" s="88">
        <v>374.2</v>
      </c>
      <c r="AA21" s="88">
        <v>41.2</v>
      </c>
      <c r="AB21" s="88">
        <v>107.40900000000001</v>
      </c>
      <c r="AC21" s="88">
        <v>149.4</v>
      </c>
      <c r="AD21" s="89">
        <v>672.20899999999995</v>
      </c>
    </row>
    <row r="22" spans="1:30" x14ac:dyDescent="0.25">
      <c r="A22" s="1"/>
      <c r="B22" s="87" t="s">
        <v>891</v>
      </c>
      <c r="C22" s="88">
        <v>376.2</v>
      </c>
      <c r="D22" s="88">
        <v>56.8</v>
      </c>
      <c r="E22" s="88">
        <v>0</v>
      </c>
      <c r="F22" s="88">
        <v>3.4</v>
      </c>
      <c r="G22" s="88">
        <v>3394.6</v>
      </c>
      <c r="H22" s="88">
        <v>1389.6</v>
      </c>
      <c r="I22" s="88">
        <v>0.2</v>
      </c>
      <c r="J22" s="88">
        <v>134</v>
      </c>
      <c r="K22" s="88">
        <v>541.4</v>
      </c>
      <c r="L22" s="88">
        <v>0</v>
      </c>
      <c r="M22" s="88">
        <v>385.45499999999998</v>
      </c>
      <c r="N22" s="88">
        <v>0</v>
      </c>
      <c r="O22" s="88">
        <v>436.4</v>
      </c>
      <c r="P22" s="88">
        <v>4918.3999999999996</v>
      </c>
      <c r="Q22" s="88">
        <v>926.85500000000002</v>
      </c>
      <c r="R22" s="89">
        <v>6281.6549999999997</v>
      </c>
      <c r="S22" s="87" t="s">
        <v>891</v>
      </c>
      <c r="T22" s="88">
        <v>4312.2</v>
      </c>
      <c r="U22" s="88">
        <v>1446.4</v>
      </c>
      <c r="V22" s="88">
        <v>385.65499999999997</v>
      </c>
      <c r="W22" s="88">
        <v>137.4</v>
      </c>
      <c r="X22" s="89">
        <v>6281.6549999999997</v>
      </c>
      <c r="Y22" s="87" t="s">
        <v>891</v>
      </c>
      <c r="Z22" s="88">
        <v>374.5</v>
      </c>
      <c r="AA22" s="88">
        <v>41.4</v>
      </c>
      <c r="AB22" s="88">
        <v>385.65499999999997</v>
      </c>
      <c r="AC22" s="88">
        <v>137.4</v>
      </c>
      <c r="AD22" s="89">
        <v>938.95500000000004</v>
      </c>
    </row>
    <row r="23" spans="1:30" x14ac:dyDescent="0.25">
      <c r="A23" s="1"/>
      <c r="B23" s="87" t="s">
        <v>892</v>
      </c>
      <c r="C23" s="88">
        <v>375.8</v>
      </c>
      <c r="D23" s="88">
        <v>59.1</v>
      </c>
      <c r="E23" s="88">
        <v>0</v>
      </c>
      <c r="F23" s="88">
        <v>5.8</v>
      </c>
      <c r="G23" s="88">
        <v>3508.7</v>
      </c>
      <c r="H23" s="88">
        <v>1408.7</v>
      </c>
      <c r="I23" s="88">
        <v>0.3</v>
      </c>
      <c r="J23" s="88">
        <v>135.69999999999999</v>
      </c>
      <c r="K23" s="88">
        <v>540</v>
      </c>
      <c r="L23" s="88">
        <v>0</v>
      </c>
      <c r="M23" s="88">
        <v>433.18599999999998</v>
      </c>
      <c r="N23" s="88">
        <v>0</v>
      </c>
      <c r="O23" s="88">
        <v>440.7</v>
      </c>
      <c r="P23" s="88">
        <v>5053.3999999999996</v>
      </c>
      <c r="Q23" s="88">
        <v>973.18600000000004</v>
      </c>
      <c r="R23" s="89">
        <v>6467.2860000000001</v>
      </c>
      <c r="S23" s="87" t="s">
        <v>892</v>
      </c>
      <c r="T23" s="88">
        <v>4424.5</v>
      </c>
      <c r="U23" s="88">
        <v>1467.8</v>
      </c>
      <c r="V23" s="88">
        <v>433.48599999999999</v>
      </c>
      <c r="W23" s="88">
        <v>141.5</v>
      </c>
      <c r="X23" s="89">
        <v>6467.2860000000001</v>
      </c>
      <c r="Y23" s="87" t="s">
        <v>892</v>
      </c>
      <c r="Z23" s="88">
        <v>374.5</v>
      </c>
      <c r="AA23" s="88">
        <v>43.4</v>
      </c>
      <c r="AB23" s="88">
        <v>433.48599999999999</v>
      </c>
      <c r="AC23" s="88">
        <v>141.5</v>
      </c>
      <c r="AD23" s="89">
        <v>992.88599999999997</v>
      </c>
    </row>
    <row r="24" spans="1:30" x14ac:dyDescent="0.25">
      <c r="A24" s="1"/>
      <c r="B24" s="87" t="s">
        <v>893</v>
      </c>
      <c r="C24" s="88">
        <v>394.2</v>
      </c>
      <c r="D24" s="88">
        <v>131.19999999999999</v>
      </c>
      <c r="E24" s="88">
        <v>0</v>
      </c>
      <c r="F24" s="88">
        <v>4.5</v>
      </c>
      <c r="G24" s="88">
        <v>3561.3</v>
      </c>
      <c r="H24" s="88">
        <v>1446.2</v>
      </c>
      <c r="I24" s="88">
        <v>0.3</v>
      </c>
      <c r="J24" s="88">
        <v>135.80000000000001</v>
      </c>
      <c r="K24" s="88">
        <v>608</v>
      </c>
      <c r="L24" s="88">
        <v>0</v>
      </c>
      <c r="M24" s="88">
        <v>435.87799999999999</v>
      </c>
      <c r="N24" s="88">
        <v>0</v>
      </c>
      <c r="O24" s="88">
        <v>529.9</v>
      </c>
      <c r="P24" s="88">
        <v>5143.6000000000004</v>
      </c>
      <c r="Q24" s="88">
        <v>1043.8779999999999</v>
      </c>
      <c r="R24" s="89">
        <v>6717.3779999999997</v>
      </c>
      <c r="S24" s="87" t="s">
        <v>893</v>
      </c>
      <c r="T24" s="88">
        <v>4563.5</v>
      </c>
      <c r="U24" s="88">
        <v>1577.4</v>
      </c>
      <c r="V24" s="88">
        <v>436.178</v>
      </c>
      <c r="W24" s="88">
        <v>140.30000000000001</v>
      </c>
      <c r="X24" s="89">
        <v>6717.3779999999997</v>
      </c>
      <c r="Y24" s="87" t="s">
        <v>893</v>
      </c>
      <c r="Z24" s="88">
        <v>375</v>
      </c>
      <c r="AA24" s="88">
        <v>40</v>
      </c>
      <c r="AB24" s="88">
        <v>436.178</v>
      </c>
      <c r="AC24" s="88">
        <v>140.30000000000001</v>
      </c>
      <c r="AD24" s="89">
        <v>991.47799999999995</v>
      </c>
    </row>
    <row r="25" spans="1:30" x14ac:dyDescent="0.25">
      <c r="A25" s="1"/>
      <c r="B25" s="87" t="s">
        <v>894</v>
      </c>
      <c r="C25" s="88">
        <v>403.2</v>
      </c>
      <c r="D25" s="88">
        <v>136.5</v>
      </c>
      <c r="E25" s="88">
        <v>0</v>
      </c>
      <c r="F25" s="88">
        <v>5.7</v>
      </c>
      <c r="G25" s="88">
        <v>3545.7</v>
      </c>
      <c r="H25" s="88">
        <v>1444</v>
      </c>
      <c r="I25" s="88">
        <v>0.5</v>
      </c>
      <c r="J25" s="88">
        <v>96.3</v>
      </c>
      <c r="K25" s="88">
        <v>604.9</v>
      </c>
      <c r="L25" s="88">
        <v>0</v>
      </c>
      <c r="M25" s="88">
        <v>595.41700000000003</v>
      </c>
      <c r="N25" s="88">
        <v>0</v>
      </c>
      <c r="O25" s="88">
        <v>545.4</v>
      </c>
      <c r="P25" s="88">
        <v>5086.5</v>
      </c>
      <c r="Q25" s="88">
        <v>1200.317</v>
      </c>
      <c r="R25" s="89">
        <v>6832.2169999999996</v>
      </c>
      <c r="S25" s="87" t="s">
        <v>894</v>
      </c>
      <c r="T25" s="88">
        <v>4553.8</v>
      </c>
      <c r="U25" s="88">
        <v>1580.5</v>
      </c>
      <c r="V25" s="88">
        <v>595.91700000000003</v>
      </c>
      <c r="W25" s="88">
        <v>102</v>
      </c>
      <c r="X25" s="89">
        <v>6832.2169999999996</v>
      </c>
      <c r="Y25" s="87" t="s">
        <v>894</v>
      </c>
      <c r="Z25" s="88">
        <v>375</v>
      </c>
      <c r="AA25" s="88">
        <v>40.9</v>
      </c>
      <c r="AB25" s="88">
        <v>595.91700000000003</v>
      </c>
      <c r="AC25" s="88">
        <v>102</v>
      </c>
      <c r="AD25" s="89">
        <v>1113.817</v>
      </c>
    </row>
    <row r="26" spans="1:30" x14ac:dyDescent="0.25">
      <c r="A26" s="1"/>
      <c r="B26" s="87" t="s">
        <v>895</v>
      </c>
      <c r="C26" s="88">
        <v>404.2</v>
      </c>
      <c r="D26" s="88">
        <v>137.19999999999999</v>
      </c>
      <c r="E26" s="88">
        <v>0</v>
      </c>
      <c r="F26" s="88">
        <v>8.1999999999999993</v>
      </c>
      <c r="G26" s="88">
        <v>3367.2</v>
      </c>
      <c r="H26" s="88">
        <v>1316.6</v>
      </c>
      <c r="I26" s="88">
        <v>0.6</v>
      </c>
      <c r="J26" s="88">
        <v>84.9</v>
      </c>
      <c r="K26" s="88">
        <v>590.70000000000005</v>
      </c>
      <c r="L26" s="88">
        <v>0</v>
      </c>
      <c r="M26" s="88">
        <v>749.84799999999996</v>
      </c>
      <c r="N26" s="88">
        <v>0</v>
      </c>
      <c r="O26" s="88">
        <v>549.6</v>
      </c>
      <c r="P26" s="88">
        <v>4769.3</v>
      </c>
      <c r="Q26" s="88">
        <v>1340.548</v>
      </c>
      <c r="R26" s="89">
        <v>6659.4480000000003</v>
      </c>
      <c r="S26" s="87" t="s">
        <v>895</v>
      </c>
      <c r="T26" s="88">
        <v>4362.1000000000004</v>
      </c>
      <c r="U26" s="88">
        <v>1453.8</v>
      </c>
      <c r="V26" s="88">
        <v>750.44799999999998</v>
      </c>
      <c r="W26" s="88">
        <v>93.1</v>
      </c>
      <c r="X26" s="89">
        <v>6659.4480000000003</v>
      </c>
      <c r="Y26" s="87" t="s">
        <v>895</v>
      </c>
      <c r="Z26" s="88">
        <v>373.6</v>
      </c>
      <c r="AA26" s="88">
        <v>40.700000000000003</v>
      </c>
      <c r="AB26" s="88">
        <v>750.44799999999998</v>
      </c>
      <c r="AC26" s="88">
        <v>93.1</v>
      </c>
      <c r="AD26" s="89">
        <v>1257.848</v>
      </c>
    </row>
    <row r="27" spans="1:30" x14ac:dyDescent="0.25">
      <c r="A27" s="1"/>
      <c r="B27" s="87" t="s">
        <v>896</v>
      </c>
      <c r="C27" s="88">
        <v>405.6</v>
      </c>
      <c r="D27" s="88">
        <v>141.6</v>
      </c>
      <c r="E27" s="88">
        <v>0</v>
      </c>
      <c r="F27" s="88">
        <v>12.3</v>
      </c>
      <c r="G27" s="88">
        <v>3446</v>
      </c>
      <c r="H27" s="88">
        <v>1357.5</v>
      </c>
      <c r="I27" s="88">
        <v>0.8</v>
      </c>
      <c r="J27" s="88">
        <v>84.2</v>
      </c>
      <c r="K27" s="88">
        <v>615</v>
      </c>
      <c r="L27" s="88">
        <v>0</v>
      </c>
      <c r="M27" s="88">
        <v>799.54899999999998</v>
      </c>
      <c r="N27" s="88">
        <v>0</v>
      </c>
      <c r="O27" s="88">
        <v>559.5</v>
      </c>
      <c r="P27" s="88">
        <v>4888.5</v>
      </c>
      <c r="Q27" s="88">
        <v>1414.549</v>
      </c>
      <c r="R27" s="89">
        <v>6862.549</v>
      </c>
      <c r="S27" s="87" t="s">
        <v>896</v>
      </c>
      <c r="T27" s="88">
        <v>4466.6000000000004</v>
      </c>
      <c r="U27" s="88">
        <v>1499.1</v>
      </c>
      <c r="V27" s="88">
        <v>800.34900000000005</v>
      </c>
      <c r="W27" s="88">
        <v>96.5</v>
      </c>
      <c r="X27" s="89">
        <v>6862.549</v>
      </c>
      <c r="Y27" s="87" t="s">
        <v>896</v>
      </c>
      <c r="Z27" s="88">
        <v>375.5</v>
      </c>
      <c r="AA27" s="88">
        <v>40.1</v>
      </c>
      <c r="AB27" s="88">
        <v>800.34900000000005</v>
      </c>
      <c r="AC27" s="88">
        <v>96.5</v>
      </c>
      <c r="AD27" s="89">
        <v>1312.4490000000001</v>
      </c>
    </row>
    <row r="28" spans="1:30" x14ac:dyDescent="0.25">
      <c r="A28" s="1"/>
      <c r="B28" s="87" t="s">
        <v>897</v>
      </c>
      <c r="C28" s="88">
        <v>406.6</v>
      </c>
      <c r="D28" s="88">
        <v>149.19999999999999</v>
      </c>
      <c r="E28" s="88">
        <v>0</v>
      </c>
      <c r="F28" s="88">
        <v>18</v>
      </c>
      <c r="G28" s="88">
        <v>3389.9</v>
      </c>
      <c r="H28" s="88">
        <v>1443.9</v>
      </c>
      <c r="I28" s="88">
        <v>0.7</v>
      </c>
      <c r="J28" s="88">
        <v>99.2</v>
      </c>
      <c r="K28" s="88">
        <v>618.1</v>
      </c>
      <c r="L28" s="88">
        <v>0</v>
      </c>
      <c r="M28" s="88">
        <v>901.03399999999999</v>
      </c>
      <c r="N28" s="88">
        <v>0</v>
      </c>
      <c r="O28" s="88">
        <v>573.79999999999995</v>
      </c>
      <c r="P28" s="88">
        <v>4933.7</v>
      </c>
      <c r="Q28" s="88">
        <v>1519.134</v>
      </c>
      <c r="R28" s="89">
        <v>7026.634</v>
      </c>
      <c r="S28" s="87" t="s">
        <v>897</v>
      </c>
      <c r="T28" s="88">
        <v>4414.6000000000004</v>
      </c>
      <c r="U28" s="88">
        <v>1593.1</v>
      </c>
      <c r="V28" s="88">
        <v>901.73400000000004</v>
      </c>
      <c r="W28" s="88">
        <v>117.2</v>
      </c>
      <c r="X28" s="89">
        <v>7026.634</v>
      </c>
      <c r="Y28" s="87" t="s">
        <v>897</v>
      </c>
      <c r="Z28" s="88">
        <v>374.4</v>
      </c>
      <c r="AA28" s="88">
        <v>42.1</v>
      </c>
      <c r="AB28" s="88">
        <v>901.73400000000004</v>
      </c>
      <c r="AC28" s="88">
        <v>117.2</v>
      </c>
      <c r="AD28" s="89">
        <v>1435.434</v>
      </c>
    </row>
    <row r="29" spans="1:30" x14ac:dyDescent="0.25">
      <c r="A29" s="1"/>
      <c r="B29" s="87" t="s">
        <v>898</v>
      </c>
      <c r="C29" s="88">
        <v>407.6</v>
      </c>
      <c r="D29" s="88">
        <v>191.5</v>
      </c>
      <c r="E29" s="88">
        <v>0</v>
      </c>
      <c r="F29" s="88">
        <v>30.3</v>
      </c>
      <c r="G29" s="88">
        <v>3445</v>
      </c>
      <c r="H29" s="88">
        <v>1443</v>
      </c>
      <c r="I29" s="88">
        <v>0.6</v>
      </c>
      <c r="J29" s="88">
        <v>119.5</v>
      </c>
      <c r="K29" s="88">
        <v>611.70000000000005</v>
      </c>
      <c r="L29" s="88">
        <v>0</v>
      </c>
      <c r="M29" s="88">
        <v>925.11900000000003</v>
      </c>
      <c r="N29" s="88">
        <v>0</v>
      </c>
      <c r="O29" s="88">
        <v>629.4</v>
      </c>
      <c r="P29" s="88">
        <v>5008.1000000000004</v>
      </c>
      <c r="Q29" s="88">
        <v>1536.819</v>
      </c>
      <c r="R29" s="89">
        <v>7174.3190000000004</v>
      </c>
      <c r="S29" s="87" t="s">
        <v>898</v>
      </c>
      <c r="T29" s="88">
        <v>4464.3</v>
      </c>
      <c r="U29" s="88">
        <v>1634.5</v>
      </c>
      <c r="V29" s="88">
        <v>925.71900000000005</v>
      </c>
      <c r="W29" s="88">
        <v>149.80000000000001</v>
      </c>
      <c r="X29" s="89">
        <v>7174.3190000000004</v>
      </c>
      <c r="Y29" s="87" t="s">
        <v>898</v>
      </c>
      <c r="Z29" s="88">
        <v>373</v>
      </c>
      <c r="AA29" s="88">
        <v>42.8</v>
      </c>
      <c r="AB29" s="88">
        <v>925.71900000000005</v>
      </c>
      <c r="AC29" s="88">
        <v>149.80000000000001</v>
      </c>
      <c r="AD29" s="89">
        <v>1491.319</v>
      </c>
    </row>
    <row r="30" spans="1:30" x14ac:dyDescent="0.25">
      <c r="A30" s="1"/>
      <c r="B30" s="87" t="s">
        <v>899</v>
      </c>
      <c r="C30" s="88">
        <v>407.6</v>
      </c>
      <c r="D30" s="88">
        <v>191.9</v>
      </c>
      <c r="E30" s="88">
        <v>0</v>
      </c>
      <c r="F30" s="88">
        <v>53.4</v>
      </c>
      <c r="G30" s="88">
        <v>3502</v>
      </c>
      <c r="H30" s="88">
        <v>1451.3</v>
      </c>
      <c r="I30" s="88">
        <v>0.8</v>
      </c>
      <c r="J30" s="88">
        <v>106.7</v>
      </c>
      <c r="K30" s="88">
        <v>617.20000000000005</v>
      </c>
      <c r="L30" s="88">
        <v>0</v>
      </c>
      <c r="M30" s="88">
        <v>930.60400000000004</v>
      </c>
      <c r="N30" s="88">
        <v>0</v>
      </c>
      <c r="O30" s="88">
        <v>652.9</v>
      </c>
      <c r="P30" s="88">
        <v>5060.8</v>
      </c>
      <c r="Q30" s="88">
        <v>1547.8040000000001</v>
      </c>
      <c r="R30" s="89">
        <v>7261.5039999999999</v>
      </c>
      <c r="S30" s="87" t="s">
        <v>899</v>
      </c>
      <c r="T30" s="88">
        <v>4526.8</v>
      </c>
      <c r="U30" s="88">
        <v>1643.2</v>
      </c>
      <c r="V30" s="88">
        <v>931.404</v>
      </c>
      <c r="W30" s="88">
        <v>160.1</v>
      </c>
      <c r="X30" s="89">
        <v>7261.5039999999999</v>
      </c>
      <c r="Y30" s="87" t="s">
        <v>899</v>
      </c>
      <c r="Z30" s="88">
        <v>373.9</v>
      </c>
      <c r="AA30" s="88">
        <v>43.8</v>
      </c>
      <c r="AB30" s="88">
        <v>931.404</v>
      </c>
      <c r="AC30" s="88">
        <v>160.1</v>
      </c>
      <c r="AD30" s="89">
        <v>1509.204</v>
      </c>
    </row>
    <row r="31" spans="1:30" x14ac:dyDescent="0.25">
      <c r="A31" s="1"/>
      <c r="B31" s="87" t="s">
        <v>900</v>
      </c>
      <c r="C31" s="88">
        <v>431.2</v>
      </c>
      <c r="D31" s="88">
        <v>190.6</v>
      </c>
      <c r="E31" s="88">
        <v>0</v>
      </c>
      <c r="F31" s="88">
        <v>67</v>
      </c>
      <c r="G31" s="88">
        <v>3546.3</v>
      </c>
      <c r="H31" s="88">
        <v>1327.9</v>
      </c>
      <c r="I31" s="88">
        <v>0.7</v>
      </c>
      <c r="J31" s="88">
        <v>118.1</v>
      </c>
      <c r="K31" s="88">
        <v>611.1</v>
      </c>
      <c r="L31" s="88">
        <v>0</v>
      </c>
      <c r="M31" s="88">
        <v>864.93399999999997</v>
      </c>
      <c r="N31" s="88">
        <v>0</v>
      </c>
      <c r="O31" s="88">
        <v>688.8</v>
      </c>
      <c r="P31" s="88">
        <v>4993</v>
      </c>
      <c r="Q31" s="88">
        <v>1476.0340000000001</v>
      </c>
      <c r="R31" s="89">
        <v>7157.8339999999998</v>
      </c>
      <c r="S31" s="87" t="s">
        <v>900</v>
      </c>
      <c r="T31" s="88">
        <v>4588.6000000000004</v>
      </c>
      <c r="U31" s="88">
        <v>1518.5</v>
      </c>
      <c r="V31" s="88">
        <v>865.63400000000001</v>
      </c>
      <c r="W31" s="88">
        <v>185.1</v>
      </c>
      <c r="X31" s="89">
        <v>7157.8339999999998</v>
      </c>
      <c r="Y31" s="87" t="s">
        <v>900</v>
      </c>
      <c r="Z31" s="88">
        <v>373.1</v>
      </c>
      <c r="AA31" s="88">
        <v>43.4</v>
      </c>
      <c r="AB31" s="88">
        <v>865.63400000000001</v>
      </c>
      <c r="AC31" s="88">
        <v>185.1</v>
      </c>
      <c r="AD31" s="89">
        <v>1467.2339999999999</v>
      </c>
    </row>
    <row r="32" spans="1:30" x14ac:dyDescent="0.25">
      <c r="A32" s="1"/>
      <c r="B32" s="87" t="s">
        <v>901</v>
      </c>
      <c r="C32" s="88">
        <v>432.8</v>
      </c>
      <c r="D32" s="88">
        <v>189.6</v>
      </c>
      <c r="E32" s="88">
        <v>0</v>
      </c>
      <c r="F32" s="88">
        <v>63.9</v>
      </c>
      <c r="G32" s="88">
        <v>3509</v>
      </c>
      <c r="H32" s="88">
        <v>1326.5</v>
      </c>
      <c r="I32" s="88">
        <v>1.1000000000000001</v>
      </c>
      <c r="J32" s="88">
        <v>104.1</v>
      </c>
      <c r="K32" s="88">
        <v>616.70000000000005</v>
      </c>
      <c r="L32" s="88">
        <v>0</v>
      </c>
      <c r="M32" s="88">
        <v>909.97799999999995</v>
      </c>
      <c r="N32" s="88">
        <v>0</v>
      </c>
      <c r="O32" s="88">
        <v>686.3</v>
      </c>
      <c r="P32" s="88">
        <v>4940.7</v>
      </c>
      <c r="Q32" s="88">
        <v>1526.6780000000001</v>
      </c>
      <c r="R32" s="89">
        <v>7153.6779999999999</v>
      </c>
      <c r="S32" s="87" t="s">
        <v>901</v>
      </c>
      <c r="T32" s="88">
        <v>4558.5</v>
      </c>
      <c r="U32" s="88">
        <v>1516.1</v>
      </c>
      <c r="V32" s="88">
        <v>911.07799999999997</v>
      </c>
      <c r="W32" s="88">
        <v>168</v>
      </c>
      <c r="X32" s="89">
        <v>7153.6779999999999</v>
      </c>
      <c r="Y32" s="87" t="s">
        <v>901</v>
      </c>
      <c r="Z32" s="88">
        <v>373.7</v>
      </c>
      <c r="AA32" s="88">
        <v>43</v>
      </c>
      <c r="AB32" s="88">
        <v>911.07799999999997</v>
      </c>
      <c r="AC32" s="88">
        <v>168</v>
      </c>
      <c r="AD32" s="89">
        <v>1495.778</v>
      </c>
    </row>
    <row r="33" spans="1:30" x14ac:dyDescent="0.25">
      <c r="A33" s="1"/>
      <c r="B33" s="87" t="s">
        <v>902</v>
      </c>
      <c r="C33" s="88">
        <v>441.2</v>
      </c>
      <c r="D33" s="88">
        <v>147</v>
      </c>
      <c r="E33" s="88">
        <v>0</v>
      </c>
      <c r="F33" s="88">
        <v>64.7</v>
      </c>
      <c r="G33" s="88">
        <v>3554.7</v>
      </c>
      <c r="H33" s="88">
        <v>1343.4</v>
      </c>
      <c r="I33" s="88">
        <v>1.6</v>
      </c>
      <c r="J33" s="88">
        <v>122.6</v>
      </c>
      <c r="K33" s="88">
        <v>713.1</v>
      </c>
      <c r="L33" s="88">
        <v>0</v>
      </c>
      <c r="M33" s="88">
        <v>798.38199999999995</v>
      </c>
      <c r="N33" s="88">
        <v>0</v>
      </c>
      <c r="O33" s="88">
        <v>652.9</v>
      </c>
      <c r="P33" s="88">
        <v>5022.3</v>
      </c>
      <c r="Q33" s="88">
        <v>1511.482</v>
      </c>
      <c r="R33" s="89">
        <v>7186.6819999999998</v>
      </c>
      <c r="S33" s="87" t="s">
        <v>902</v>
      </c>
      <c r="T33" s="88">
        <v>4709</v>
      </c>
      <c r="U33" s="88">
        <v>1490.4</v>
      </c>
      <c r="V33" s="88">
        <v>799.98199999999997</v>
      </c>
      <c r="W33" s="88">
        <v>187.3</v>
      </c>
      <c r="X33" s="89">
        <v>7186.6819999999998</v>
      </c>
      <c r="Y33" s="87" t="s">
        <v>902</v>
      </c>
      <c r="Z33" s="88">
        <v>373.9</v>
      </c>
      <c r="AA33" s="88">
        <v>41.6</v>
      </c>
      <c r="AB33" s="88">
        <v>799.98199999999997</v>
      </c>
      <c r="AC33" s="88">
        <v>187.3</v>
      </c>
      <c r="AD33" s="89">
        <v>1402.7819999999999</v>
      </c>
    </row>
    <row r="34" spans="1:30" x14ac:dyDescent="0.25">
      <c r="A34" s="1"/>
      <c r="B34" s="87" t="s">
        <v>903</v>
      </c>
      <c r="C34" s="88">
        <v>440.8</v>
      </c>
      <c r="D34" s="88">
        <v>191.6</v>
      </c>
      <c r="E34" s="88">
        <v>0</v>
      </c>
      <c r="F34" s="88">
        <v>69.2</v>
      </c>
      <c r="G34" s="88">
        <v>3500.8</v>
      </c>
      <c r="H34" s="88">
        <v>1465.2</v>
      </c>
      <c r="I34" s="88">
        <v>1.6</v>
      </c>
      <c r="J34" s="88">
        <v>148.4</v>
      </c>
      <c r="K34" s="88">
        <v>741.5</v>
      </c>
      <c r="L34" s="88">
        <v>0</v>
      </c>
      <c r="M34" s="88">
        <v>730.68200000000002</v>
      </c>
      <c r="N34" s="88">
        <v>0</v>
      </c>
      <c r="O34" s="88">
        <v>701.6</v>
      </c>
      <c r="P34" s="88">
        <v>5116</v>
      </c>
      <c r="Q34" s="88">
        <v>1472.182</v>
      </c>
      <c r="R34" s="89">
        <v>7289.7820000000002</v>
      </c>
      <c r="S34" s="87" t="s">
        <v>903</v>
      </c>
      <c r="T34" s="88">
        <v>4683.1000000000004</v>
      </c>
      <c r="U34" s="88">
        <v>1656.8</v>
      </c>
      <c r="V34" s="88">
        <v>732.28200000000004</v>
      </c>
      <c r="W34" s="88">
        <v>217.6</v>
      </c>
      <c r="X34" s="89">
        <v>7289.7820000000002</v>
      </c>
      <c r="Y34" s="87" t="s">
        <v>903</v>
      </c>
      <c r="Z34" s="88">
        <v>373.5</v>
      </c>
      <c r="AA34" s="88">
        <v>44.5</v>
      </c>
      <c r="AB34" s="88">
        <v>732.28200000000004</v>
      </c>
      <c r="AC34" s="88">
        <v>217.6</v>
      </c>
      <c r="AD34" s="89">
        <v>1367.8820000000001</v>
      </c>
    </row>
    <row r="35" spans="1:30" x14ac:dyDescent="0.25">
      <c r="A35" s="1"/>
      <c r="B35" s="87" t="s">
        <v>904</v>
      </c>
      <c r="C35" s="88">
        <v>443.3</v>
      </c>
      <c r="D35" s="88">
        <v>188.7</v>
      </c>
      <c r="E35" s="88">
        <v>0</v>
      </c>
      <c r="F35" s="88">
        <v>70.900000000000006</v>
      </c>
      <c r="G35" s="88">
        <v>3332.6</v>
      </c>
      <c r="H35" s="88">
        <v>1331.9</v>
      </c>
      <c r="I35" s="88">
        <v>1.5</v>
      </c>
      <c r="J35" s="88">
        <v>189.4</v>
      </c>
      <c r="K35" s="88">
        <v>745.3</v>
      </c>
      <c r="L35" s="88">
        <v>0</v>
      </c>
      <c r="M35" s="88">
        <v>805.01400000000001</v>
      </c>
      <c r="N35" s="88">
        <v>0</v>
      </c>
      <c r="O35" s="88">
        <v>702.9</v>
      </c>
      <c r="P35" s="88">
        <v>4855.3999999999996</v>
      </c>
      <c r="Q35" s="88">
        <v>1550.3140000000001</v>
      </c>
      <c r="R35" s="89">
        <v>7108.6139999999996</v>
      </c>
      <c r="S35" s="87" t="s">
        <v>904</v>
      </c>
      <c r="T35" s="88">
        <v>4521.2</v>
      </c>
      <c r="U35" s="88">
        <v>1520.6</v>
      </c>
      <c r="V35" s="88">
        <v>806.51400000000001</v>
      </c>
      <c r="W35" s="88">
        <v>260.3</v>
      </c>
      <c r="X35" s="89">
        <v>7108.6139999999996</v>
      </c>
      <c r="Y35" s="87" t="s">
        <v>904</v>
      </c>
      <c r="Z35" s="88">
        <v>373.3</v>
      </c>
      <c r="AA35" s="88">
        <v>43.6</v>
      </c>
      <c r="AB35" s="88">
        <v>806.51400000000001</v>
      </c>
      <c r="AC35" s="88">
        <v>260.3</v>
      </c>
      <c r="AD35" s="89">
        <v>1483.7139999999999</v>
      </c>
    </row>
    <row r="36" spans="1:30" x14ac:dyDescent="0.25">
      <c r="A36" s="1"/>
      <c r="B36" s="87" t="s">
        <v>905</v>
      </c>
      <c r="C36" s="88">
        <v>442.9</v>
      </c>
      <c r="D36" s="88">
        <v>171.9</v>
      </c>
      <c r="E36" s="88">
        <v>0</v>
      </c>
      <c r="F36" s="88">
        <v>68.2</v>
      </c>
      <c r="G36" s="88">
        <v>3341.9</v>
      </c>
      <c r="H36" s="88">
        <v>1323.7</v>
      </c>
      <c r="I36" s="88">
        <v>0.5</v>
      </c>
      <c r="J36" s="88">
        <v>217.1</v>
      </c>
      <c r="K36" s="88">
        <v>744.6</v>
      </c>
      <c r="L36" s="88">
        <v>0</v>
      </c>
      <c r="M36" s="88">
        <v>817.16899999999998</v>
      </c>
      <c r="N36" s="88">
        <v>0</v>
      </c>
      <c r="O36" s="88">
        <v>683</v>
      </c>
      <c r="P36" s="88">
        <v>4883.2</v>
      </c>
      <c r="Q36" s="88">
        <v>1561.769</v>
      </c>
      <c r="R36" s="89">
        <v>7127.9690000000001</v>
      </c>
      <c r="S36" s="87" t="s">
        <v>905</v>
      </c>
      <c r="T36" s="88">
        <v>4529.3999999999996</v>
      </c>
      <c r="U36" s="88">
        <v>1495.6</v>
      </c>
      <c r="V36" s="88">
        <v>817.66899999999998</v>
      </c>
      <c r="W36" s="88">
        <v>285.3</v>
      </c>
      <c r="X36" s="89">
        <v>7127.9690000000001</v>
      </c>
      <c r="Y36" s="87" t="s">
        <v>905</v>
      </c>
      <c r="Z36" s="88">
        <v>374.6</v>
      </c>
      <c r="AA36" s="88">
        <v>44.5</v>
      </c>
      <c r="AB36" s="88">
        <v>817.66899999999998</v>
      </c>
      <c r="AC36" s="88">
        <v>285.3</v>
      </c>
      <c r="AD36" s="89">
        <v>1522.069</v>
      </c>
    </row>
    <row r="37" spans="1:30" x14ac:dyDescent="0.25">
      <c r="A37" s="1"/>
      <c r="B37" s="87" t="s">
        <v>906</v>
      </c>
      <c r="C37" s="88">
        <v>443</v>
      </c>
      <c r="D37" s="88">
        <v>153.19999999999999</v>
      </c>
      <c r="E37" s="88">
        <v>0</v>
      </c>
      <c r="F37" s="88">
        <v>66.7</v>
      </c>
      <c r="G37" s="88">
        <v>3288.6</v>
      </c>
      <c r="H37" s="88">
        <v>1322.4</v>
      </c>
      <c r="I37" s="88">
        <v>0.4</v>
      </c>
      <c r="J37" s="88">
        <v>230.3</v>
      </c>
      <c r="K37" s="88">
        <v>746.4</v>
      </c>
      <c r="L37" s="88">
        <v>0</v>
      </c>
      <c r="M37" s="88">
        <v>737.81299999999999</v>
      </c>
      <c r="N37" s="88">
        <v>0</v>
      </c>
      <c r="O37" s="88">
        <v>662.9</v>
      </c>
      <c r="P37" s="88">
        <v>4841.7</v>
      </c>
      <c r="Q37" s="88">
        <v>1484.213</v>
      </c>
      <c r="R37" s="89">
        <v>6988.8130000000001</v>
      </c>
      <c r="S37" s="87" t="s">
        <v>906</v>
      </c>
      <c r="T37" s="88">
        <v>4478</v>
      </c>
      <c r="U37" s="88">
        <v>1475.6</v>
      </c>
      <c r="V37" s="88">
        <v>738.21299999999997</v>
      </c>
      <c r="W37" s="88">
        <v>297</v>
      </c>
      <c r="X37" s="89">
        <v>6988.8130000000001</v>
      </c>
      <c r="Y37" s="87" t="s">
        <v>906</v>
      </c>
      <c r="Z37" s="88">
        <v>376.4</v>
      </c>
      <c r="AA37" s="88">
        <v>44.8</v>
      </c>
      <c r="AB37" s="88">
        <v>738.21299999999997</v>
      </c>
      <c r="AC37" s="88">
        <v>297</v>
      </c>
      <c r="AD37" s="89">
        <v>1456.413</v>
      </c>
    </row>
    <row r="38" spans="1:30" x14ac:dyDescent="0.25">
      <c r="A38" s="1"/>
      <c r="B38" s="87" t="s">
        <v>907</v>
      </c>
      <c r="C38" s="88">
        <v>441.7</v>
      </c>
      <c r="D38" s="88">
        <v>170.7</v>
      </c>
      <c r="E38" s="88">
        <v>0</v>
      </c>
      <c r="F38" s="88">
        <v>68.900000000000006</v>
      </c>
      <c r="G38" s="88">
        <v>3462.8</v>
      </c>
      <c r="H38" s="88">
        <v>1479.3</v>
      </c>
      <c r="I38" s="88">
        <v>0.3</v>
      </c>
      <c r="J38" s="88">
        <v>255.6</v>
      </c>
      <c r="K38" s="88">
        <v>744.4</v>
      </c>
      <c r="L38" s="88">
        <v>0</v>
      </c>
      <c r="M38" s="88">
        <v>411.12299999999999</v>
      </c>
      <c r="N38" s="88">
        <v>0</v>
      </c>
      <c r="O38" s="88">
        <v>681.3</v>
      </c>
      <c r="P38" s="88">
        <v>5198</v>
      </c>
      <c r="Q38" s="88">
        <v>1155.5229999999999</v>
      </c>
      <c r="R38" s="89">
        <v>7034.8230000000003</v>
      </c>
      <c r="S38" s="87" t="s">
        <v>907</v>
      </c>
      <c r="T38" s="88">
        <v>4648.8999999999996</v>
      </c>
      <c r="U38" s="88">
        <v>1650</v>
      </c>
      <c r="V38" s="88">
        <v>411.423</v>
      </c>
      <c r="W38" s="88">
        <v>324.5</v>
      </c>
      <c r="X38" s="89">
        <v>7034.8230000000003</v>
      </c>
      <c r="Y38" s="87" t="s">
        <v>907</v>
      </c>
      <c r="Z38" s="88">
        <v>378</v>
      </c>
      <c r="AA38" s="88">
        <v>44.7</v>
      </c>
      <c r="AB38" s="88">
        <v>411.423</v>
      </c>
      <c r="AC38" s="88">
        <v>324.5</v>
      </c>
      <c r="AD38" s="89">
        <v>1158.623</v>
      </c>
    </row>
    <row r="39" spans="1:30" x14ac:dyDescent="0.25">
      <c r="A39" s="1"/>
      <c r="B39" s="87" t="s">
        <v>908</v>
      </c>
      <c r="C39" s="88">
        <v>443.9</v>
      </c>
      <c r="D39" s="88">
        <v>166.7</v>
      </c>
      <c r="E39" s="88">
        <v>0</v>
      </c>
      <c r="F39" s="88">
        <v>72.8</v>
      </c>
      <c r="G39" s="88">
        <v>3269.1</v>
      </c>
      <c r="H39" s="88">
        <v>1572.6</v>
      </c>
      <c r="I39" s="88">
        <v>0.3</v>
      </c>
      <c r="J39" s="88">
        <v>280.5</v>
      </c>
      <c r="K39" s="88">
        <v>762.1</v>
      </c>
      <c r="L39" s="88">
        <v>0</v>
      </c>
      <c r="M39" s="88">
        <v>325.12299999999999</v>
      </c>
      <c r="N39" s="88">
        <v>0</v>
      </c>
      <c r="O39" s="88">
        <v>683.4</v>
      </c>
      <c r="P39" s="88">
        <v>5122.5</v>
      </c>
      <c r="Q39" s="88">
        <v>1087.223</v>
      </c>
      <c r="R39" s="89">
        <v>6893.1229999999996</v>
      </c>
      <c r="S39" s="87" t="s">
        <v>908</v>
      </c>
      <c r="T39" s="88">
        <v>4475.1000000000004</v>
      </c>
      <c r="U39" s="88">
        <v>1739.3</v>
      </c>
      <c r="V39" s="88">
        <v>325.423</v>
      </c>
      <c r="W39" s="88">
        <v>353.3</v>
      </c>
      <c r="X39" s="89">
        <v>6893.1229999999996</v>
      </c>
      <c r="Y39" s="87" t="s">
        <v>908</v>
      </c>
      <c r="Z39" s="88">
        <v>379.2</v>
      </c>
      <c r="AA39" s="88">
        <v>44.1</v>
      </c>
      <c r="AB39" s="88">
        <v>325.423</v>
      </c>
      <c r="AC39" s="88">
        <v>353.3</v>
      </c>
      <c r="AD39" s="89">
        <v>1102.0229999999999</v>
      </c>
    </row>
    <row r="40" spans="1:30" x14ac:dyDescent="0.25">
      <c r="A40" s="1"/>
      <c r="B40" s="87" t="s">
        <v>909</v>
      </c>
      <c r="C40" s="88">
        <v>437.6</v>
      </c>
      <c r="D40" s="88">
        <v>166.1</v>
      </c>
      <c r="E40" s="88">
        <v>0</v>
      </c>
      <c r="F40" s="88">
        <v>60.6</v>
      </c>
      <c r="G40" s="88">
        <v>3351.5</v>
      </c>
      <c r="H40" s="88">
        <v>1576.4</v>
      </c>
      <c r="I40" s="88">
        <v>0.2</v>
      </c>
      <c r="J40" s="88">
        <v>334.7</v>
      </c>
      <c r="K40" s="88">
        <v>764.1</v>
      </c>
      <c r="L40" s="88">
        <v>0</v>
      </c>
      <c r="M40" s="88">
        <v>229.83600000000001</v>
      </c>
      <c r="N40" s="88">
        <v>0</v>
      </c>
      <c r="O40" s="88">
        <v>664.3</v>
      </c>
      <c r="P40" s="88">
        <v>5262.8</v>
      </c>
      <c r="Q40" s="88">
        <v>993.93600000000004</v>
      </c>
      <c r="R40" s="89">
        <v>6921.0360000000001</v>
      </c>
      <c r="S40" s="87" t="s">
        <v>909</v>
      </c>
      <c r="T40" s="88">
        <v>4553.2</v>
      </c>
      <c r="U40" s="88">
        <v>1742.5</v>
      </c>
      <c r="V40" s="88">
        <v>230.036</v>
      </c>
      <c r="W40" s="88">
        <v>395.3</v>
      </c>
      <c r="X40" s="89">
        <v>6921.0360000000001</v>
      </c>
      <c r="Y40" s="87" t="s">
        <v>909</v>
      </c>
      <c r="Z40" s="88">
        <v>379.4</v>
      </c>
      <c r="AA40" s="88">
        <v>46.6</v>
      </c>
      <c r="AB40" s="88">
        <v>230.036</v>
      </c>
      <c r="AC40" s="88">
        <v>395.3</v>
      </c>
      <c r="AD40" s="89">
        <v>1051.336</v>
      </c>
    </row>
    <row r="41" spans="1:30" x14ac:dyDescent="0.25">
      <c r="A41" s="1"/>
      <c r="B41" s="87" t="s">
        <v>910</v>
      </c>
      <c r="C41" s="88">
        <v>431.4</v>
      </c>
      <c r="D41" s="88">
        <v>102.5</v>
      </c>
      <c r="E41" s="88">
        <v>0</v>
      </c>
      <c r="F41" s="88">
        <v>57.2</v>
      </c>
      <c r="G41" s="88">
        <v>3478.5</v>
      </c>
      <c r="H41" s="88">
        <v>1678.6</v>
      </c>
      <c r="I41" s="88">
        <v>0</v>
      </c>
      <c r="J41" s="88">
        <v>404.2</v>
      </c>
      <c r="K41" s="88">
        <v>755.5</v>
      </c>
      <c r="L41" s="88">
        <v>0</v>
      </c>
      <c r="M41" s="88">
        <v>153.553</v>
      </c>
      <c r="N41" s="88">
        <v>0</v>
      </c>
      <c r="O41" s="88">
        <v>591.1</v>
      </c>
      <c r="P41" s="88">
        <v>5561.3</v>
      </c>
      <c r="Q41" s="88">
        <v>909.053</v>
      </c>
      <c r="R41" s="89">
        <v>7061.4530000000004</v>
      </c>
      <c r="S41" s="87" t="s">
        <v>910</v>
      </c>
      <c r="T41" s="88">
        <v>4665.3999999999996</v>
      </c>
      <c r="U41" s="88">
        <v>1781.1</v>
      </c>
      <c r="V41" s="88">
        <v>153.553</v>
      </c>
      <c r="W41" s="88">
        <v>461.4</v>
      </c>
      <c r="X41" s="89">
        <v>7061.4530000000004</v>
      </c>
      <c r="Y41" s="87" t="s">
        <v>910</v>
      </c>
      <c r="Z41" s="88">
        <v>378.4</v>
      </c>
      <c r="AA41" s="88">
        <v>47.3</v>
      </c>
      <c r="AB41" s="88">
        <v>153.553</v>
      </c>
      <c r="AC41" s="88">
        <v>461.4</v>
      </c>
      <c r="AD41" s="89">
        <v>1040.653</v>
      </c>
    </row>
    <row r="42" spans="1:30" x14ac:dyDescent="0.25">
      <c r="A42" s="1"/>
      <c r="B42" s="87" t="s">
        <v>911</v>
      </c>
      <c r="C42" s="88">
        <v>434.7</v>
      </c>
      <c r="D42" s="88">
        <v>103.2</v>
      </c>
      <c r="E42" s="88">
        <v>0</v>
      </c>
      <c r="F42" s="88">
        <v>51.9</v>
      </c>
      <c r="G42" s="88">
        <v>3601.3</v>
      </c>
      <c r="H42" s="88">
        <v>1742.3</v>
      </c>
      <c r="I42" s="88">
        <v>0</v>
      </c>
      <c r="J42" s="88">
        <v>410.8</v>
      </c>
      <c r="K42" s="88">
        <v>759.8</v>
      </c>
      <c r="L42" s="88">
        <v>0</v>
      </c>
      <c r="M42" s="88">
        <v>38.35</v>
      </c>
      <c r="N42" s="88">
        <v>0</v>
      </c>
      <c r="O42" s="88">
        <v>589.79999999999995</v>
      </c>
      <c r="P42" s="88">
        <v>5754.4</v>
      </c>
      <c r="Q42" s="88">
        <v>798.15</v>
      </c>
      <c r="R42" s="89">
        <v>7142.35</v>
      </c>
      <c r="S42" s="87" t="s">
        <v>911</v>
      </c>
      <c r="T42" s="88">
        <v>4795.8</v>
      </c>
      <c r="U42" s="88">
        <v>1845.5</v>
      </c>
      <c r="V42" s="88">
        <v>38.35</v>
      </c>
      <c r="W42" s="88">
        <v>462.7</v>
      </c>
      <c r="X42" s="89">
        <v>7142.35</v>
      </c>
      <c r="Y42" s="87" t="s">
        <v>911</v>
      </c>
      <c r="Z42" s="88">
        <v>377.4</v>
      </c>
      <c r="AA42" s="88">
        <v>48.1</v>
      </c>
      <c r="AB42" s="88">
        <v>38.35</v>
      </c>
      <c r="AC42" s="88">
        <v>462.7</v>
      </c>
      <c r="AD42" s="89">
        <v>926.55</v>
      </c>
    </row>
    <row r="43" spans="1:30" x14ac:dyDescent="0.25">
      <c r="A43" s="1"/>
      <c r="B43" s="87" t="s">
        <v>912</v>
      </c>
      <c r="C43" s="88">
        <v>430.1</v>
      </c>
      <c r="D43" s="88">
        <v>103.8</v>
      </c>
      <c r="E43" s="88">
        <v>0</v>
      </c>
      <c r="F43" s="88">
        <v>52.6</v>
      </c>
      <c r="G43" s="88">
        <v>3518.6</v>
      </c>
      <c r="H43" s="88">
        <v>2046</v>
      </c>
      <c r="I43" s="88">
        <v>0</v>
      </c>
      <c r="J43" s="88">
        <v>355.7</v>
      </c>
      <c r="K43" s="88">
        <v>759.3</v>
      </c>
      <c r="L43" s="88">
        <v>0</v>
      </c>
      <c r="M43" s="88">
        <v>11.5</v>
      </c>
      <c r="N43" s="88">
        <v>0</v>
      </c>
      <c r="O43" s="88">
        <v>586.5</v>
      </c>
      <c r="P43" s="88">
        <v>5920.3</v>
      </c>
      <c r="Q43" s="88">
        <v>770.8</v>
      </c>
      <c r="R43" s="89">
        <v>7277.6</v>
      </c>
      <c r="S43" s="87" t="s">
        <v>912</v>
      </c>
      <c r="T43" s="88">
        <v>4708</v>
      </c>
      <c r="U43" s="88">
        <v>2149.8000000000002</v>
      </c>
      <c r="V43" s="88">
        <v>11.5</v>
      </c>
      <c r="W43" s="88">
        <v>408.3</v>
      </c>
      <c r="X43" s="89">
        <v>7277.6</v>
      </c>
      <c r="Y43" s="87" t="s">
        <v>912</v>
      </c>
      <c r="Z43" s="88">
        <v>378.4</v>
      </c>
      <c r="AA43" s="88">
        <v>48.6</v>
      </c>
      <c r="AB43" s="88">
        <v>11.5</v>
      </c>
      <c r="AC43" s="88">
        <v>408.3</v>
      </c>
      <c r="AD43" s="89">
        <v>846.8</v>
      </c>
    </row>
    <row r="44" spans="1:30" x14ac:dyDescent="0.25">
      <c r="A44" s="1"/>
      <c r="B44" s="87" t="s">
        <v>913</v>
      </c>
      <c r="C44" s="88">
        <v>427.8</v>
      </c>
      <c r="D44" s="88">
        <v>101.7</v>
      </c>
      <c r="E44" s="88">
        <v>0</v>
      </c>
      <c r="F44" s="88">
        <v>53.3</v>
      </c>
      <c r="G44" s="88">
        <v>3676.5</v>
      </c>
      <c r="H44" s="88">
        <v>2401.1999999999998</v>
      </c>
      <c r="I44" s="88">
        <v>0</v>
      </c>
      <c r="J44" s="88">
        <v>341.8</v>
      </c>
      <c r="K44" s="88">
        <v>775.6</v>
      </c>
      <c r="L44" s="88">
        <v>0</v>
      </c>
      <c r="M44" s="88">
        <v>1.2</v>
      </c>
      <c r="N44" s="88">
        <v>0</v>
      </c>
      <c r="O44" s="88">
        <v>582.79999999999995</v>
      </c>
      <c r="P44" s="88">
        <v>6419.5</v>
      </c>
      <c r="Q44" s="88">
        <v>776.8</v>
      </c>
      <c r="R44" s="89">
        <v>7779.1</v>
      </c>
      <c r="S44" s="87" t="s">
        <v>913</v>
      </c>
      <c r="T44" s="88">
        <v>4879.8999999999996</v>
      </c>
      <c r="U44" s="88">
        <v>2502.9</v>
      </c>
      <c r="V44" s="88">
        <v>1.2</v>
      </c>
      <c r="W44" s="88">
        <v>395.1</v>
      </c>
      <c r="X44" s="89">
        <v>7779.1</v>
      </c>
      <c r="Y44" s="87" t="s">
        <v>913</v>
      </c>
      <c r="Z44" s="88">
        <v>377.5</v>
      </c>
      <c r="AA44" s="88">
        <v>46.2</v>
      </c>
      <c r="AB44" s="88">
        <v>1.2</v>
      </c>
      <c r="AC44" s="88">
        <v>395.1</v>
      </c>
      <c r="AD44" s="89">
        <v>820</v>
      </c>
    </row>
    <row r="45" spans="1:30" x14ac:dyDescent="0.25">
      <c r="A45" s="1"/>
      <c r="B45" s="87" t="s">
        <v>914</v>
      </c>
      <c r="C45" s="88">
        <v>420.8</v>
      </c>
      <c r="D45" s="88">
        <v>102.3</v>
      </c>
      <c r="E45" s="88">
        <v>0</v>
      </c>
      <c r="F45" s="88">
        <v>55.2</v>
      </c>
      <c r="G45" s="88">
        <v>3642.7</v>
      </c>
      <c r="H45" s="88">
        <v>2537.4</v>
      </c>
      <c r="I45" s="88">
        <v>0</v>
      </c>
      <c r="J45" s="88">
        <v>325</v>
      </c>
      <c r="K45" s="88">
        <v>785.7</v>
      </c>
      <c r="L45" s="88">
        <v>0</v>
      </c>
      <c r="M45" s="88">
        <v>0</v>
      </c>
      <c r="N45" s="88">
        <v>0</v>
      </c>
      <c r="O45" s="88">
        <v>578.29999999999995</v>
      </c>
      <c r="P45" s="88">
        <v>6505.1</v>
      </c>
      <c r="Q45" s="88">
        <v>785.7</v>
      </c>
      <c r="R45" s="89">
        <v>7869.1</v>
      </c>
      <c r="S45" s="87" t="s">
        <v>914</v>
      </c>
      <c r="T45" s="88">
        <v>4849.2</v>
      </c>
      <c r="U45" s="88">
        <v>2639.7</v>
      </c>
      <c r="V45" s="88">
        <v>0</v>
      </c>
      <c r="W45" s="88">
        <v>380.2</v>
      </c>
      <c r="X45" s="89">
        <v>7869.1</v>
      </c>
      <c r="Y45" s="87" t="s">
        <v>914</v>
      </c>
      <c r="Z45" s="88">
        <v>378</v>
      </c>
      <c r="AA45" s="88">
        <v>47.7</v>
      </c>
      <c r="AB45" s="88">
        <v>0</v>
      </c>
      <c r="AC45" s="88">
        <v>380.2</v>
      </c>
      <c r="AD45" s="89">
        <v>805.9</v>
      </c>
    </row>
    <row r="46" spans="1:30" x14ac:dyDescent="0.25">
      <c r="A46" s="1"/>
      <c r="B46" s="87" t="s">
        <v>915</v>
      </c>
      <c r="C46" s="88">
        <v>393.8</v>
      </c>
      <c r="D46" s="88">
        <v>104.5</v>
      </c>
      <c r="E46" s="88">
        <v>0</v>
      </c>
      <c r="F46" s="88">
        <v>44.1</v>
      </c>
      <c r="G46" s="88">
        <v>3681.7</v>
      </c>
      <c r="H46" s="88">
        <v>2635.7</v>
      </c>
      <c r="I46" s="88">
        <v>0</v>
      </c>
      <c r="J46" s="88">
        <v>289.89999999999998</v>
      </c>
      <c r="K46" s="88">
        <v>780.9</v>
      </c>
      <c r="L46" s="88">
        <v>0</v>
      </c>
      <c r="M46" s="88">
        <v>0</v>
      </c>
      <c r="N46" s="88">
        <v>0</v>
      </c>
      <c r="O46" s="88">
        <v>542.4</v>
      </c>
      <c r="P46" s="88">
        <v>6607.3</v>
      </c>
      <c r="Q46" s="88">
        <v>780.9</v>
      </c>
      <c r="R46" s="89">
        <v>7930.6</v>
      </c>
      <c r="S46" s="87" t="s">
        <v>915</v>
      </c>
      <c r="T46" s="88">
        <v>4856.3999999999996</v>
      </c>
      <c r="U46" s="88">
        <v>2740.2</v>
      </c>
      <c r="V46" s="88">
        <v>0</v>
      </c>
      <c r="W46" s="88">
        <v>334</v>
      </c>
      <c r="X46" s="89">
        <v>7930.6</v>
      </c>
      <c r="Y46" s="87" t="s">
        <v>915</v>
      </c>
      <c r="Z46" s="88">
        <v>378.2</v>
      </c>
      <c r="AA46" s="88">
        <v>48.5</v>
      </c>
      <c r="AB46" s="88">
        <v>0</v>
      </c>
      <c r="AC46" s="88">
        <v>334</v>
      </c>
      <c r="AD46" s="89">
        <v>760.7</v>
      </c>
    </row>
    <row r="47" spans="1:30" x14ac:dyDescent="0.25">
      <c r="A47" s="1"/>
      <c r="B47" s="87" t="s">
        <v>916</v>
      </c>
      <c r="C47" s="88">
        <v>398.5</v>
      </c>
      <c r="D47" s="88">
        <v>82.8</v>
      </c>
      <c r="E47" s="88">
        <v>0</v>
      </c>
      <c r="F47" s="88">
        <v>42.1</v>
      </c>
      <c r="G47" s="88">
        <v>3718.4</v>
      </c>
      <c r="H47" s="88">
        <v>2648.8</v>
      </c>
      <c r="I47" s="88">
        <v>0</v>
      </c>
      <c r="J47" s="88">
        <v>271.2</v>
      </c>
      <c r="K47" s="88">
        <v>800.5</v>
      </c>
      <c r="L47" s="88">
        <v>0</v>
      </c>
      <c r="M47" s="88">
        <v>0</v>
      </c>
      <c r="N47" s="88">
        <v>0</v>
      </c>
      <c r="O47" s="88">
        <v>523.4</v>
      </c>
      <c r="P47" s="88">
        <v>6638.4</v>
      </c>
      <c r="Q47" s="88">
        <v>800.5</v>
      </c>
      <c r="R47" s="89">
        <v>7962.3</v>
      </c>
      <c r="S47" s="87" t="s">
        <v>916</v>
      </c>
      <c r="T47" s="88">
        <v>4917.3999999999996</v>
      </c>
      <c r="U47" s="88">
        <v>2731.6</v>
      </c>
      <c r="V47" s="88">
        <v>0</v>
      </c>
      <c r="W47" s="88">
        <v>313.3</v>
      </c>
      <c r="X47" s="89">
        <v>7962.3</v>
      </c>
      <c r="Y47" s="87" t="s">
        <v>916</v>
      </c>
      <c r="Z47" s="88">
        <v>379.5</v>
      </c>
      <c r="AA47" s="88">
        <v>50</v>
      </c>
      <c r="AB47" s="88">
        <v>0</v>
      </c>
      <c r="AC47" s="88">
        <v>313.3</v>
      </c>
      <c r="AD47" s="89">
        <v>742.8</v>
      </c>
    </row>
    <row r="48" spans="1:30" x14ac:dyDescent="0.25">
      <c r="A48" s="1"/>
      <c r="B48" s="87" t="s">
        <v>917</v>
      </c>
      <c r="C48" s="88">
        <v>395.1</v>
      </c>
      <c r="D48" s="88">
        <v>82.4</v>
      </c>
      <c r="E48" s="88">
        <v>0</v>
      </c>
      <c r="F48" s="88">
        <v>37.5</v>
      </c>
      <c r="G48" s="88">
        <v>3711.6</v>
      </c>
      <c r="H48" s="88">
        <v>2747.5</v>
      </c>
      <c r="I48" s="88">
        <v>0</v>
      </c>
      <c r="J48" s="88">
        <v>260.10000000000002</v>
      </c>
      <c r="K48" s="88">
        <v>792.8</v>
      </c>
      <c r="L48" s="88">
        <v>0</v>
      </c>
      <c r="M48" s="88">
        <v>0</v>
      </c>
      <c r="N48" s="88">
        <v>0</v>
      </c>
      <c r="O48" s="88">
        <v>515</v>
      </c>
      <c r="P48" s="88">
        <v>6719.2</v>
      </c>
      <c r="Q48" s="88">
        <v>792.8</v>
      </c>
      <c r="R48" s="89">
        <v>8027</v>
      </c>
      <c r="S48" s="87" t="s">
        <v>917</v>
      </c>
      <c r="T48" s="88">
        <v>4899.5</v>
      </c>
      <c r="U48" s="88">
        <v>2829.9</v>
      </c>
      <c r="V48" s="88">
        <v>0</v>
      </c>
      <c r="W48" s="88">
        <v>297.60000000000002</v>
      </c>
      <c r="X48" s="89">
        <v>8027</v>
      </c>
      <c r="Y48" s="87" t="s">
        <v>917</v>
      </c>
      <c r="Z48" s="88">
        <v>378.7</v>
      </c>
      <c r="AA48" s="88">
        <v>49.5</v>
      </c>
      <c r="AB48" s="88">
        <v>0</v>
      </c>
      <c r="AC48" s="88">
        <v>297.60000000000002</v>
      </c>
      <c r="AD48" s="89">
        <v>725.8</v>
      </c>
    </row>
    <row r="49" spans="1:30" x14ac:dyDescent="0.25">
      <c r="A49" s="1"/>
      <c r="B49" s="87" t="s">
        <v>918</v>
      </c>
      <c r="C49" s="88">
        <v>394.7</v>
      </c>
      <c r="D49" s="88">
        <v>81</v>
      </c>
      <c r="E49" s="88">
        <v>0</v>
      </c>
      <c r="F49" s="88">
        <v>38.4</v>
      </c>
      <c r="G49" s="88">
        <v>3517.5</v>
      </c>
      <c r="H49" s="88">
        <v>2739.6</v>
      </c>
      <c r="I49" s="88">
        <v>0</v>
      </c>
      <c r="J49" s="88">
        <v>241.5</v>
      </c>
      <c r="K49" s="88">
        <v>779.8</v>
      </c>
      <c r="L49" s="88">
        <v>0</v>
      </c>
      <c r="M49" s="88">
        <v>0</v>
      </c>
      <c r="N49" s="88">
        <v>0</v>
      </c>
      <c r="O49" s="88">
        <v>514.1</v>
      </c>
      <c r="P49" s="88">
        <v>6498.6</v>
      </c>
      <c r="Q49" s="88">
        <v>779.8</v>
      </c>
      <c r="R49" s="89">
        <v>7792.5</v>
      </c>
      <c r="S49" s="87" t="s">
        <v>918</v>
      </c>
      <c r="T49" s="88">
        <v>4692</v>
      </c>
      <c r="U49" s="88">
        <v>2820.6</v>
      </c>
      <c r="V49" s="88">
        <v>0</v>
      </c>
      <c r="W49" s="88">
        <v>279.89999999999998</v>
      </c>
      <c r="X49" s="89">
        <v>7792.5</v>
      </c>
      <c r="Y49" s="87" t="s">
        <v>918</v>
      </c>
      <c r="Z49" s="88">
        <v>378</v>
      </c>
      <c r="AA49" s="88">
        <v>47.9</v>
      </c>
      <c r="AB49" s="88">
        <v>0</v>
      </c>
      <c r="AC49" s="88">
        <v>279.89999999999998</v>
      </c>
      <c r="AD49" s="89">
        <v>705.8</v>
      </c>
    </row>
    <row r="50" spans="1:30" x14ac:dyDescent="0.25">
      <c r="A50" s="1"/>
      <c r="B50" s="87" t="s">
        <v>919</v>
      </c>
      <c r="C50" s="88">
        <v>382.5</v>
      </c>
      <c r="D50" s="88">
        <v>73.599999999999994</v>
      </c>
      <c r="E50" s="88">
        <v>0</v>
      </c>
      <c r="F50" s="88">
        <v>34.9</v>
      </c>
      <c r="G50" s="88">
        <v>3509.8</v>
      </c>
      <c r="H50" s="88">
        <v>2723.2</v>
      </c>
      <c r="I50" s="88">
        <v>0</v>
      </c>
      <c r="J50" s="88">
        <v>284.2</v>
      </c>
      <c r="K50" s="88">
        <v>785.1</v>
      </c>
      <c r="L50" s="88">
        <v>0</v>
      </c>
      <c r="M50" s="88">
        <v>0</v>
      </c>
      <c r="N50" s="88">
        <v>0</v>
      </c>
      <c r="O50" s="88">
        <v>491</v>
      </c>
      <c r="P50" s="88">
        <v>6517.2</v>
      </c>
      <c r="Q50" s="88">
        <v>785.1</v>
      </c>
      <c r="R50" s="89">
        <v>7793.3</v>
      </c>
      <c r="S50" s="87" t="s">
        <v>919</v>
      </c>
      <c r="T50" s="88">
        <v>4677.3999999999996</v>
      </c>
      <c r="U50" s="88">
        <v>2796.8</v>
      </c>
      <c r="V50" s="88">
        <v>0</v>
      </c>
      <c r="W50" s="88">
        <v>319.10000000000002</v>
      </c>
      <c r="X50" s="89">
        <v>7793.3</v>
      </c>
      <c r="Y50" s="87" t="s">
        <v>919</v>
      </c>
      <c r="Z50" s="88">
        <v>367.3</v>
      </c>
      <c r="AA50" s="88">
        <v>40.6</v>
      </c>
      <c r="AB50" s="88">
        <v>0</v>
      </c>
      <c r="AC50" s="88">
        <v>319.10000000000002</v>
      </c>
      <c r="AD50" s="89">
        <v>727</v>
      </c>
    </row>
    <row r="51" spans="1:30" x14ac:dyDescent="0.25">
      <c r="A51" s="1"/>
      <c r="B51" s="87" t="s">
        <v>920</v>
      </c>
      <c r="C51" s="88">
        <v>374.7</v>
      </c>
      <c r="D51" s="88">
        <v>80</v>
      </c>
      <c r="E51" s="88">
        <v>0</v>
      </c>
      <c r="F51" s="88">
        <v>40.1</v>
      </c>
      <c r="G51" s="88">
        <v>3353.4</v>
      </c>
      <c r="H51" s="88">
        <v>2651.9</v>
      </c>
      <c r="I51" s="88">
        <v>0</v>
      </c>
      <c r="J51" s="88">
        <v>310.3</v>
      </c>
      <c r="K51" s="88">
        <v>788.4</v>
      </c>
      <c r="L51" s="88">
        <v>0</v>
      </c>
      <c r="M51" s="88">
        <v>0</v>
      </c>
      <c r="N51" s="88">
        <v>0</v>
      </c>
      <c r="O51" s="88">
        <v>494.8</v>
      </c>
      <c r="P51" s="88">
        <v>6315.6</v>
      </c>
      <c r="Q51" s="88">
        <v>788.4</v>
      </c>
      <c r="R51" s="89">
        <v>7598.8</v>
      </c>
      <c r="S51" s="87" t="s">
        <v>920</v>
      </c>
      <c r="T51" s="88">
        <v>4516.5</v>
      </c>
      <c r="U51" s="88">
        <v>2731.9</v>
      </c>
      <c r="V51" s="88">
        <v>0</v>
      </c>
      <c r="W51" s="88">
        <v>350.4</v>
      </c>
      <c r="X51" s="89">
        <v>7598.8</v>
      </c>
      <c r="Y51" s="87" t="s">
        <v>920</v>
      </c>
      <c r="Z51" s="88">
        <v>358.5</v>
      </c>
      <c r="AA51" s="88">
        <v>47.6</v>
      </c>
      <c r="AB51" s="88">
        <v>0</v>
      </c>
      <c r="AC51" s="88">
        <v>350.4</v>
      </c>
      <c r="AD51" s="89">
        <v>756.5</v>
      </c>
    </row>
    <row r="52" spans="1:30" x14ac:dyDescent="0.25">
      <c r="A52" s="1"/>
      <c r="B52" s="87" t="s">
        <v>921</v>
      </c>
      <c r="C52" s="88">
        <v>306.5</v>
      </c>
      <c r="D52" s="88">
        <v>80.900000000000006</v>
      </c>
      <c r="E52" s="88">
        <v>0</v>
      </c>
      <c r="F52" s="88">
        <v>46.1</v>
      </c>
      <c r="G52" s="88">
        <v>3371.7</v>
      </c>
      <c r="H52" s="88">
        <v>2469.3000000000002</v>
      </c>
      <c r="I52" s="88">
        <v>0</v>
      </c>
      <c r="J52" s="88">
        <v>311.8</v>
      </c>
      <c r="K52" s="88">
        <v>740</v>
      </c>
      <c r="L52" s="88">
        <v>0</v>
      </c>
      <c r="M52" s="88">
        <v>0</v>
      </c>
      <c r="N52" s="88">
        <v>0</v>
      </c>
      <c r="O52" s="88">
        <v>433.5</v>
      </c>
      <c r="P52" s="88">
        <v>6152.8</v>
      </c>
      <c r="Q52" s="88">
        <v>740</v>
      </c>
      <c r="R52" s="89">
        <v>7326.3</v>
      </c>
      <c r="S52" s="87" t="s">
        <v>921</v>
      </c>
      <c r="T52" s="88">
        <v>4418.2</v>
      </c>
      <c r="U52" s="88">
        <v>2550.1999999999998</v>
      </c>
      <c r="V52" s="88">
        <v>0</v>
      </c>
      <c r="W52" s="88">
        <v>357.9</v>
      </c>
      <c r="X52" s="89">
        <v>7326.3</v>
      </c>
      <c r="Y52" s="87" t="s">
        <v>921</v>
      </c>
      <c r="Z52" s="88">
        <v>357.8</v>
      </c>
      <c r="AA52" s="88">
        <v>48.5</v>
      </c>
      <c r="AB52" s="88">
        <v>0</v>
      </c>
      <c r="AC52" s="88">
        <v>357.9</v>
      </c>
      <c r="AD52" s="89">
        <v>764.2</v>
      </c>
    </row>
    <row r="53" spans="1:30" x14ac:dyDescent="0.25">
      <c r="A53" s="1"/>
      <c r="B53" s="87" t="s">
        <v>922</v>
      </c>
      <c r="C53" s="88">
        <v>311.8</v>
      </c>
      <c r="D53" s="88">
        <v>81.400000000000006</v>
      </c>
      <c r="E53" s="88">
        <v>0</v>
      </c>
      <c r="F53" s="88">
        <v>46.3</v>
      </c>
      <c r="G53" s="88">
        <v>3495.7</v>
      </c>
      <c r="H53" s="88">
        <v>2287.9</v>
      </c>
      <c r="I53" s="88">
        <v>0</v>
      </c>
      <c r="J53" s="88">
        <v>272.5</v>
      </c>
      <c r="K53" s="88">
        <v>741.6</v>
      </c>
      <c r="L53" s="88">
        <v>0</v>
      </c>
      <c r="M53" s="88">
        <v>0</v>
      </c>
      <c r="N53" s="88">
        <v>0</v>
      </c>
      <c r="O53" s="88">
        <v>439.5</v>
      </c>
      <c r="P53" s="88">
        <v>6056.1</v>
      </c>
      <c r="Q53" s="88">
        <v>741.6</v>
      </c>
      <c r="R53" s="89">
        <v>7237.2</v>
      </c>
      <c r="S53" s="87" t="s">
        <v>922</v>
      </c>
      <c r="T53" s="88">
        <v>4549.1000000000004</v>
      </c>
      <c r="U53" s="88">
        <v>2369.3000000000002</v>
      </c>
      <c r="V53" s="88">
        <v>0</v>
      </c>
      <c r="W53" s="88">
        <v>318.8</v>
      </c>
      <c r="X53" s="89">
        <v>7237.2</v>
      </c>
      <c r="Y53" s="87" t="s">
        <v>922</v>
      </c>
      <c r="Z53" s="88">
        <v>363.2</v>
      </c>
      <c r="AA53" s="88">
        <v>48.6</v>
      </c>
      <c r="AB53" s="88">
        <v>0</v>
      </c>
      <c r="AC53" s="88">
        <v>318.8</v>
      </c>
      <c r="AD53" s="89">
        <v>730.6</v>
      </c>
    </row>
    <row r="54" spans="1:30" x14ac:dyDescent="0.25">
      <c r="A54" s="1"/>
      <c r="B54" s="87" t="s">
        <v>923</v>
      </c>
      <c r="C54" s="88">
        <v>315.2</v>
      </c>
      <c r="D54" s="88">
        <v>80.5</v>
      </c>
      <c r="E54" s="88">
        <v>0</v>
      </c>
      <c r="F54" s="88">
        <v>41.8</v>
      </c>
      <c r="G54" s="88">
        <v>3507</v>
      </c>
      <c r="H54" s="88">
        <v>2100.6</v>
      </c>
      <c r="I54" s="88">
        <v>0</v>
      </c>
      <c r="J54" s="88">
        <v>275.10000000000002</v>
      </c>
      <c r="K54" s="88">
        <v>738.8</v>
      </c>
      <c r="L54" s="88">
        <v>0</v>
      </c>
      <c r="M54" s="88">
        <v>0</v>
      </c>
      <c r="N54" s="88">
        <v>0</v>
      </c>
      <c r="O54" s="88">
        <v>437.5</v>
      </c>
      <c r="P54" s="88">
        <v>5882.7</v>
      </c>
      <c r="Q54" s="88">
        <v>738.8</v>
      </c>
      <c r="R54" s="89">
        <v>7059</v>
      </c>
      <c r="S54" s="87" t="s">
        <v>923</v>
      </c>
      <c r="T54" s="88">
        <v>4561</v>
      </c>
      <c r="U54" s="88">
        <v>2181.1</v>
      </c>
      <c r="V54" s="88">
        <v>0</v>
      </c>
      <c r="W54" s="88">
        <v>316.89999999999998</v>
      </c>
      <c r="X54" s="89">
        <v>7059</v>
      </c>
      <c r="Y54" s="87" t="s">
        <v>923</v>
      </c>
      <c r="Z54" s="88">
        <v>366.9</v>
      </c>
      <c r="AA54" s="88">
        <v>48.1</v>
      </c>
      <c r="AB54" s="88">
        <v>0</v>
      </c>
      <c r="AC54" s="88">
        <v>316.89999999999998</v>
      </c>
      <c r="AD54" s="89">
        <v>731.9</v>
      </c>
    </row>
    <row r="55" spans="1:30" x14ac:dyDescent="0.25">
      <c r="A55" s="1"/>
      <c r="B55" s="87" t="s">
        <v>80</v>
      </c>
      <c r="C55" s="88">
        <v>301.5</v>
      </c>
      <c r="D55" s="88">
        <v>79.8</v>
      </c>
      <c r="E55" s="88">
        <v>0</v>
      </c>
      <c r="F55" s="88">
        <v>45.2</v>
      </c>
      <c r="G55" s="88">
        <v>3438.4</v>
      </c>
      <c r="H55" s="88">
        <v>1949.7</v>
      </c>
      <c r="I55" s="88">
        <v>0</v>
      </c>
      <c r="J55" s="88">
        <v>187.7</v>
      </c>
      <c r="K55" s="88">
        <v>745.1</v>
      </c>
      <c r="L55" s="88">
        <v>0</v>
      </c>
      <c r="M55" s="88">
        <v>0</v>
      </c>
      <c r="N55" s="88">
        <v>0</v>
      </c>
      <c r="O55" s="88">
        <v>426.5</v>
      </c>
      <c r="P55" s="88">
        <v>5575.8</v>
      </c>
      <c r="Q55" s="88">
        <v>745.1</v>
      </c>
      <c r="R55" s="89">
        <v>6747.4</v>
      </c>
      <c r="S55" s="87" t="s">
        <v>80</v>
      </c>
      <c r="T55" s="88">
        <v>4485</v>
      </c>
      <c r="U55" s="88">
        <v>2029.5</v>
      </c>
      <c r="V55" s="88">
        <v>0</v>
      </c>
      <c r="W55" s="88">
        <v>232.9</v>
      </c>
      <c r="X55" s="89">
        <v>6747.4</v>
      </c>
      <c r="Y55" s="87" t="s">
        <v>80</v>
      </c>
      <c r="Z55" s="88">
        <v>366.1</v>
      </c>
      <c r="AA55" s="88">
        <v>46.9</v>
      </c>
      <c r="AB55" s="88">
        <v>0</v>
      </c>
      <c r="AC55" s="88">
        <v>232.9</v>
      </c>
      <c r="AD55" s="89">
        <v>645.9</v>
      </c>
    </row>
    <row r="56" spans="1:30" x14ac:dyDescent="0.25">
      <c r="A56" s="1"/>
      <c r="B56" s="90" t="s">
        <v>1079</v>
      </c>
      <c r="C56" s="91">
        <v>9504.5</v>
      </c>
      <c r="D56" s="91">
        <v>2549.6</v>
      </c>
      <c r="E56" s="91">
        <v>0</v>
      </c>
      <c r="F56" s="91">
        <v>909.25</v>
      </c>
      <c r="G56" s="91">
        <v>84538.35</v>
      </c>
      <c r="H56" s="91">
        <v>42860.05</v>
      </c>
      <c r="I56" s="91">
        <v>6.5</v>
      </c>
      <c r="J56" s="91">
        <v>4556.25</v>
      </c>
      <c r="K56" s="91">
        <v>17076.5</v>
      </c>
      <c r="L56" s="91">
        <v>0</v>
      </c>
      <c r="M56" s="91">
        <v>6568.7475000000004</v>
      </c>
      <c r="N56" s="91">
        <v>0</v>
      </c>
      <c r="O56" s="91">
        <v>12963.35</v>
      </c>
      <c r="P56" s="91">
        <v>131961.15</v>
      </c>
      <c r="Q56" s="91">
        <v>23645.247500000001</v>
      </c>
      <c r="R56" s="91">
        <v>168569.7475</v>
      </c>
      <c r="S56" s="90" t="s">
        <v>1079</v>
      </c>
      <c r="T56" s="91">
        <v>111119.35</v>
      </c>
      <c r="U56" s="91">
        <v>45409.65</v>
      </c>
      <c r="V56" s="91">
        <v>6575.2475000000004</v>
      </c>
      <c r="W56" s="91">
        <v>5465.5</v>
      </c>
      <c r="X56" s="91">
        <v>168569.7475</v>
      </c>
      <c r="Y56" s="90" t="s">
        <v>1079</v>
      </c>
      <c r="Z56" s="91">
        <v>8985.2999999999993</v>
      </c>
      <c r="AA56" s="91">
        <v>1050</v>
      </c>
      <c r="AB56" s="91">
        <v>6575.2475000000004</v>
      </c>
      <c r="AC56" s="91">
        <v>5465.5</v>
      </c>
      <c r="AD56" s="91">
        <v>22076.047500000001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1337</v>
      </c>
      <c r="C5" s="1"/>
      <c r="D5" s="1"/>
      <c r="E5" s="1"/>
      <c r="F5" s="1"/>
      <c r="G5" s="1"/>
      <c r="H5" s="1"/>
      <c r="I5" s="1"/>
      <c r="J5" s="1"/>
      <c r="K5" s="1"/>
      <c r="L5" s="1"/>
      <c r="M5" s="1"/>
      <c r="N5" s="1"/>
      <c r="O5" s="1"/>
      <c r="P5" s="1"/>
    </row>
    <row r="6" spans="1:16" ht="30" x14ac:dyDescent="0.25">
      <c r="A6" s="1"/>
      <c r="B6" s="3" t="s">
        <v>169</v>
      </c>
      <c r="C6" s="3" t="s">
        <v>1338</v>
      </c>
      <c r="D6" s="3" t="s">
        <v>1339</v>
      </c>
      <c r="E6" s="3" t="s">
        <v>1340</v>
      </c>
      <c r="F6" s="3" t="s">
        <v>172</v>
      </c>
      <c r="G6" s="3" t="s">
        <v>173</v>
      </c>
      <c r="H6" s="3" t="s">
        <v>1341</v>
      </c>
      <c r="I6" s="3" t="s">
        <v>1342</v>
      </c>
      <c r="J6" s="3" t="s">
        <v>1343</v>
      </c>
      <c r="K6" s="3" t="s">
        <v>1344</v>
      </c>
      <c r="L6" s="3" t="s">
        <v>1345</v>
      </c>
      <c r="M6" s="3" t="s">
        <v>1346</v>
      </c>
      <c r="N6" s="3" t="s">
        <v>1347</v>
      </c>
      <c r="O6" s="3" t="s">
        <v>1348</v>
      </c>
      <c r="P6" s="3" t="s">
        <v>1349</v>
      </c>
    </row>
    <row r="7" spans="1:16" x14ac:dyDescent="0.25">
      <c r="A7" s="1"/>
      <c r="B7" s="6" t="s">
        <v>710</v>
      </c>
      <c r="C7" s="6" t="s">
        <v>1231</v>
      </c>
      <c r="D7" s="92" t="s">
        <v>58</v>
      </c>
      <c r="E7" s="6" t="s">
        <v>1350</v>
      </c>
      <c r="F7" s="92" t="s">
        <v>1351</v>
      </c>
      <c r="G7" s="92" t="s">
        <v>19</v>
      </c>
      <c r="H7" s="92" t="s">
        <v>1035</v>
      </c>
      <c r="I7" s="92" t="s">
        <v>1035</v>
      </c>
      <c r="J7" s="92" t="s">
        <v>1352</v>
      </c>
      <c r="K7" s="92" t="s">
        <v>1035</v>
      </c>
      <c r="L7" s="92" t="s">
        <v>1035</v>
      </c>
      <c r="M7" s="92" t="s">
        <v>1035</v>
      </c>
      <c r="N7" s="92" t="s">
        <v>1035</v>
      </c>
      <c r="O7" s="6" t="s">
        <v>1353</v>
      </c>
      <c r="P7" s="6"/>
    </row>
    <row r="8" spans="1:16" x14ac:dyDescent="0.25">
      <c r="A8" s="1"/>
      <c r="B8" s="6" t="s">
        <v>708</v>
      </c>
      <c r="C8" s="6" t="s">
        <v>1112</v>
      </c>
      <c r="D8" s="92" t="s">
        <v>1354</v>
      </c>
      <c r="E8" s="6" t="s">
        <v>1355</v>
      </c>
      <c r="F8" s="92" t="s">
        <v>1351</v>
      </c>
      <c r="G8" s="92" t="s">
        <v>1356</v>
      </c>
      <c r="H8" s="92" t="s">
        <v>1035</v>
      </c>
      <c r="I8" s="92" t="s">
        <v>1035</v>
      </c>
      <c r="J8" s="92" t="s">
        <v>1352</v>
      </c>
      <c r="K8" s="92" t="s">
        <v>1035</v>
      </c>
      <c r="L8" s="92" t="s">
        <v>1035</v>
      </c>
      <c r="M8" s="92" t="s">
        <v>1035</v>
      </c>
      <c r="N8" s="92" t="s">
        <v>1035</v>
      </c>
      <c r="O8" s="6" t="s">
        <v>1353</v>
      </c>
      <c r="P8" s="6"/>
    </row>
    <row r="9" spans="1:16" x14ac:dyDescent="0.25">
      <c r="A9" s="1"/>
      <c r="B9" s="6" t="s">
        <v>708</v>
      </c>
      <c r="C9" s="6" t="s">
        <v>1112</v>
      </c>
      <c r="D9" s="92" t="s">
        <v>58</v>
      </c>
      <c r="E9" s="6" t="s">
        <v>1357</v>
      </c>
      <c r="F9" s="92" t="s">
        <v>1356</v>
      </c>
      <c r="G9" s="92" t="s">
        <v>19</v>
      </c>
      <c r="H9" s="92" t="s">
        <v>1035</v>
      </c>
      <c r="I9" s="92" t="s">
        <v>1035</v>
      </c>
      <c r="J9" s="92" t="s">
        <v>1352</v>
      </c>
      <c r="K9" s="92" t="s">
        <v>1035</v>
      </c>
      <c r="L9" s="92" t="s">
        <v>1035</v>
      </c>
      <c r="M9" s="92" t="s">
        <v>1035</v>
      </c>
      <c r="N9" s="92" t="s">
        <v>1035</v>
      </c>
      <c r="O9" s="6" t="s">
        <v>1353</v>
      </c>
      <c r="P9" s="6"/>
    </row>
    <row r="10" spans="1:16" x14ac:dyDescent="0.25">
      <c r="A10" s="1"/>
      <c r="B10" s="6" t="s">
        <v>711</v>
      </c>
      <c r="C10" s="6" t="s">
        <v>1113</v>
      </c>
      <c r="D10" s="92" t="s">
        <v>564</v>
      </c>
      <c r="E10" s="6" t="s">
        <v>1358</v>
      </c>
      <c r="F10" s="92" t="s">
        <v>1351</v>
      </c>
      <c r="G10" s="92" t="s">
        <v>1359</v>
      </c>
      <c r="H10" s="92" t="s">
        <v>1035</v>
      </c>
      <c r="I10" s="92" t="s">
        <v>1035</v>
      </c>
      <c r="J10" s="92" t="s">
        <v>1352</v>
      </c>
      <c r="K10" s="92" t="s">
        <v>1035</v>
      </c>
      <c r="L10" s="92" t="s">
        <v>1035</v>
      </c>
      <c r="M10" s="92" t="s">
        <v>1035</v>
      </c>
      <c r="N10" s="92" t="s">
        <v>1035</v>
      </c>
      <c r="O10" s="6" t="s">
        <v>1353</v>
      </c>
      <c r="P10" s="6"/>
    </row>
    <row r="11" spans="1:16" x14ac:dyDescent="0.25">
      <c r="A11" s="1"/>
      <c r="B11" s="6" t="s">
        <v>711</v>
      </c>
      <c r="C11" s="6" t="s">
        <v>1113</v>
      </c>
      <c r="D11" s="92" t="s">
        <v>564</v>
      </c>
      <c r="E11" s="6" t="s">
        <v>1358</v>
      </c>
      <c r="F11" s="92" t="s">
        <v>1359</v>
      </c>
      <c r="G11" s="92" t="s">
        <v>1360</v>
      </c>
      <c r="H11" s="92" t="s">
        <v>1035</v>
      </c>
      <c r="I11" s="92" t="s">
        <v>1035</v>
      </c>
      <c r="J11" s="92" t="s">
        <v>1352</v>
      </c>
      <c r="K11" s="92" t="s">
        <v>1035</v>
      </c>
      <c r="L11" s="92" t="s">
        <v>1035</v>
      </c>
      <c r="M11" s="92" t="s">
        <v>1035</v>
      </c>
      <c r="N11" s="92" t="s">
        <v>1035</v>
      </c>
      <c r="O11" s="6" t="s">
        <v>1353</v>
      </c>
      <c r="P11" s="6"/>
    </row>
    <row r="12" spans="1:16" x14ac:dyDescent="0.25">
      <c r="A12" s="1"/>
      <c r="B12" s="6" t="s">
        <v>711</v>
      </c>
      <c r="C12" s="6" t="s">
        <v>1113</v>
      </c>
      <c r="D12" s="92" t="s">
        <v>564</v>
      </c>
      <c r="E12" s="6" t="s">
        <v>1358</v>
      </c>
      <c r="F12" s="92" t="s">
        <v>1360</v>
      </c>
      <c r="G12" s="92" t="s">
        <v>1361</v>
      </c>
      <c r="H12" s="92" t="s">
        <v>1035</v>
      </c>
      <c r="I12" s="92" t="s">
        <v>1035</v>
      </c>
      <c r="J12" s="92" t="s">
        <v>1352</v>
      </c>
      <c r="K12" s="92" t="s">
        <v>1035</v>
      </c>
      <c r="L12" s="92" t="s">
        <v>1035</v>
      </c>
      <c r="M12" s="92" t="s">
        <v>1035</v>
      </c>
      <c r="N12" s="92" t="s">
        <v>1035</v>
      </c>
      <c r="O12" s="6" t="s">
        <v>1353</v>
      </c>
      <c r="P12" s="6"/>
    </row>
    <row r="13" spans="1:16" x14ac:dyDescent="0.25">
      <c r="A13" s="1"/>
      <c r="B13" s="6" t="s">
        <v>711</v>
      </c>
      <c r="C13" s="6" t="s">
        <v>1113</v>
      </c>
      <c r="D13" s="92" t="s">
        <v>564</v>
      </c>
      <c r="E13" s="6" t="s">
        <v>1358</v>
      </c>
      <c r="F13" s="92" t="s">
        <v>1361</v>
      </c>
      <c r="G13" s="92" t="s">
        <v>1362</v>
      </c>
      <c r="H13" s="92" t="s">
        <v>1035</v>
      </c>
      <c r="I13" s="92" t="s">
        <v>1035</v>
      </c>
      <c r="J13" s="92" t="s">
        <v>1352</v>
      </c>
      <c r="K13" s="92" t="s">
        <v>1035</v>
      </c>
      <c r="L13" s="92" t="s">
        <v>1035</v>
      </c>
      <c r="M13" s="92" t="s">
        <v>1035</v>
      </c>
      <c r="N13" s="92" t="s">
        <v>1035</v>
      </c>
      <c r="O13" s="6" t="s">
        <v>1353</v>
      </c>
      <c r="P13" s="6"/>
    </row>
    <row r="14" spans="1:16" x14ac:dyDescent="0.25">
      <c r="A14" s="1"/>
      <c r="B14" s="6" t="s">
        <v>711</v>
      </c>
      <c r="C14" s="6" t="s">
        <v>1113</v>
      </c>
      <c r="D14" s="92" t="s">
        <v>564</v>
      </c>
      <c r="E14" s="6" t="s">
        <v>1358</v>
      </c>
      <c r="F14" s="92" t="s">
        <v>1362</v>
      </c>
      <c r="G14" s="92" t="s">
        <v>19</v>
      </c>
      <c r="H14" s="92" t="s">
        <v>1035</v>
      </c>
      <c r="I14" s="92" t="s">
        <v>1035</v>
      </c>
      <c r="J14" s="92" t="s">
        <v>1352</v>
      </c>
      <c r="K14" s="92" t="s">
        <v>1035</v>
      </c>
      <c r="L14" s="92" t="s">
        <v>1035</v>
      </c>
      <c r="M14" s="92" t="s">
        <v>1035</v>
      </c>
      <c r="N14" s="92" t="s">
        <v>1035</v>
      </c>
      <c r="O14" s="6" t="s">
        <v>1353</v>
      </c>
      <c r="P14" s="6"/>
    </row>
    <row r="15" spans="1:16" x14ac:dyDescent="0.25">
      <c r="A15" s="1"/>
      <c r="B15" s="6" t="s">
        <v>281</v>
      </c>
      <c r="C15" s="6" t="s">
        <v>1242</v>
      </c>
      <c r="D15" s="92" t="s">
        <v>58</v>
      </c>
      <c r="E15" s="6" t="s">
        <v>1363</v>
      </c>
      <c r="F15" s="92" t="s">
        <v>1364</v>
      </c>
      <c r="G15" s="92" t="s">
        <v>1365</v>
      </c>
      <c r="H15" s="92" t="s">
        <v>1366</v>
      </c>
      <c r="I15" s="92" t="s">
        <v>1367</v>
      </c>
      <c r="J15" s="92" t="s">
        <v>1368</v>
      </c>
      <c r="K15" s="92" t="s">
        <v>1035</v>
      </c>
      <c r="L15" s="92" t="s">
        <v>1035</v>
      </c>
      <c r="M15" s="92" t="s">
        <v>1035</v>
      </c>
      <c r="N15" s="92" t="s">
        <v>1035</v>
      </c>
      <c r="O15" s="6" t="s">
        <v>1353</v>
      </c>
      <c r="P15" s="6"/>
    </row>
    <row r="16" spans="1:16" x14ac:dyDescent="0.25">
      <c r="A16" s="1"/>
      <c r="B16" s="6" t="s">
        <v>91</v>
      </c>
      <c r="C16" s="6" t="s">
        <v>1243</v>
      </c>
      <c r="D16" s="92" t="s">
        <v>1244</v>
      </c>
      <c r="E16" s="6" t="s">
        <v>1369</v>
      </c>
      <c r="F16" s="92" t="s">
        <v>1370</v>
      </c>
      <c r="G16" s="92" t="s">
        <v>1371</v>
      </c>
      <c r="H16" s="92" t="s">
        <v>1372</v>
      </c>
      <c r="I16" s="92" t="s">
        <v>1035</v>
      </c>
      <c r="J16" s="92" t="s">
        <v>1368</v>
      </c>
      <c r="K16" s="92" t="s">
        <v>1035</v>
      </c>
      <c r="L16" s="92" t="s">
        <v>1035</v>
      </c>
      <c r="M16" s="92" t="s">
        <v>1035</v>
      </c>
      <c r="N16" s="92" t="s">
        <v>1373</v>
      </c>
      <c r="O16" s="6" t="s">
        <v>1353</v>
      </c>
      <c r="P16" s="6"/>
    </row>
    <row r="17" spans="1:16" x14ac:dyDescent="0.25">
      <c r="A17" s="1"/>
      <c r="B17" s="6" t="s">
        <v>91</v>
      </c>
      <c r="C17" s="6" t="s">
        <v>1243</v>
      </c>
      <c r="D17" s="92" t="s">
        <v>1245</v>
      </c>
      <c r="E17" s="6" t="s">
        <v>1374</v>
      </c>
      <c r="F17" s="92" t="s">
        <v>1375</v>
      </c>
      <c r="G17" s="92" t="s">
        <v>1371</v>
      </c>
      <c r="H17" s="92" t="s">
        <v>1372</v>
      </c>
      <c r="I17" s="92" t="s">
        <v>1035</v>
      </c>
      <c r="J17" s="92" t="s">
        <v>1368</v>
      </c>
      <c r="K17" s="92" t="s">
        <v>1035</v>
      </c>
      <c r="L17" s="92" t="s">
        <v>1035</v>
      </c>
      <c r="M17" s="92" t="s">
        <v>1035</v>
      </c>
      <c r="N17" s="92" t="s">
        <v>1373</v>
      </c>
      <c r="O17" s="6" t="s">
        <v>1353</v>
      </c>
      <c r="P17" s="6"/>
    </row>
    <row r="18" spans="1:16" x14ac:dyDescent="0.25">
      <c r="A18" s="1"/>
      <c r="B18" s="6" t="s">
        <v>91</v>
      </c>
      <c r="C18" s="6" t="s">
        <v>1243</v>
      </c>
      <c r="D18" s="92" t="s">
        <v>1244</v>
      </c>
      <c r="E18" s="6" t="s">
        <v>1369</v>
      </c>
      <c r="F18" s="92" t="s">
        <v>1371</v>
      </c>
      <c r="G18" s="92" t="s">
        <v>1376</v>
      </c>
      <c r="H18" s="92" t="s">
        <v>1035</v>
      </c>
      <c r="I18" s="92" t="s">
        <v>1377</v>
      </c>
      <c r="J18" s="92" t="s">
        <v>1378</v>
      </c>
      <c r="K18" s="92" t="s">
        <v>1035</v>
      </c>
      <c r="L18" s="92" t="s">
        <v>1035</v>
      </c>
      <c r="M18" s="92" t="s">
        <v>1035</v>
      </c>
      <c r="N18" s="92" t="s">
        <v>1035</v>
      </c>
      <c r="O18" s="6" t="s">
        <v>1353</v>
      </c>
      <c r="P18" s="6"/>
    </row>
    <row r="19" spans="1:16" x14ac:dyDescent="0.25">
      <c r="A19" s="1"/>
      <c r="B19" s="6" t="s">
        <v>91</v>
      </c>
      <c r="C19" s="6" t="s">
        <v>1243</v>
      </c>
      <c r="D19" s="92" t="s">
        <v>1245</v>
      </c>
      <c r="E19" s="6" t="s">
        <v>1374</v>
      </c>
      <c r="F19" s="92" t="s">
        <v>1371</v>
      </c>
      <c r="G19" s="92" t="s">
        <v>1379</v>
      </c>
      <c r="H19" s="92" t="s">
        <v>1035</v>
      </c>
      <c r="I19" s="92" t="s">
        <v>1377</v>
      </c>
      <c r="J19" s="92" t="s">
        <v>1378</v>
      </c>
      <c r="K19" s="92" t="s">
        <v>1035</v>
      </c>
      <c r="L19" s="92" t="s">
        <v>1035</v>
      </c>
      <c r="M19" s="92" t="s">
        <v>1035</v>
      </c>
      <c r="N19" s="92" t="s">
        <v>1035</v>
      </c>
      <c r="O19" s="6" t="s">
        <v>1353</v>
      </c>
      <c r="P19" s="6"/>
    </row>
    <row r="20" spans="1:16" x14ac:dyDescent="0.25">
      <c r="A20" s="1"/>
      <c r="B20" s="6" t="s">
        <v>97</v>
      </c>
      <c r="C20" s="6" t="s">
        <v>1246</v>
      </c>
      <c r="D20" s="92" t="s">
        <v>58</v>
      </c>
      <c r="E20" s="6" t="s">
        <v>1380</v>
      </c>
      <c r="F20" s="92" t="s">
        <v>1351</v>
      </c>
      <c r="G20" s="92" t="s">
        <v>1381</v>
      </c>
      <c r="H20" s="92" t="s">
        <v>1035</v>
      </c>
      <c r="I20" s="92" t="s">
        <v>1035</v>
      </c>
      <c r="J20" s="92" t="s">
        <v>1368</v>
      </c>
      <c r="K20" s="92" t="s">
        <v>1035</v>
      </c>
      <c r="L20" s="92" t="s">
        <v>1035</v>
      </c>
      <c r="M20" s="92" t="s">
        <v>1035</v>
      </c>
      <c r="N20" s="92" t="s">
        <v>1035</v>
      </c>
      <c r="O20" s="6" t="s">
        <v>1353</v>
      </c>
      <c r="P20" s="6" t="s">
        <v>1382</v>
      </c>
    </row>
    <row r="21" spans="1:16" x14ac:dyDescent="0.25">
      <c r="A21" s="1"/>
      <c r="B21" s="6" t="s">
        <v>97</v>
      </c>
      <c r="C21" s="6" t="s">
        <v>1246</v>
      </c>
      <c r="D21" s="92" t="s">
        <v>58</v>
      </c>
      <c r="E21" s="6" t="s">
        <v>1380</v>
      </c>
      <c r="F21" s="92" t="s">
        <v>1381</v>
      </c>
      <c r="G21" s="92" t="s">
        <v>1383</v>
      </c>
      <c r="H21" s="92" t="s">
        <v>1035</v>
      </c>
      <c r="I21" s="92" t="s">
        <v>1035</v>
      </c>
      <c r="J21" s="92" t="s">
        <v>1378</v>
      </c>
      <c r="K21" s="92" t="s">
        <v>1035</v>
      </c>
      <c r="L21" s="92" t="s">
        <v>1035</v>
      </c>
      <c r="M21" s="92" t="s">
        <v>1035</v>
      </c>
      <c r="N21" s="92" t="s">
        <v>1035</v>
      </c>
      <c r="O21" s="6" t="s">
        <v>1353</v>
      </c>
      <c r="P21" s="6"/>
    </row>
    <row r="22" spans="1:16" x14ac:dyDescent="0.25">
      <c r="A22" s="1"/>
      <c r="B22" s="6" t="s">
        <v>97</v>
      </c>
      <c r="C22" s="6" t="s">
        <v>1246</v>
      </c>
      <c r="D22" s="92" t="s">
        <v>58</v>
      </c>
      <c r="E22" s="6" t="s">
        <v>1380</v>
      </c>
      <c r="F22" s="92" t="s">
        <v>1383</v>
      </c>
      <c r="G22" s="92" t="s">
        <v>1384</v>
      </c>
      <c r="H22" s="92" t="s">
        <v>1035</v>
      </c>
      <c r="I22" s="92" t="s">
        <v>1035</v>
      </c>
      <c r="J22" s="92" t="s">
        <v>1368</v>
      </c>
      <c r="K22" s="92" t="s">
        <v>1035</v>
      </c>
      <c r="L22" s="92" t="s">
        <v>1035</v>
      </c>
      <c r="M22" s="92" t="s">
        <v>1035</v>
      </c>
      <c r="N22" s="92" t="s">
        <v>1373</v>
      </c>
      <c r="O22" s="6" t="s">
        <v>1353</v>
      </c>
      <c r="P22" s="6"/>
    </row>
    <row r="23" spans="1:16" x14ac:dyDescent="0.25">
      <c r="A23" s="1"/>
      <c r="B23" s="6" t="s">
        <v>97</v>
      </c>
      <c r="C23" s="6" t="s">
        <v>1246</v>
      </c>
      <c r="D23" s="92" t="s">
        <v>58</v>
      </c>
      <c r="E23" s="6" t="s">
        <v>1380</v>
      </c>
      <c r="F23" s="92" t="s">
        <v>1384</v>
      </c>
      <c r="G23" s="92" t="s">
        <v>19</v>
      </c>
      <c r="H23" s="92" t="s">
        <v>1035</v>
      </c>
      <c r="I23" s="92" t="s">
        <v>1035</v>
      </c>
      <c r="J23" s="92" t="s">
        <v>1368</v>
      </c>
      <c r="K23" s="92" t="s">
        <v>1035</v>
      </c>
      <c r="L23" s="92" t="s">
        <v>1035</v>
      </c>
      <c r="M23" s="92" t="s">
        <v>1035</v>
      </c>
      <c r="N23" s="92" t="s">
        <v>1035</v>
      </c>
      <c r="O23" s="6" t="s">
        <v>1353</v>
      </c>
      <c r="P23" s="6"/>
    </row>
    <row r="24" spans="1:16" x14ac:dyDescent="0.25">
      <c r="A24" s="1"/>
      <c r="B24" s="6" t="s">
        <v>97</v>
      </c>
      <c r="C24" s="6" t="s">
        <v>1248</v>
      </c>
      <c r="D24" s="92" t="s">
        <v>58</v>
      </c>
      <c r="E24" s="6" t="s">
        <v>1385</v>
      </c>
      <c r="F24" s="92" t="s">
        <v>1386</v>
      </c>
      <c r="G24" s="92" t="s">
        <v>1387</v>
      </c>
      <c r="H24" s="92" t="s">
        <v>1388</v>
      </c>
      <c r="I24" s="92" t="s">
        <v>1035</v>
      </c>
      <c r="J24" s="92" t="s">
        <v>1378</v>
      </c>
      <c r="K24" s="92" t="s">
        <v>1035</v>
      </c>
      <c r="L24" s="92" t="s">
        <v>1035</v>
      </c>
      <c r="M24" s="92" t="s">
        <v>1035</v>
      </c>
      <c r="N24" s="92" t="s">
        <v>1035</v>
      </c>
      <c r="O24" s="6" t="s">
        <v>1353</v>
      </c>
      <c r="P24" s="6"/>
    </row>
    <row r="25" spans="1:16" x14ac:dyDescent="0.25">
      <c r="A25" s="1"/>
      <c r="B25" s="6" t="s">
        <v>97</v>
      </c>
      <c r="C25" s="6" t="s">
        <v>1248</v>
      </c>
      <c r="D25" s="92" t="s">
        <v>58</v>
      </c>
      <c r="E25" s="6" t="s">
        <v>1385</v>
      </c>
      <c r="F25" s="92" t="s">
        <v>1387</v>
      </c>
      <c r="G25" s="92" t="s">
        <v>1389</v>
      </c>
      <c r="H25" s="92" t="s">
        <v>1035</v>
      </c>
      <c r="I25" s="92" t="s">
        <v>1390</v>
      </c>
      <c r="J25" s="92" t="s">
        <v>1368</v>
      </c>
      <c r="K25" s="92" t="s">
        <v>1035</v>
      </c>
      <c r="L25" s="92" t="s">
        <v>1035</v>
      </c>
      <c r="M25" s="92" t="s">
        <v>1035</v>
      </c>
      <c r="N25" s="92" t="s">
        <v>1035</v>
      </c>
      <c r="O25" s="6" t="s">
        <v>1353</v>
      </c>
      <c r="P25" s="6" t="s">
        <v>1391</v>
      </c>
    </row>
    <row r="26" spans="1:16" x14ac:dyDescent="0.25">
      <c r="A26" s="1"/>
      <c r="B26" s="6" t="s">
        <v>104</v>
      </c>
      <c r="C26" s="6" t="s">
        <v>109</v>
      </c>
      <c r="D26" s="92" t="s">
        <v>58</v>
      </c>
      <c r="E26" s="6" t="s">
        <v>1392</v>
      </c>
      <c r="F26" s="92" t="s">
        <v>1351</v>
      </c>
      <c r="G26" s="92" t="s">
        <v>1393</v>
      </c>
      <c r="H26" s="92" t="s">
        <v>1035</v>
      </c>
      <c r="I26" s="92" t="s">
        <v>1035</v>
      </c>
      <c r="J26" s="92" t="s">
        <v>1368</v>
      </c>
      <c r="K26" s="92" t="s">
        <v>1035</v>
      </c>
      <c r="L26" s="92" t="s">
        <v>1035</v>
      </c>
      <c r="M26" s="92" t="s">
        <v>1035</v>
      </c>
      <c r="N26" s="92" t="s">
        <v>1035</v>
      </c>
      <c r="O26" s="6" t="s">
        <v>1353</v>
      </c>
      <c r="P26" s="6"/>
    </row>
    <row r="27" spans="1:16" x14ac:dyDescent="0.25">
      <c r="A27" s="1"/>
      <c r="B27" s="6" t="s">
        <v>104</v>
      </c>
      <c r="C27" s="6" t="s">
        <v>109</v>
      </c>
      <c r="D27" s="92" t="s">
        <v>58</v>
      </c>
      <c r="E27" s="6" t="s">
        <v>1392</v>
      </c>
      <c r="F27" s="92" t="s">
        <v>1393</v>
      </c>
      <c r="G27" s="92" t="s">
        <v>1394</v>
      </c>
      <c r="H27" s="92" t="s">
        <v>1035</v>
      </c>
      <c r="I27" s="92" t="s">
        <v>1035</v>
      </c>
      <c r="J27" s="92" t="s">
        <v>1368</v>
      </c>
      <c r="K27" s="92" t="s">
        <v>1035</v>
      </c>
      <c r="L27" s="92" t="s">
        <v>1035</v>
      </c>
      <c r="M27" s="92" t="s">
        <v>1035</v>
      </c>
      <c r="N27" s="92" t="s">
        <v>1035</v>
      </c>
      <c r="O27" s="6" t="s">
        <v>1353</v>
      </c>
      <c r="P27" s="6"/>
    </row>
    <row r="28" spans="1:16" x14ac:dyDescent="0.25">
      <c r="A28" s="1"/>
      <c r="B28" s="6" t="s">
        <v>104</v>
      </c>
      <c r="C28" s="6" t="s">
        <v>109</v>
      </c>
      <c r="D28" s="92" t="s">
        <v>58</v>
      </c>
      <c r="E28" s="6" t="s">
        <v>1392</v>
      </c>
      <c r="F28" s="92" t="s">
        <v>1394</v>
      </c>
      <c r="G28" s="92" t="s">
        <v>1395</v>
      </c>
      <c r="H28" s="92" t="s">
        <v>1035</v>
      </c>
      <c r="I28" s="92" t="s">
        <v>1035</v>
      </c>
      <c r="J28" s="92" t="s">
        <v>1378</v>
      </c>
      <c r="K28" s="92" t="s">
        <v>1035</v>
      </c>
      <c r="L28" s="92" t="s">
        <v>1035</v>
      </c>
      <c r="M28" s="92" t="s">
        <v>1035</v>
      </c>
      <c r="N28" s="92" t="s">
        <v>1035</v>
      </c>
      <c r="O28" s="6" t="s">
        <v>1353</v>
      </c>
      <c r="P28" s="6"/>
    </row>
    <row r="29" spans="1:16" x14ac:dyDescent="0.25">
      <c r="A29" s="1"/>
      <c r="B29" s="6" t="s">
        <v>104</v>
      </c>
      <c r="C29" s="6" t="s">
        <v>109</v>
      </c>
      <c r="D29" s="92" t="s">
        <v>58</v>
      </c>
      <c r="E29" s="6" t="s">
        <v>1392</v>
      </c>
      <c r="F29" s="92" t="s">
        <v>1395</v>
      </c>
      <c r="G29" s="92" t="s">
        <v>1396</v>
      </c>
      <c r="H29" s="92" t="s">
        <v>1035</v>
      </c>
      <c r="I29" s="92" t="s">
        <v>1035</v>
      </c>
      <c r="J29" s="92" t="s">
        <v>1368</v>
      </c>
      <c r="K29" s="92" t="s">
        <v>1035</v>
      </c>
      <c r="L29" s="92" t="s">
        <v>1035</v>
      </c>
      <c r="M29" s="92" t="s">
        <v>1035</v>
      </c>
      <c r="N29" s="92" t="s">
        <v>1035</v>
      </c>
      <c r="O29" s="6" t="s">
        <v>1353</v>
      </c>
      <c r="P29" s="6"/>
    </row>
    <row r="30" spans="1:16" x14ac:dyDescent="0.25">
      <c r="A30" s="1"/>
      <c r="B30" s="6" t="s">
        <v>104</v>
      </c>
      <c r="C30" s="6" t="s">
        <v>109</v>
      </c>
      <c r="D30" s="92" t="s">
        <v>58</v>
      </c>
      <c r="E30" s="6" t="s">
        <v>1392</v>
      </c>
      <c r="F30" s="92" t="s">
        <v>1396</v>
      </c>
      <c r="G30" s="92" t="s">
        <v>1397</v>
      </c>
      <c r="H30" s="92" t="s">
        <v>1035</v>
      </c>
      <c r="I30" s="92" t="s">
        <v>1035</v>
      </c>
      <c r="J30" s="92" t="s">
        <v>1378</v>
      </c>
      <c r="K30" s="92" t="s">
        <v>1035</v>
      </c>
      <c r="L30" s="92" t="s">
        <v>1035</v>
      </c>
      <c r="M30" s="92" t="s">
        <v>1035</v>
      </c>
      <c r="N30" s="92" t="s">
        <v>1035</v>
      </c>
      <c r="O30" s="6" t="s">
        <v>1353</v>
      </c>
      <c r="P30" s="6"/>
    </row>
    <row r="31" spans="1:16" x14ac:dyDescent="0.25">
      <c r="A31" s="1"/>
      <c r="B31" s="6" t="s">
        <v>104</v>
      </c>
      <c r="C31" s="6" t="s">
        <v>109</v>
      </c>
      <c r="D31" s="92" t="s">
        <v>58</v>
      </c>
      <c r="E31" s="6" t="s">
        <v>1392</v>
      </c>
      <c r="F31" s="92" t="s">
        <v>1397</v>
      </c>
      <c r="G31" s="92" t="s">
        <v>1398</v>
      </c>
      <c r="H31" s="92" t="s">
        <v>1035</v>
      </c>
      <c r="I31" s="92" t="s">
        <v>1035</v>
      </c>
      <c r="J31" s="92" t="s">
        <v>1368</v>
      </c>
      <c r="K31" s="92" t="s">
        <v>1035</v>
      </c>
      <c r="L31" s="92" t="s">
        <v>1035</v>
      </c>
      <c r="M31" s="92" t="s">
        <v>1035</v>
      </c>
      <c r="N31" s="92" t="s">
        <v>1035</v>
      </c>
      <c r="O31" s="6" t="s">
        <v>1353</v>
      </c>
      <c r="P31" s="6"/>
    </row>
    <row r="32" spans="1:16" x14ac:dyDescent="0.25">
      <c r="A32" s="1"/>
      <c r="B32" s="6" t="s">
        <v>104</v>
      </c>
      <c r="C32" s="6" t="s">
        <v>109</v>
      </c>
      <c r="D32" s="92" t="s">
        <v>58</v>
      </c>
      <c r="E32" s="6" t="s">
        <v>1392</v>
      </c>
      <c r="F32" s="92" t="s">
        <v>1398</v>
      </c>
      <c r="G32" s="92" t="s">
        <v>1399</v>
      </c>
      <c r="H32" s="92" t="s">
        <v>1035</v>
      </c>
      <c r="I32" s="92" t="s">
        <v>1035</v>
      </c>
      <c r="J32" s="92" t="s">
        <v>1378</v>
      </c>
      <c r="K32" s="92" t="s">
        <v>1035</v>
      </c>
      <c r="L32" s="92" t="s">
        <v>1035</v>
      </c>
      <c r="M32" s="92" t="s">
        <v>1035</v>
      </c>
      <c r="N32" s="92" t="s">
        <v>1035</v>
      </c>
      <c r="O32" s="6" t="s">
        <v>1353</v>
      </c>
      <c r="P32" s="6"/>
    </row>
    <row r="33" spans="1:16" x14ac:dyDescent="0.25">
      <c r="A33" s="1"/>
      <c r="B33" s="6" t="s">
        <v>104</v>
      </c>
      <c r="C33" s="6" t="s">
        <v>109</v>
      </c>
      <c r="D33" s="92" t="s">
        <v>58</v>
      </c>
      <c r="E33" s="6" t="s">
        <v>1392</v>
      </c>
      <c r="F33" s="92" t="s">
        <v>1399</v>
      </c>
      <c r="G33" s="92" t="s">
        <v>1400</v>
      </c>
      <c r="H33" s="92" t="s">
        <v>1035</v>
      </c>
      <c r="I33" s="92" t="s">
        <v>1035</v>
      </c>
      <c r="J33" s="92" t="s">
        <v>1368</v>
      </c>
      <c r="K33" s="92" t="s">
        <v>1035</v>
      </c>
      <c r="L33" s="92" t="s">
        <v>1035</v>
      </c>
      <c r="M33" s="92" t="s">
        <v>1035</v>
      </c>
      <c r="N33" s="92" t="s">
        <v>1035</v>
      </c>
      <c r="O33" s="6" t="s">
        <v>1353</v>
      </c>
      <c r="P33" s="6"/>
    </row>
    <row r="34" spans="1:16" ht="51" x14ac:dyDescent="0.25">
      <c r="A34" s="1"/>
      <c r="B34" s="6" t="s">
        <v>104</v>
      </c>
      <c r="C34" s="6" t="s">
        <v>109</v>
      </c>
      <c r="D34" s="92" t="s">
        <v>58</v>
      </c>
      <c r="E34" s="6" t="s">
        <v>1392</v>
      </c>
      <c r="F34" s="92" t="s">
        <v>1400</v>
      </c>
      <c r="G34" s="92" t="s">
        <v>19</v>
      </c>
      <c r="H34" s="92" t="s">
        <v>1035</v>
      </c>
      <c r="I34" s="92" t="s">
        <v>1035</v>
      </c>
      <c r="J34" s="92" t="s">
        <v>1368</v>
      </c>
      <c r="K34" s="92" t="s">
        <v>1035</v>
      </c>
      <c r="L34" s="92" t="s">
        <v>1035</v>
      </c>
      <c r="M34" s="92" t="s">
        <v>1035</v>
      </c>
      <c r="N34" s="92" t="s">
        <v>1035</v>
      </c>
      <c r="O34" s="6" t="s">
        <v>1353</v>
      </c>
      <c r="P34" s="6" t="s">
        <v>1401</v>
      </c>
    </row>
    <row r="35" spans="1:16" x14ac:dyDescent="0.25">
      <c r="A35" s="1"/>
      <c r="B35" s="6" t="s">
        <v>104</v>
      </c>
      <c r="C35" s="6" t="s">
        <v>112</v>
      </c>
      <c r="D35" s="92" t="s">
        <v>1260</v>
      </c>
      <c r="E35" s="6" t="s">
        <v>1402</v>
      </c>
      <c r="F35" s="92" t="s">
        <v>1403</v>
      </c>
      <c r="G35" s="92" t="s">
        <v>1404</v>
      </c>
      <c r="H35" s="92" t="s">
        <v>1405</v>
      </c>
      <c r="I35" s="92" t="s">
        <v>1406</v>
      </c>
      <c r="J35" s="92" t="s">
        <v>1368</v>
      </c>
      <c r="K35" s="92" t="s">
        <v>1035</v>
      </c>
      <c r="L35" s="92" t="s">
        <v>1035</v>
      </c>
      <c r="M35" s="92" t="s">
        <v>1035</v>
      </c>
      <c r="N35" s="92" t="s">
        <v>1035</v>
      </c>
      <c r="O35" s="6" t="s">
        <v>1353</v>
      </c>
      <c r="P35" s="6"/>
    </row>
    <row r="36" spans="1:16" x14ac:dyDescent="0.25">
      <c r="A36" s="1"/>
      <c r="B36" s="6" t="s">
        <v>113</v>
      </c>
      <c r="C36" s="6" t="s">
        <v>114</v>
      </c>
      <c r="D36" s="92" t="s">
        <v>58</v>
      </c>
      <c r="E36" s="6" t="s">
        <v>1407</v>
      </c>
      <c r="F36" s="92" t="s">
        <v>1351</v>
      </c>
      <c r="G36" s="92" t="s">
        <v>1381</v>
      </c>
      <c r="H36" s="92" t="s">
        <v>1035</v>
      </c>
      <c r="I36" s="92" t="s">
        <v>1035</v>
      </c>
      <c r="J36" s="92" t="s">
        <v>1368</v>
      </c>
      <c r="K36" s="92" t="s">
        <v>1035</v>
      </c>
      <c r="L36" s="92" t="s">
        <v>1035</v>
      </c>
      <c r="M36" s="92" t="s">
        <v>1035</v>
      </c>
      <c r="N36" s="92" t="s">
        <v>1035</v>
      </c>
      <c r="O36" s="6" t="s">
        <v>1353</v>
      </c>
      <c r="P36" s="6"/>
    </row>
    <row r="37" spans="1:16" x14ac:dyDescent="0.25">
      <c r="A37" s="1"/>
      <c r="B37" s="6" t="s">
        <v>113</v>
      </c>
      <c r="C37" s="6" t="s">
        <v>114</v>
      </c>
      <c r="D37" s="92" t="s">
        <v>58</v>
      </c>
      <c r="E37" s="6" t="s">
        <v>1407</v>
      </c>
      <c r="F37" s="92" t="s">
        <v>1381</v>
      </c>
      <c r="G37" s="92" t="s">
        <v>1399</v>
      </c>
      <c r="H37" s="92" t="s">
        <v>1035</v>
      </c>
      <c r="I37" s="92" t="s">
        <v>1035</v>
      </c>
      <c r="J37" s="92" t="s">
        <v>1378</v>
      </c>
      <c r="K37" s="92" t="s">
        <v>1035</v>
      </c>
      <c r="L37" s="92" t="s">
        <v>1035</v>
      </c>
      <c r="M37" s="92" t="s">
        <v>1035</v>
      </c>
      <c r="N37" s="92" t="s">
        <v>1035</v>
      </c>
      <c r="O37" s="6" t="s">
        <v>1353</v>
      </c>
      <c r="P37" s="6"/>
    </row>
    <row r="38" spans="1:16" x14ac:dyDescent="0.25">
      <c r="A38" s="1"/>
      <c r="B38" s="6" t="s">
        <v>113</v>
      </c>
      <c r="C38" s="6" t="s">
        <v>114</v>
      </c>
      <c r="D38" s="92" t="s">
        <v>58</v>
      </c>
      <c r="E38" s="6" t="s">
        <v>1407</v>
      </c>
      <c r="F38" s="92" t="s">
        <v>1399</v>
      </c>
      <c r="G38" s="92" t="s">
        <v>19</v>
      </c>
      <c r="H38" s="92" t="s">
        <v>1035</v>
      </c>
      <c r="I38" s="92" t="s">
        <v>1035</v>
      </c>
      <c r="J38" s="92" t="s">
        <v>1368</v>
      </c>
      <c r="K38" s="92" t="s">
        <v>1035</v>
      </c>
      <c r="L38" s="92" t="s">
        <v>1035</v>
      </c>
      <c r="M38" s="92" t="s">
        <v>1035</v>
      </c>
      <c r="N38" s="92" t="s">
        <v>1035</v>
      </c>
      <c r="O38" s="6" t="s">
        <v>1353</v>
      </c>
      <c r="P38" s="6"/>
    </row>
    <row r="39" spans="1:16" x14ac:dyDescent="0.25">
      <c r="A39" s="1"/>
      <c r="B39" s="6" t="s">
        <v>37</v>
      </c>
      <c r="C39" s="6" t="s">
        <v>122</v>
      </c>
      <c r="D39" s="92" t="s">
        <v>58</v>
      </c>
      <c r="E39" s="6" t="s">
        <v>1408</v>
      </c>
      <c r="F39" s="92" t="s">
        <v>1351</v>
      </c>
      <c r="G39" s="92" t="s">
        <v>1400</v>
      </c>
      <c r="H39" s="92" t="s">
        <v>1035</v>
      </c>
      <c r="I39" s="92" t="s">
        <v>1035</v>
      </c>
      <c r="J39" s="92" t="s">
        <v>1378</v>
      </c>
      <c r="K39" s="92" t="s">
        <v>1035</v>
      </c>
      <c r="L39" s="92" t="s">
        <v>1035</v>
      </c>
      <c r="M39" s="92" t="s">
        <v>1035</v>
      </c>
      <c r="N39" s="92" t="s">
        <v>1035</v>
      </c>
      <c r="O39" s="6" t="s">
        <v>1353</v>
      </c>
      <c r="P39" s="6"/>
    </row>
    <row r="40" spans="1:16" x14ac:dyDescent="0.25">
      <c r="A40" s="1"/>
      <c r="B40" s="6" t="s">
        <v>37</v>
      </c>
      <c r="C40" s="6" t="s">
        <v>122</v>
      </c>
      <c r="D40" s="92" t="s">
        <v>58</v>
      </c>
      <c r="E40" s="6" t="s">
        <v>1408</v>
      </c>
      <c r="F40" s="92" t="s">
        <v>1400</v>
      </c>
      <c r="G40" s="92" t="s">
        <v>1409</v>
      </c>
      <c r="H40" s="92" t="s">
        <v>1035</v>
      </c>
      <c r="I40" s="92" t="s">
        <v>1035</v>
      </c>
      <c r="J40" s="92" t="s">
        <v>1368</v>
      </c>
      <c r="K40" s="92" t="s">
        <v>1035</v>
      </c>
      <c r="L40" s="92" t="s">
        <v>1035</v>
      </c>
      <c r="M40" s="92" t="s">
        <v>1035</v>
      </c>
      <c r="N40" s="92" t="s">
        <v>1035</v>
      </c>
      <c r="O40" s="6" t="s">
        <v>1353</v>
      </c>
      <c r="P40" s="6"/>
    </row>
    <row r="41" spans="1:16" x14ac:dyDescent="0.25">
      <c r="A41" s="1"/>
      <c r="B41" s="6" t="s">
        <v>37</v>
      </c>
      <c r="C41" s="6" t="s">
        <v>122</v>
      </c>
      <c r="D41" s="92" t="s">
        <v>58</v>
      </c>
      <c r="E41" s="6" t="s">
        <v>1408</v>
      </c>
      <c r="F41" s="92" t="s">
        <v>1409</v>
      </c>
      <c r="G41" s="92" t="s">
        <v>1387</v>
      </c>
      <c r="H41" s="92" t="s">
        <v>1035</v>
      </c>
      <c r="I41" s="92" t="s">
        <v>1035</v>
      </c>
      <c r="J41" s="92" t="s">
        <v>1378</v>
      </c>
      <c r="K41" s="92" t="s">
        <v>1035</v>
      </c>
      <c r="L41" s="92" t="s">
        <v>1035</v>
      </c>
      <c r="M41" s="92" t="s">
        <v>1035</v>
      </c>
      <c r="N41" s="92" t="s">
        <v>1035</v>
      </c>
      <c r="O41" s="6" t="s">
        <v>1353</v>
      </c>
      <c r="P41" s="6"/>
    </row>
    <row r="42" spans="1:16" x14ac:dyDescent="0.25">
      <c r="A42" s="1"/>
      <c r="B42" s="6" t="s">
        <v>37</v>
      </c>
      <c r="C42" s="6" t="s">
        <v>122</v>
      </c>
      <c r="D42" s="92" t="s">
        <v>58</v>
      </c>
      <c r="E42" s="6" t="s">
        <v>1408</v>
      </c>
      <c r="F42" s="92" t="s">
        <v>1387</v>
      </c>
      <c r="G42" s="92" t="s">
        <v>19</v>
      </c>
      <c r="H42" s="92" t="s">
        <v>1035</v>
      </c>
      <c r="I42" s="92" t="s">
        <v>1035</v>
      </c>
      <c r="J42" s="92" t="s">
        <v>1368</v>
      </c>
      <c r="K42" s="92" t="s">
        <v>1035</v>
      </c>
      <c r="L42" s="92" t="s">
        <v>1035</v>
      </c>
      <c r="M42" s="92" t="s">
        <v>1035</v>
      </c>
      <c r="N42" s="92" t="s">
        <v>1035</v>
      </c>
      <c r="O42" s="6" t="s">
        <v>1353</v>
      </c>
      <c r="P42" s="6" t="s">
        <v>1410</v>
      </c>
    </row>
    <row r="43" spans="1:16" x14ac:dyDescent="0.25">
      <c r="A43" s="1"/>
      <c r="B43" s="6" t="s">
        <v>37</v>
      </c>
      <c r="C43" s="6" t="s">
        <v>126</v>
      </c>
      <c r="D43" s="92" t="s">
        <v>58</v>
      </c>
      <c r="E43" s="6" t="s">
        <v>1411</v>
      </c>
      <c r="F43" s="92" t="s">
        <v>1351</v>
      </c>
      <c r="G43" s="92" t="s">
        <v>1393</v>
      </c>
      <c r="H43" s="92" t="s">
        <v>1035</v>
      </c>
      <c r="I43" s="92" t="s">
        <v>1035</v>
      </c>
      <c r="J43" s="92" t="s">
        <v>1368</v>
      </c>
      <c r="K43" s="92" t="s">
        <v>1035</v>
      </c>
      <c r="L43" s="92" t="s">
        <v>1035</v>
      </c>
      <c r="M43" s="92" t="s">
        <v>1035</v>
      </c>
      <c r="N43" s="92" t="s">
        <v>1035</v>
      </c>
      <c r="O43" s="6" t="s">
        <v>1353</v>
      </c>
      <c r="P43" s="6"/>
    </row>
    <row r="44" spans="1:16" x14ac:dyDescent="0.25">
      <c r="A44" s="1"/>
      <c r="B44" s="6" t="s">
        <v>37</v>
      </c>
      <c r="C44" s="6" t="s">
        <v>126</v>
      </c>
      <c r="D44" s="92" t="s">
        <v>58</v>
      </c>
      <c r="E44" s="6" t="s">
        <v>1411</v>
      </c>
      <c r="F44" s="92" t="s">
        <v>1393</v>
      </c>
      <c r="G44" s="92" t="s">
        <v>1381</v>
      </c>
      <c r="H44" s="92" t="s">
        <v>1035</v>
      </c>
      <c r="I44" s="92" t="s">
        <v>1035</v>
      </c>
      <c r="J44" s="92" t="s">
        <v>1368</v>
      </c>
      <c r="K44" s="92" t="s">
        <v>1035</v>
      </c>
      <c r="L44" s="92" t="s">
        <v>1035</v>
      </c>
      <c r="M44" s="92" t="s">
        <v>1035</v>
      </c>
      <c r="N44" s="92" t="s">
        <v>1035</v>
      </c>
      <c r="O44" s="6" t="s">
        <v>1353</v>
      </c>
      <c r="P44" s="6"/>
    </row>
    <row r="45" spans="1:16" x14ac:dyDescent="0.25">
      <c r="A45" s="1"/>
      <c r="B45" s="6" t="s">
        <v>37</v>
      </c>
      <c r="C45" s="6" t="s">
        <v>126</v>
      </c>
      <c r="D45" s="92" t="s">
        <v>58</v>
      </c>
      <c r="E45" s="6" t="s">
        <v>1411</v>
      </c>
      <c r="F45" s="92" t="s">
        <v>1381</v>
      </c>
      <c r="G45" s="92" t="s">
        <v>1399</v>
      </c>
      <c r="H45" s="92" t="s">
        <v>1035</v>
      </c>
      <c r="I45" s="92" t="s">
        <v>1035</v>
      </c>
      <c r="J45" s="92" t="s">
        <v>1378</v>
      </c>
      <c r="K45" s="92" t="s">
        <v>1035</v>
      </c>
      <c r="L45" s="92" t="s">
        <v>1035</v>
      </c>
      <c r="M45" s="92" t="s">
        <v>1035</v>
      </c>
      <c r="N45" s="92" t="s">
        <v>1035</v>
      </c>
      <c r="O45" s="6" t="s">
        <v>1353</v>
      </c>
      <c r="P45" s="6"/>
    </row>
    <row r="46" spans="1:16" x14ac:dyDescent="0.25">
      <c r="A46" s="1"/>
      <c r="B46" s="6" t="s">
        <v>37</v>
      </c>
      <c r="C46" s="6" t="s">
        <v>126</v>
      </c>
      <c r="D46" s="92" t="s">
        <v>58</v>
      </c>
      <c r="E46" s="6" t="s">
        <v>1411</v>
      </c>
      <c r="F46" s="92" t="s">
        <v>1399</v>
      </c>
      <c r="G46" s="92" t="s">
        <v>1400</v>
      </c>
      <c r="H46" s="92" t="s">
        <v>1035</v>
      </c>
      <c r="I46" s="92" t="s">
        <v>1035</v>
      </c>
      <c r="J46" s="92" t="s">
        <v>1368</v>
      </c>
      <c r="K46" s="92" t="s">
        <v>1035</v>
      </c>
      <c r="L46" s="92" t="s">
        <v>1035</v>
      </c>
      <c r="M46" s="92" t="s">
        <v>1035</v>
      </c>
      <c r="N46" s="92" t="s">
        <v>1035</v>
      </c>
      <c r="O46" s="6" t="s">
        <v>1353</v>
      </c>
      <c r="P46" s="6"/>
    </row>
    <row r="47" spans="1:16" x14ac:dyDescent="0.25">
      <c r="A47" s="1"/>
      <c r="B47" s="6" t="s">
        <v>37</v>
      </c>
      <c r="C47" s="6" t="s">
        <v>126</v>
      </c>
      <c r="D47" s="92" t="s">
        <v>58</v>
      </c>
      <c r="E47" s="6" t="s">
        <v>1411</v>
      </c>
      <c r="F47" s="92" t="s">
        <v>1400</v>
      </c>
      <c r="G47" s="92" t="s">
        <v>19</v>
      </c>
      <c r="H47" s="92" t="s">
        <v>1035</v>
      </c>
      <c r="I47" s="92" t="s">
        <v>1035</v>
      </c>
      <c r="J47" s="92" t="s">
        <v>1368</v>
      </c>
      <c r="K47" s="92" t="s">
        <v>1035</v>
      </c>
      <c r="L47" s="92" t="s">
        <v>1035</v>
      </c>
      <c r="M47" s="92" t="s">
        <v>1035</v>
      </c>
      <c r="N47" s="92" t="s">
        <v>1035</v>
      </c>
      <c r="O47" s="6" t="s">
        <v>1353</v>
      </c>
      <c r="P47" s="6"/>
    </row>
    <row r="48" spans="1:16" x14ac:dyDescent="0.25">
      <c r="A48" s="1"/>
      <c r="B48" s="6" t="s">
        <v>391</v>
      </c>
      <c r="C48" s="6" t="s">
        <v>1282</v>
      </c>
      <c r="D48" s="92" t="s">
        <v>58</v>
      </c>
      <c r="E48" s="6" t="s">
        <v>1412</v>
      </c>
      <c r="F48" s="92" t="s">
        <v>1413</v>
      </c>
      <c r="G48" s="92" t="s">
        <v>1414</v>
      </c>
      <c r="H48" s="92" t="s">
        <v>1415</v>
      </c>
      <c r="I48" s="92" t="s">
        <v>1035</v>
      </c>
      <c r="J48" s="92" t="s">
        <v>1378</v>
      </c>
      <c r="K48" s="92" t="s">
        <v>1035</v>
      </c>
      <c r="L48" s="92" t="s">
        <v>1035</v>
      </c>
      <c r="M48" s="92" t="s">
        <v>1035</v>
      </c>
      <c r="N48" s="92" t="s">
        <v>1035</v>
      </c>
      <c r="O48" s="6" t="s">
        <v>1353</v>
      </c>
      <c r="P48" s="6"/>
    </row>
    <row r="49" spans="1:16" x14ac:dyDescent="0.25">
      <c r="A49" s="1"/>
      <c r="B49" s="6" t="s">
        <v>391</v>
      </c>
      <c r="C49" s="6" t="s">
        <v>1282</v>
      </c>
      <c r="D49" s="92" t="s">
        <v>58</v>
      </c>
      <c r="E49" s="6" t="s">
        <v>1412</v>
      </c>
      <c r="F49" s="92" t="s">
        <v>1414</v>
      </c>
      <c r="G49" s="92" t="s">
        <v>1398</v>
      </c>
      <c r="H49" s="92" t="s">
        <v>1035</v>
      </c>
      <c r="I49" s="92" t="s">
        <v>1035</v>
      </c>
      <c r="J49" s="92" t="s">
        <v>1368</v>
      </c>
      <c r="K49" s="92" t="s">
        <v>1035</v>
      </c>
      <c r="L49" s="92" t="s">
        <v>1035</v>
      </c>
      <c r="M49" s="92" t="s">
        <v>1035</v>
      </c>
      <c r="N49" s="92" t="s">
        <v>1373</v>
      </c>
      <c r="O49" s="6" t="s">
        <v>1353</v>
      </c>
      <c r="P49" s="6" t="s">
        <v>1416</v>
      </c>
    </row>
    <row r="50" spans="1:16" x14ac:dyDescent="0.25">
      <c r="A50" s="1"/>
      <c r="B50" s="6" t="s">
        <v>391</v>
      </c>
      <c r="C50" s="6" t="s">
        <v>1282</v>
      </c>
      <c r="D50" s="92" t="s">
        <v>58</v>
      </c>
      <c r="E50" s="6" t="s">
        <v>1412</v>
      </c>
      <c r="F50" s="92" t="s">
        <v>1398</v>
      </c>
      <c r="G50" s="92" t="s">
        <v>1417</v>
      </c>
      <c r="H50" s="92" t="s">
        <v>1035</v>
      </c>
      <c r="I50" s="92" t="s">
        <v>1035</v>
      </c>
      <c r="J50" s="92" t="s">
        <v>1378</v>
      </c>
      <c r="K50" s="92" t="s">
        <v>1035</v>
      </c>
      <c r="L50" s="92" t="s">
        <v>1035</v>
      </c>
      <c r="M50" s="92" t="s">
        <v>1035</v>
      </c>
      <c r="N50" s="92" t="s">
        <v>1035</v>
      </c>
      <c r="O50" s="6" t="s">
        <v>1353</v>
      </c>
      <c r="P50" s="6"/>
    </row>
    <row r="51" spans="1:16" ht="25.5" x14ac:dyDescent="0.25">
      <c r="A51" s="1"/>
      <c r="B51" s="6" t="s">
        <v>391</v>
      </c>
      <c r="C51" s="6" t="s">
        <v>1282</v>
      </c>
      <c r="D51" s="92" t="s">
        <v>58</v>
      </c>
      <c r="E51" s="6" t="s">
        <v>1412</v>
      </c>
      <c r="F51" s="92" t="s">
        <v>1417</v>
      </c>
      <c r="G51" s="92" t="s">
        <v>1418</v>
      </c>
      <c r="H51" s="92" t="s">
        <v>1035</v>
      </c>
      <c r="I51" s="92" t="s">
        <v>1035</v>
      </c>
      <c r="J51" s="92" t="s">
        <v>1368</v>
      </c>
      <c r="K51" s="92" t="s">
        <v>1035</v>
      </c>
      <c r="L51" s="92" t="s">
        <v>1035</v>
      </c>
      <c r="M51" s="92" t="s">
        <v>1035</v>
      </c>
      <c r="N51" s="92" t="s">
        <v>1373</v>
      </c>
      <c r="O51" s="6" t="s">
        <v>1353</v>
      </c>
      <c r="P51" s="6" t="s">
        <v>1419</v>
      </c>
    </row>
    <row r="52" spans="1:16" x14ac:dyDescent="0.25">
      <c r="A52" s="1"/>
      <c r="B52" s="6" t="s">
        <v>391</v>
      </c>
      <c r="C52" s="6" t="s">
        <v>1282</v>
      </c>
      <c r="D52" s="92" t="s">
        <v>58</v>
      </c>
      <c r="E52" s="6" t="s">
        <v>1412</v>
      </c>
      <c r="F52" s="92" t="s">
        <v>1418</v>
      </c>
      <c r="G52" s="92" t="s">
        <v>1420</v>
      </c>
      <c r="H52" s="92" t="s">
        <v>1035</v>
      </c>
      <c r="I52" s="92" t="s">
        <v>1384</v>
      </c>
      <c r="J52" s="92" t="s">
        <v>1378</v>
      </c>
      <c r="K52" s="92" t="s">
        <v>1035</v>
      </c>
      <c r="L52" s="92" t="s">
        <v>1035</v>
      </c>
      <c r="M52" s="92" t="s">
        <v>1035</v>
      </c>
      <c r="N52" s="92" t="s">
        <v>1035</v>
      </c>
      <c r="O52" s="6" t="s">
        <v>1353</v>
      </c>
      <c r="P52" s="6"/>
    </row>
    <row r="53" spans="1:16" x14ac:dyDescent="0.25">
      <c r="A53" s="1"/>
      <c r="B53" s="6" t="s">
        <v>55</v>
      </c>
      <c r="C53" s="6" t="s">
        <v>148</v>
      </c>
      <c r="D53" s="92" t="s">
        <v>58</v>
      </c>
      <c r="E53" s="6" t="s">
        <v>1421</v>
      </c>
      <c r="F53" s="92" t="s">
        <v>1351</v>
      </c>
      <c r="G53" s="92" t="s">
        <v>1422</v>
      </c>
      <c r="H53" s="92" t="s">
        <v>1035</v>
      </c>
      <c r="I53" s="92" t="s">
        <v>1423</v>
      </c>
      <c r="J53" s="92" t="s">
        <v>1378</v>
      </c>
      <c r="K53" s="92" t="s">
        <v>1035</v>
      </c>
      <c r="L53" s="92" t="s">
        <v>1035</v>
      </c>
      <c r="M53" s="92" t="s">
        <v>1035</v>
      </c>
      <c r="N53" s="92" t="s">
        <v>1035</v>
      </c>
      <c r="O53" s="6" t="s">
        <v>1353</v>
      </c>
      <c r="P53" s="6"/>
    </row>
    <row r="54" spans="1:16" x14ac:dyDescent="0.25">
      <c r="A54" s="1"/>
      <c r="B54" s="6" t="s">
        <v>55</v>
      </c>
      <c r="C54" s="6" t="s">
        <v>148</v>
      </c>
      <c r="D54" s="92" t="s">
        <v>58</v>
      </c>
      <c r="E54" s="6" t="s">
        <v>1421</v>
      </c>
      <c r="F54" s="92" t="s">
        <v>1424</v>
      </c>
      <c r="G54" s="92" t="s">
        <v>1364</v>
      </c>
      <c r="H54" s="92" t="s">
        <v>1425</v>
      </c>
      <c r="I54" s="92" t="s">
        <v>1035</v>
      </c>
      <c r="J54" s="92" t="s">
        <v>1378</v>
      </c>
      <c r="K54" s="92" t="s">
        <v>1035</v>
      </c>
      <c r="L54" s="92" t="s">
        <v>1035</v>
      </c>
      <c r="M54" s="92" t="s">
        <v>1035</v>
      </c>
      <c r="N54" s="92" t="s">
        <v>1035</v>
      </c>
      <c r="O54" s="6" t="s">
        <v>1353</v>
      </c>
      <c r="P54" s="6"/>
    </row>
    <row r="55" spans="1:16" x14ac:dyDescent="0.25">
      <c r="A55" s="1"/>
      <c r="B55" s="6" t="s">
        <v>55</v>
      </c>
      <c r="C55" s="6" t="s">
        <v>148</v>
      </c>
      <c r="D55" s="92" t="s">
        <v>58</v>
      </c>
      <c r="E55" s="6" t="s">
        <v>1421</v>
      </c>
      <c r="F55" s="92" t="s">
        <v>1364</v>
      </c>
      <c r="G55" s="92" t="s">
        <v>1406</v>
      </c>
      <c r="H55" s="92" t="s">
        <v>1035</v>
      </c>
      <c r="I55" s="92" t="s">
        <v>1035</v>
      </c>
      <c r="J55" s="92" t="s">
        <v>1368</v>
      </c>
      <c r="K55" s="92" t="s">
        <v>1035</v>
      </c>
      <c r="L55" s="92" t="s">
        <v>1035</v>
      </c>
      <c r="M55" s="92" t="s">
        <v>1035</v>
      </c>
      <c r="N55" s="92" t="s">
        <v>1035</v>
      </c>
      <c r="O55" s="6" t="s">
        <v>1353</v>
      </c>
      <c r="P55" s="6"/>
    </row>
    <row r="56" spans="1:16" x14ac:dyDescent="0.25">
      <c r="A56" s="1"/>
      <c r="B56" s="6" t="s">
        <v>55</v>
      </c>
      <c r="C56" s="6" t="s">
        <v>148</v>
      </c>
      <c r="D56" s="92" t="s">
        <v>58</v>
      </c>
      <c r="E56" s="6" t="s">
        <v>1421</v>
      </c>
      <c r="F56" s="92" t="s">
        <v>1406</v>
      </c>
      <c r="G56" s="92" t="s">
        <v>1426</v>
      </c>
      <c r="H56" s="92" t="s">
        <v>1035</v>
      </c>
      <c r="I56" s="92" t="s">
        <v>1427</v>
      </c>
      <c r="J56" s="92" t="s">
        <v>1378</v>
      </c>
      <c r="K56" s="92" t="s">
        <v>1035</v>
      </c>
      <c r="L56" s="92" t="s">
        <v>1035</v>
      </c>
      <c r="M56" s="92" t="s">
        <v>1035</v>
      </c>
      <c r="N56" s="92" t="s">
        <v>1035</v>
      </c>
      <c r="O56" s="6" t="s">
        <v>1353</v>
      </c>
      <c r="P56" s="6"/>
    </row>
    <row r="57" spans="1:16" x14ac:dyDescent="0.25">
      <c r="A57" s="1"/>
      <c r="B57" s="6" t="s">
        <v>419</v>
      </c>
      <c r="C57" s="6" t="s">
        <v>1153</v>
      </c>
      <c r="D57" s="92" t="s">
        <v>58</v>
      </c>
      <c r="E57" s="6" t="s">
        <v>1428</v>
      </c>
      <c r="F57" s="92" t="s">
        <v>1351</v>
      </c>
      <c r="G57" s="92" t="s">
        <v>19</v>
      </c>
      <c r="H57" s="92" t="s">
        <v>1035</v>
      </c>
      <c r="I57" s="92" t="s">
        <v>1035</v>
      </c>
      <c r="J57" s="92" t="s">
        <v>1368</v>
      </c>
      <c r="K57" s="92" t="s">
        <v>1035</v>
      </c>
      <c r="L57" s="92" t="s">
        <v>1035</v>
      </c>
      <c r="M57" s="92" t="s">
        <v>1035</v>
      </c>
      <c r="N57" s="92" t="s">
        <v>1035</v>
      </c>
      <c r="O57" s="6" t="s">
        <v>1353</v>
      </c>
      <c r="P57" s="6"/>
    </row>
    <row r="58" spans="1:16" x14ac:dyDescent="0.25">
      <c r="A58" s="1"/>
      <c r="B58" s="6" t="s">
        <v>419</v>
      </c>
      <c r="C58" s="6" t="s">
        <v>1289</v>
      </c>
      <c r="D58" s="92" t="s">
        <v>58</v>
      </c>
      <c r="E58" s="6" t="s">
        <v>1429</v>
      </c>
      <c r="F58" s="92" t="s">
        <v>1430</v>
      </c>
      <c r="G58" s="92" t="s">
        <v>19</v>
      </c>
      <c r="H58" s="92" t="s">
        <v>1431</v>
      </c>
      <c r="I58" s="92" t="s">
        <v>1035</v>
      </c>
      <c r="J58" s="92" t="s">
        <v>1368</v>
      </c>
      <c r="K58" s="92" t="s">
        <v>1035</v>
      </c>
      <c r="L58" s="92" t="s">
        <v>1035</v>
      </c>
      <c r="M58" s="92" t="s">
        <v>1035</v>
      </c>
      <c r="N58" s="92" t="s">
        <v>1035</v>
      </c>
      <c r="O58" s="6" t="s">
        <v>1353</v>
      </c>
      <c r="P58" s="6"/>
    </row>
    <row r="59" spans="1:16" x14ac:dyDescent="0.25">
      <c r="A59" s="1"/>
      <c r="B59" s="6" t="s">
        <v>419</v>
      </c>
      <c r="C59" s="6" t="s">
        <v>1290</v>
      </c>
      <c r="D59" s="92" t="s">
        <v>58</v>
      </c>
      <c r="E59" s="6" t="s">
        <v>1432</v>
      </c>
      <c r="F59" s="92" t="s">
        <v>1430</v>
      </c>
      <c r="G59" s="92" t="s">
        <v>19</v>
      </c>
      <c r="H59" s="92" t="s">
        <v>1431</v>
      </c>
      <c r="I59" s="92" t="s">
        <v>1035</v>
      </c>
      <c r="J59" s="92" t="s">
        <v>1368</v>
      </c>
      <c r="K59" s="92" t="s">
        <v>1035</v>
      </c>
      <c r="L59" s="92" t="s">
        <v>1035</v>
      </c>
      <c r="M59" s="92" t="s">
        <v>1035</v>
      </c>
      <c r="N59" s="92" t="s">
        <v>1035</v>
      </c>
      <c r="O59" s="6" t="s">
        <v>1353</v>
      </c>
      <c r="P59" s="6"/>
    </row>
    <row r="60" spans="1:16" x14ac:dyDescent="0.25">
      <c r="A60" s="1"/>
      <c r="B60" s="6" t="s">
        <v>419</v>
      </c>
      <c r="C60" s="6" t="s">
        <v>1291</v>
      </c>
      <c r="D60" s="92" t="s">
        <v>58</v>
      </c>
      <c r="E60" s="6" t="s">
        <v>1433</v>
      </c>
      <c r="F60" s="92" t="s">
        <v>1351</v>
      </c>
      <c r="G60" s="92" t="s">
        <v>19</v>
      </c>
      <c r="H60" s="92" t="s">
        <v>1035</v>
      </c>
      <c r="I60" s="92" t="s">
        <v>1035</v>
      </c>
      <c r="J60" s="92" t="s">
        <v>1368</v>
      </c>
      <c r="K60" s="92" t="s">
        <v>1035</v>
      </c>
      <c r="L60" s="92" t="s">
        <v>1035</v>
      </c>
      <c r="M60" s="92" t="s">
        <v>1035</v>
      </c>
      <c r="N60" s="92" t="s">
        <v>1035</v>
      </c>
      <c r="O60" s="6" t="s">
        <v>1353</v>
      </c>
      <c r="P60" s="6"/>
    </row>
    <row r="61" spans="1:16" x14ac:dyDescent="0.25">
      <c r="A61" s="1"/>
      <c r="B61" s="6" t="s">
        <v>161</v>
      </c>
      <c r="C61" s="6" t="s">
        <v>1298</v>
      </c>
      <c r="D61" s="92" t="s">
        <v>58</v>
      </c>
      <c r="E61" s="6" t="s">
        <v>1434</v>
      </c>
      <c r="F61" s="92" t="s">
        <v>1351</v>
      </c>
      <c r="G61" s="92" t="s">
        <v>1435</v>
      </c>
      <c r="H61" s="92" t="s">
        <v>1035</v>
      </c>
      <c r="I61" s="92" t="s">
        <v>1436</v>
      </c>
      <c r="J61" s="92" t="s">
        <v>1368</v>
      </c>
      <c r="K61" s="92" t="s">
        <v>1035</v>
      </c>
      <c r="L61" s="92" t="s">
        <v>1035</v>
      </c>
      <c r="M61" s="92" t="s">
        <v>1035</v>
      </c>
      <c r="N61" s="92" t="s">
        <v>1035</v>
      </c>
      <c r="O61" s="6" t="s">
        <v>1353</v>
      </c>
      <c r="P61" s="6"/>
    </row>
    <row r="62" spans="1:16" x14ac:dyDescent="0.25">
      <c r="A62" s="1"/>
      <c r="B62" s="6" t="s">
        <v>161</v>
      </c>
      <c r="C62" s="6" t="s">
        <v>1298</v>
      </c>
      <c r="D62" s="92" t="s">
        <v>1266</v>
      </c>
      <c r="E62" s="6" t="s">
        <v>1437</v>
      </c>
      <c r="F62" s="92" t="s">
        <v>1435</v>
      </c>
      <c r="G62" s="92" t="s">
        <v>1438</v>
      </c>
      <c r="H62" s="92" t="s">
        <v>1035</v>
      </c>
      <c r="I62" s="92" t="s">
        <v>1035</v>
      </c>
      <c r="J62" s="92" t="s">
        <v>1378</v>
      </c>
      <c r="K62" s="92" t="s">
        <v>1035</v>
      </c>
      <c r="L62" s="92" t="s">
        <v>1035</v>
      </c>
      <c r="M62" s="92" t="s">
        <v>1035</v>
      </c>
      <c r="N62" s="92" t="s">
        <v>1035</v>
      </c>
      <c r="O62" s="6" t="s">
        <v>1353</v>
      </c>
      <c r="P62" s="6" t="s">
        <v>1439</v>
      </c>
    </row>
    <row r="63" spans="1:16" x14ac:dyDescent="0.25">
      <c r="A63" s="1"/>
      <c r="B63" s="6" t="s">
        <v>161</v>
      </c>
      <c r="C63" s="6" t="s">
        <v>1298</v>
      </c>
      <c r="D63" s="92" t="s">
        <v>1266</v>
      </c>
      <c r="E63" s="6" t="s">
        <v>1437</v>
      </c>
      <c r="F63" s="92" t="s">
        <v>1364</v>
      </c>
      <c r="G63" s="92" t="s">
        <v>1440</v>
      </c>
      <c r="H63" s="92" t="s">
        <v>1424</v>
      </c>
      <c r="I63" s="92" t="s">
        <v>1035</v>
      </c>
      <c r="J63" s="92" t="s">
        <v>1368</v>
      </c>
      <c r="K63" s="92" t="s">
        <v>1035</v>
      </c>
      <c r="L63" s="92" t="s">
        <v>1035</v>
      </c>
      <c r="M63" s="92" t="s">
        <v>1035</v>
      </c>
      <c r="N63" s="92" t="s">
        <v>1035</v>
      </c>
      <c r="O63" s="6" t="s">
        <v>1353</v>
      </c>
      <c r="P63" s="6"/>
    </row>
    <row r="64" spans="1:16" x14ac:dyDescent="0.25">
      <c r="A64" s="1"/>
      <c r="B64" s="6" t="s">
        <v>161</v>
      </c>
      <c r="C64" s="6" t="s">
        <v>1298</v>
      </c>
      <c r="D64" s="92" t="s">
        <v>1266</v>
      </c>
      <c r="E64" s="6" t="s">
        <v>1437</v>
      </c>
      <c r="F64" s="92" t="s">
        <v>1440</v>
      </c>
      <c r="G64" s="92" t="s">
        <v>1441</v>
      </c>
      <c r="H64" s="92" t="s">
        <v>1035</v>
      </c>
      <c r="I64" s="92" t="s">
        <v>1442</v>
      </c>
      <c r="J64" s="92" t="s">
        <v>1378</v>
      </c>
      <c r="K64" s="92" t="s">
        <v>1035</v>
      </c>
      <c r="L64" s="92" t="s">
        <v>1035</v>
      </c>
      <c r="M64" s="92" t="s">
        <v>1035</v>
      </c>
      <c r="N64" s="92" t="s">
        <v>1035</v>
      </c>
      <c r="O64" s="6" t="s">
        <v>1353</v>
      </c>
      <c r="P64" s="6"/>
    </row>
    <row r="65" spans="1:16" x14ac:dyDescent="0.25">
      <c r="A65" s="1"/>
      <c r="B65" s="6" t="s">
        <v>165</v>
      </c>
      <c r="C65" s="6" t="s">
        <v>1299</v>
      </c>
      <c r="D65" s="92" t="s">
        <v>1266</v>
      </c>
      <c r="E65" s="6" t="s">
        <v>1443</v>
      </c>
      <c r="F65" s="92" t="s">
        <v>1444</v>
      </c>
      <c r="G65" s="92" t="s">
        <v>1445</v>
      </c>
      <c r="H65" s="92" t="s">
        <v>1446</v>
      </c>
      <c r="I65" s="92" t="s">
        <v>1035</v>
      </c>
      <c r="J65" s="92" t="s">
        <v>1378</v>
      </c>
      <c r="K65" s="92" t="s">
        <v>1035</v>
      </c>
      <c r="L65" s="92" t="s">
        <v>1035</v>
      </c>
      <c r="M65" s="92" t="s">
        <v>1035</v>
      </c>
      <c r="N65" s="92" t="s">
        <v>1035</v>
      </c>
      <c r="O65" s="6" t="s">
        <v>1353</v>
      </c>
      <c r="P65" s="6"/>
    </row>
    <row r="66" spans="1:16" x14ac:dyDescent="0.25">
      <c r="A66" s="1"/>
      <c r="B66" s="6" t="s">
        <v>165</v>
      </c>
      <c r="C66" s="6" t="s">
        <v>1299</v>
      </c>
      <c r="D66" s="92" t="s">
        <v>1266</v>
      </c>
      <c r="E66" s="6" t="s">
        <v>1443</v>
      </c>
      <c r="F66" s="92" t="s">
        <v>1445</v>
      </c>
      <c r="G66" s="92" t="s">
        <v>1384</v>
      </c>
      <c r="H66" s="92" t="s">
        <v>1035</v>
      </c>
      <c r="I66" s="92" t="s">
        <v>1035</v>
      </c>
      <c r="J66" s="92" t="s">
        <v>1368</v>
      </c>
      <c r="K66" s="92" t="s">
        <v>1035</v>
      </c>
      <c r="L66" s="92" t="s">
        <v>1035</v>
      </c>
      <c r="M66" s="92" t="s">
        <v>1035</v>
      </c>
      <c r="N66" s="92" t="s">
        <v>1373</v>
      </c>
      <c r="O66" s="6" t="s">
        <v>1353</v>
      </c>
      <c r="P66" s="6"/>
    </row>
    <row r="67" spans="1:16" x14ac:dyDescent="0.25">
      <c r="A67" s="1"/>
      <c r="B67" s="6" t="s">
        <v>165</v>
      </c>
      <c r="C67" s="6" t="s">
        <v>1299</v>
      </c>
      <c r="D67" s="92" t="s">
        <v>1266</v>
      </c>
      <c r="E67" s="6" t="s">
        <v>1443</v>
      </c>
      <c r="F67" s="92" t="s">
        <v>1384</v>
      </c>
      <c r="G67" s="92" t="s">
        <v>1447</v>
      </c>
      <c r="H67" s="92" t="s">
        <v>1035</v>
      </c>
      <c r="I67" s="92" t="s">
        <v>1035</v>
      </c>
      <c r="J67" s="92" t="s">
        <v>1378</v>
      </c>
      <c r="K67" s="92" t="s">
        <v>1035</v>
      </c>
      <c r="L67" s="92" t="s">
        <v>1035</v>
      </c>
      <c r="M67" s="92" t="s">
        <v>1035</v>
      </c>
      <c r="N67" s="92" t="s">
        <v>1035</v>
      </c>
      <c r="O67" s="6" t="s">
        <v>1353</v>
      </c>
      <c r="P67" s="6"/>
    </row>
    <row r="68" spans="1:16" x14ac:dyDescent="0.25">
      <c r="A68" s="1"/>
      <c r="B68" s="6" t="s">
        <v>165</v>
      </c>
      <c r="C68" s="6" t="s">
        <v>1299</v>
      </c>
      <c r="D68" s="92" t="s">
        <v>1266</v>
      </c>
      <c r="E68" s="6" t="s">
        <v>1443</v>
      </c>
      <c r="F68" s="92" t="s">
        <v>1447</v>
      </c>
      <c r="G68" s="92" t="s">
        <v>1440</v>
      </c>
      <c r="H68" s="92" t="s">
        <v>1035</v>
      </c>
      <c r="I68" s="92" t="s">
        <v>1035</v>
      </c>
      <c r="J68" s="92" t="s">
        <v>1368</v>
      </c>
      <c r="K68" s="92" t="s">
        <v>1035</v>
      </c>
      <c r="L68" s="92" t="s">
        <v>1035</v>
      </c>
      <c r="M68" s="92" t="s">
        <v>1035</v>
      </c>
      <c r="N68" s="92" t="s">
        <v>1035</v>
      </c>
      <c r="O68" s="6" t="s">
        <v>1353</v>
      </c>
      <c r="P68" s="6"/>
    </row>
    <row r="69" spans="1:16" x14ac:dyDescent="0.25">
      <c r="A69" s="1"/>
      <c r="B69" s="6" t="s">
        <v>165</v>
      </c>
      <c r="C69" s="6" t="s">
        <v>1299</v>
      </c>
      <c r="D69" s="92" t="s">
        <v>1266</v>
      </c>
      <c r="E69" s="6" t="s">
        <v>1443</v>
      </c>
      <c r="F69" s="92" t="s">
        <v>1440</v>
      </c>
      <c r="G69" s="92" t="s">
        <v>1448</v>
      </c>
      <c r="H69" s="92" t="s">
        <v>1035</v>
      </c>
      <c r="I69" s="92" t="s">
        <v>1442</v>
      </c>
      <c r="J69" s="92" t="s">
        <v>1378</v>
      </c>
      <c r="K69" s="92" t="s">
        <v>1035</v>
      </c>
      <c r="L69" s="92" t="s">
        <v>1035</v>
      </c>
      <c r="M69" s="92" t="s">
        <v>1035</v>
      </c>
      <c r="N69" s="92" t="s">
        <v>1035</v>
      </c>
      <c r="O69" s="6" t="s">
        <v>1353</v>
      </c>
      <c r="P69"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1449</v>
      </c>
      <c r="C5" s="1"/>
      <c r="D5" s="1"/>
      <c r="E5" s="1"/>
      <c r="F5" s="1"/>
      <c r="G5" s="1"/>
      <c r="H5" s="1"/>
      <c r="I5" s="1"/>
      <c r="J5" s="1"/>
      <c r="K5" s="1"/>
      <c r="L5" s="1"/>
      <c r="M5" s="1"/>
      <c r="N5" s="1"/>
    </row>
    <row r="6" spans="1:14" ht="20.100000000000001" customHeight="1" x14ac:dyDescent="0.25">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51" x14ac:dyDescent="0.25">
      <c r="A7" s="1"/>
      <c r="B7" s="5" t="s">
        <v>182</v>
      </c>
      <c r="C7" s="5" t="s">
        <v>183</v>
      </c>
      <c r="D7" s="5" t="s">
        <v>184</v>
      </c>
      <c r="E7" s="4" t="s">
        <v>185</v>
      </c>
      <c r="F7" s="4" t="s">
        <v>186</v>
      </c>
      <c r="G7" s="6" t="s">
        <v>1450</v>
      </c>
      <c r="H7" s="8">
        <v>14</v>
      </c>
      <c r="I7" s="5" t="s">
        <v>188</v>
      </c>
      <c r="J7" s="5" t="s">
        <v>189</v>
      </c>
      <c r="K7" s="5" t="s">
        <v>190</v>
      </c>
      <c r="L7" s="5" t="s">
        <v>191</v>
      </c>
      <c r="M7" s="8">
        <v>12815</v>
      </c>
      <c r="N7" s="5" t="s">
        <v>192</v>
      </c>
    </row>
    <row r="8" spans="1:14" ht="38.25" x14ac:dyDescent="0.25">
      <c r="A8" s="1"/>
      <c r="B8" s="5" t="s">
        <v>182</v>
      </c>
      <c r="C8" s="5" t="s">
        <v>183</v>
      </c>
      <c r="D8" s="5" t="s">
        <v>193</v>
      </c>
      <c r="E8" s="4" t="s">
        <v>185</v>
      </c>
      <c r="F8" s="4" t="s">
        <v>186</v>
      </c>
      <c r="G8" s="6" t="s">
        <v>1451</v>
      </c>
      <c r="H8" s="8">
        <v>14</v>
      </c>
      <c r="I8" s="5" t="s">
        <v>188</v>
      </c>
      <c r="J8" s="5" t="s">
        <v>189</v>
      </c>
      <c r="K8" s="5" t="s">
        <v>190</v>
      </c>
      <c r="L8" s="5" t="s">
        <v>191</v>
      </c>
      <c r="M8" s="8">
        <v>12664</v>
      </c>
      <c r="N8" s="5" t="s">
        <v>192</v>
      </c>
    </row>
    <row r="9" spans="1:14" ht="25.5" x14ac:dyDescent="0.25">
      <c r="A9" s="1"/>
      <c r="B9" s="5" t="s">
        <v>195</v>
      </c>
      <c r="C9" s="5" t="s">
        <v>196</v>
      </c>
      <c r="D9" s="5" t="s">
        <v>58</v>
      </c>
      <c r="E9" s="4" t="s">
        <v>185</v>
      </c>
      <c r="F9" s="4" t="s">
        <v>186</v>
      </c>
      <c r="G9" s="6" t="s">
        <v>199</v>
      </c>
      <c r="H9" s="8">
        <v>17</v>
      </c>
      <c r="I9" s="5" t="s">
        <v>188</v>
      </c>
      <c r="J9" s="5" t="s">
        <v>189</v>
      </c>
      <c r="K9" s="5" t="s">
        <v>190</v>
      </c>
      <c r="L9" s="5" t="s">
        <v>198</v>
      </c>
      <c r="M9" s="8">
        <v>13417</v>
      </c>
      <c r="N9" s="5" t="s">
        <v>192</v>
      </c>
    </row>
    <row r="10" spans="1:14" ht="38.25" x14ac:dyDescent="0.25">
      <c r="A10" s="1"/>
      <c r="B10" s="5" t="s">
        <v>195</v>
      </c>
      <c r="C10" s="5" t="s">
        <v>196</v>
      </c>
      <c r="D10" s="5" t="s">
        <v>58</v>
      </c>
      <c r="E10" s="4" t="s">
        <v>185</v>
      </c>
      <c r="F10" s="4" t="s">
        <v>186</v>
      </c>
      <c r="G10" s="6" t="s">
        <v>1452</v>
      </c>
      <c r="H10" s="8">
        <v>17</v>
      </c>
      <c r="I10" s="5" t="s">
        <v>188</v>
      </c>
      <c r="J10" s="5" t="s">
        <v>189</v>
      </c>
      <c r="K10" s="5" t="s">
        <v>190</v>
      </c>
      <c r="L10" s="5" t="s">
        <v>198</v>
      </c>
      <c r="M10" s="8">
        <v>13417</v>
      </c>
      <c r="N10" s="5" t="s">
        <v>192</v>
      </c>
    </row>
    <row r="11" spans="1:14" ht="25.5" x14ac:dyDescent="0.25">
      <c r="A11" s="1"/>
      <c r="B11" s="5" t="s">
        <v>200</v>
      </c>
      <c r="C11" s="5" t="s">
        <v>201</v>
      </c>
      <c r="D11" s="5" t="s">
        <v>58</v>
      </c>
      <c r="E11" s="4" t="s">
        <v>185</v>
      </c>
      <c r="F11" s="4" t="s">
        <v>186</v>
      </c>
      <c r="G11" s="6" t="s">
        <v>1453</v>
      </c>
      <c r="H11" s="8">
        <v>0</v>
      </c>
      <c r="I11" s="5" t="s">
        <v>188</v>
      </c>
      <c r="J11" s="5" t="s">
        <v>189</v>
      </c>
      <c r="K11" s="5" t="s">
        <v>190</v>
      </c>
      <c r="L11" s="5" t="s">
        <v>191</v>
      </c>
      <c r="M11" s="8">
        <v>24996</v>
      </c>
      <c r="N11" s="5" t="s">
        <v>192</v>
      </c>
    </row>
    <row r="12" spans="1:14" x14ac:dyDescent="0.25">
      <c r="A12" s="1"/>
      <c r="B12" s="5" t="s">
        <v>86</v>
      </c>
      <c r="C12" s="5" t="s">
        <v>266</v>
      </c>
      <c r="D12" s="5" t="s">
        <v>58</v>
      </c>
      <c r="E12" s="4" t="s">
        <v>185</v>
      </c>
      <c r="F12" s="4" t="s">
        <v>186</v>
      </c>
      <c r="G12" s="6" t="s">
        <v>267</v>
      </c>
      <c r="H12" s="8">
        <v>15</v>
      </c>
      <c r="I12" s="5" t="s">
        <v>188</v>
      </c>
      <c r="J12" s="5" t="s">
        <v>189</v>
      </c>
      <c r="K12" s="5" t="s">
        <v>190</v>
      </c>
      <c r="L12" s="5" t="s">
        <v>198</v>
      </c>
      <c r="M12" s="8">
        <v>1198</v>
      </c>
      <c r="N12" s="5" t="s">
        <v>192</v>
      </c>
    </row>
    <row r="13" spans="1:14" x14ac:dyDescent="0.25">
      <c r="A13" s="1"/>
      <c r="B13" s="5" t="s">
        <v>274</v>
      </c>
      <c r="C13" s="5" t="s">
        <v>275</v>
      </c>
      <c r="D13" s="5" t="s">
        <v>276</v>
      </c>
      <c r="E13" s="4" t="s">
        <v>277</v>
      </c>
      <c r="F13" s="4" t="s">
        <v>278</v>
      </c>
      <c r="G13" s="6" t="s">
        <v>1454</v>
      </c>
      <c r="H13" s="8">
        <v>100</v>
      </c>
      <c r="I13" s="5" t="s">
        <v>188</v>
      </c>
      <c r="J13" s="5" t="s">
        <v>189</v>
      </c>
      <c r="K13" s="5" t="s">
        <v>190</v>
      </c>
      <c r="L13" s="5" t="s">
        <v>280</v>
      </c>
      <c r="M13" s="8">
        <v>14807</v>
      </c>
      <c r="N13" s="5" t="s">
        <v>192</v>
      </c>
    </row>
    <row r="14" spans="1:14" x14ac:dyDescent="0.25">
      <c r="A14" s="1"/>
      <c r="B14" s="5" t="s">
        <v>315</v>
      </c>
      <c r="C14" s="5" t="s">
        <v>316</v>
      </c>
      <c r="D14" s="5" t="s">
        <v>58</v>
      </c>
      <c r="E14" s="4" t="s">
        <v>185</v>
      </c>
      <c r="F14" s="4" t="s">
        <v>186</v>
      </c>
      <c r="G14" s="6" t="s">
        <v>317</v>
      </c>
      <c r="H14" s="8">
        <v>11.8</v>
      </c>
      <c r="I14" s="5" t="s">
        <v>188</v>
      </c>
      <c r="J14" s="5" t="s">
        <v>189</v>
      </c>
      <c r="K14" s="5" t="s">
        <v>190</v>
      </c>
      <c r="L14" s="5" t="s">
        <v>280</v>
      </c>
      <c r="M14" s="8">
        <v>22467</v>
      </c>
      <c r="N14" s="5" t="s">
        <v>192</v>
      </c>
    </row>
    <row r="15" spans="1:14" ht="25.5" x14ac:dyDescent="0.25">
      <c r="A15" s="1"/>
      <c r="B15" s="5" t="s">
        <v>104</v>
      </c>
      <c r="C15" s="5" t="s">
        <v>1455</v>
      </c>
      <c r="D15" s="5" t="s">
        <v>39</v>
      </c>
      <c r="E15" s="4" t="s">
        <v>185</v>
      </c>
      <c r="F15" s="4" t="s">
        <v>186</v>
      </c>
      <c r="G15" s="6" t="s">
        <v>333</v>
      </c>
      <c r="H15" s="8">
        <v>45</v>
      </c>
      <c r="I15" s="5" t="s">
        <v>188</v>
      </c>
      <c r="J15" s="5" t="s">
        <v>189</v>
      </c>
      <c r="K15" s="5" t="s">
        <v>190</v>
      </c>
      <c r="L15" s="5" t="s">
        <v>280</v>
      </c>
      <c r="M15" s="8">
        <v>201</v>
      </c>
      <c r="N15" s="5" t="s">
        <v>192</v>
      </c>
    </row>
    <row r="16" spans="1:14" x14ac:dyDescent="0.25">
      <c r="A16" s="1"/>
      <c r="B16" s="5" t="s">
        <v>357</v>
      </c>
      <c r="C16" s="5" t="s">
        <v>358</v>
      </c>
      <c r="D16" s="5" t="s">
        <v>359</v>
      </c>
      <c r="E16" s="4" t="s">
        <v>360</v>
      </c>
      <c r="F16" s="4" t="s">
        <v>186</v>
      </c>
      <c r="G16" s="6" t="s">
        <v>361</v>
      </c>
      <c r="H16" s="8">
        <v>9.1</v>
      </c>
      <c r="I16" s="5" t="s">
        <v>362</v>
      </c>
      <c r="J16" s="5" t="s">
        <v>189</v>
      </c>
      <c r="K16" s="5" t="s">
        <v>190</v>
      </c>
      <c r="L16" s="5" t="s">
        <v>191</v>
      </c>
      <c r="M16" s="8">
        <v>193</v>
      </c>
      <c r="N16" s="5" t="s">
        <v>192</v>
      </c>
    </row>
    <row r="17" spans="1:14" x14ac:dyDescent="0.25">
      <c r="A17" s="1"/>
      <c r="B17" s="5" t="s">
        <v>357</v>
      </c>
      <c r="C17" s="5" t="s">
        <v>358</v>
      </c>
      <c r="D17" s="5" t="s">
        <v>359</v>
      </c>
      <c r="E17" s="4" t="s">
        <v>360</v>
      </c>
      <c r="F17" s="4" t="s">
        <v>186</v>
      </c>
      <c r="G17" s="6" t="s">
        <v>363</v>
      </c>
      <c r="H17" s="8">
        <v>9.1</v>
      </c>
      <c r="I17" s="5" t="s">
        <v>362</v>
      </c>
      <c r="J17" s="5" t="s">
        <v>189</v>
      </c>
      <c r="K17" s="5" t="s">
        <v>190</v>
      </c>
      <c r="L17" s="5" t="s">
        <v>191</v>
      </c>
      <c r="M17" s="8">
        <v>193</v>
      </c>
      <c r="N17" s="5" t="s">
        <v>192</v>
      </c>
    </row>
    <row r="18" spans="1:14" x14ac:dyDescent="0.25">
      <c r="A18" s="1"/>
      <c r="B18" s="5" t="s">
        <v>37</v>
      </c>
      <c r="C18" s="5" t="s">
        <v>371</v>
      </c>
      <c r="D18" s="5" t="s">
        <v>372</v>
      </c>
      <c r="E18" s="4" t="s">
        <v>185</v>
      </c>
      <c r="F18" s="4" t="s">
        <v>186</v>
      </c>
      <c r="G18" s="6" t="s">
        <v>373</v>
      </c>
      <c r="H18" s="8">
        <v>0</v>
      </c>
      <c r="I18" s="5" t="s">
        <v>188</v>
      </c>
      <c r="J18" s="5" t="s">
        <v>189</v>
      </c>
      <c r="K18" s="5" t="s">
        <v>190</v>
      </c>
      <c r="L18" s="5" t="s">
        <v>191</v>
      </c>
      <c r="M18" s="8">
        <v>12713</v>
      </c>
      <c r="N18" s="5" t="s">
        <v>192</v>
      </c>
    </row>
    <row r="19" spans="1:14" ht="25.5" x14ac:dyDescent="0.25">
      <c r="A19" s="1"/>
      <c r="B19" s="5" t="s">
        <v>48</v>
      </c>
      <c r="C19" s="5" t="s">
        <v>1456</v>
      </c>
      <c r="D19" s="5" t="s">
        <v>17</v>
      </c>
      <c r="E19" s="4" t="s">
        <v>397</v>
      </c>
      <c r="F19" s="4" t="s">
        <v>186</v>
      </c>
      <c r="G19" s="6" t="s">
        <v>398</v>
      </c>
      <c r="H19" s="8">
        <v>0</v>
      </c>
      <c r="I19" s="5" t="s">
        <v>188</v>
      </c>
      <c r="J19" s="5" t="s">
        <v>189</v>
      </c>
      <c r="K19" s="5" t="s">
        <v>190</v>
      </c>
      <c r="L19" s="5" t="s">
        <v>280</v>
      </c>
      <c r="M19" s="8">
        <v>73</v>
      </c>
      <c r="N19" s="5" t="s">
        <v>192</v>
      </c>
    </row>
    <row r="20" spans="1:14" x14ac:dyDescent="0.25">
      <c r="A20" s="1"/>
      <c r="B20" s="5" t="s">
        <v>48</v>
      </c>
      <c r="C20" s="5" t="s">
        <v>1456</v>
      </c>
      <c r="D20" s="5" t="s">
        <v>22</v>
      </c>
      <c r="E20" s="4" t="s">
        <v>399</v>
      </c>
      <c r="F20" s="4" t="s">
        <v>186</v>
      </c>
      <c r="G20" s="6" t="s">
        <v>400</v>
      </c>
      <c r="H20" s="8">
        <v>0</v>
      </c>
      <c r="I20" s="5" t="s">
        <v>188</v>
      </c>
      <c r="J20" s="5" t="s">
        <v>189</v>
      </c>
      <c r="K20" s="5" t="s">
        <v>190</v>
      </c>
      <c r="L20" s="5" t="s">
        <v>280</v>
      </c>
      <c r="M20" s="8">
        <v>74</v>
      </c>
      <c r="N20" s="5" t="s">
        <v>192</v>
      </c>
    </row>
    <row r="21" spans="1:14" x14ac:dyDescent="0.25">
      <c r="A21" s="1"/>
      <c r="B21" s="5" t="s">
        <v>48</v>
      </c>
      <c r="C21" s="5" t="s">
        <v>49</v>
      </c>
      <c r="D21" s="5" t="s">
        <v>39</v>
      </c>
      <c r="E21" s="4" t="s">
        <v>185</v>
      </c>
      <c r="F21" s="4" t="s">
        <v>186</v>
      </c>
      <c r="G21" s="6" t="s">
        <v>1457</v>
      </c>
      <c r="H21" s="8">
        <v>0</v>
      </c>
      <c r="I21" s="5" t="s">
        <v>188</v>
      </c>
      <c r="J21" s="5" t="s">
        <v>189</v>
      </c>
      <c r="K21" s="5" t="s">
        <v>190</v>
      </c>
      <c r="L21" s="5" t="s">
        <v>280</v>
      </c>
      <c r="M21" s="8">
        <v>63</v>
      </c>
      <c r="N21" s="5" t="s">
        <v>192</v>
      </c>
    </row>
    <row r="22" spans="1:14" ht="25.5" x14ac:dyDescent="0.25">
      <c r="A22" s="1"/>
      <c r="B22" s="5" t="s">
        <v>55</v>
      </c>
      <c r="C22" s="5" t="s">
        <v>254</v>
      </c>
      <c r="D22" s="5" t="s">
        <v>58</v>
      </c>
      <c r="E22" s="4" t="s">
        <v>185</v>
      </c>
      <c r="F22" s="4" t="s">
        <v>186</v>
      </c>
      <c r="G22" s="6" t="s">
        <v>404</v>
      </c>
      <c r="H22" s="8">
        <v>70</v>
      </c>
      <c r="I22" s="5" t="s">
        <v>188</v>
      </c>
      <c r="J22" s="5" t="s">
        <v>189</v>
      </c>
      <c r="K22" s="5" t="s">
        <v>190</v>
      </c>
      <c r="L22" s="5" t="s">
        <v>191</v>
      </c>
      <c r="M22" s="8">
        <v>282</v>
      </c>
      <c r="N22" s="5" t="s">
        <v>192</v>
      </c>
    </row>
    <row r="23" spans="1:14" x14ac:dyDescent="0.25">
      <c r="A23" s="1"/>
      <c r="B23" s="5" t="s">
        <v>55</v>
      </c>
      <c r="C23" s="5" t="s">
        <v>254</v>
      </c>
      <c r="D23" s="5" t="s">
        <v>58</v>
      </c>
      <c r="E23" s="4" t="s">
        <v>185</v>
      </c>
      <c r="F23" s="4" t="s">
        <v>186</v>
      </c>
      <c r="G23" s="6" t="s">
        <v>1458</v>
      </c>
      <c r="H23" s="8">
        <v>70</v>
      </c>
      <c r="I23" s="5" t="s">
        <v>188</v>
      </c>
      <c r="J23" s="5" t="s">
        <v>189</v>
      </c>
      <c r="K23" s="5" t="s">
        <v>190</v>
      </c>
      <c r="L23" s="5" t="s">
        <v>191</v>
      </c>
      <c r="M23" s="8">
        <v>282</v>
      </c>
      <c r="N23" s="5" t="s">
        <v>192</v>
      </c>
    </row>
    <row r="24" spans="1:14" ht="25.5" x14ac:dyDescent="0.25">
      <c r="A24" s="1"/>
      <c r="B24" s="5" t="s">
        <v>55</v>
      </c>
      <c r="C24" s="5" t="s">
        <v>254</v>
      </c>
      <c r="D24" s="5" t="s">
        <v>17</v>
      </c>
      <c r="E24" s="4" t="s">
        <v>185</v>
      </c>
      <c r="F24" s="4" t="s">
        <v>186</v>
      </c>
      <c r="G24" s="6" t="s">
        <v>404</v>
      </c>
      <c r="H24" s="8">
        <v>22</v>
      </c>
      <c r="I24" s="5" t="s">
        <v>188</v>
      </c>
      <c r="J24" s="5" t="s">
        <v>189</v>
      </c>
      <c r="K24" s="5" t="s">
        <v>190</v>
      </c>
      <c r="L24" s="5" t="s">
        <v>191</v>
      </c>
      <c r="M24" s="8">
        <v>30</v>
      </c>
      <c r="N24" s="5" t="s">
        <v>192</v>
      </c>
    </row>
    <row r="25" spans="1:14" x14ac:dyDescent="0.25">
      <c r="A25" s="1"/>
      <c r="B25" s="5" t="s">
        <v>55</v>
      </c>
      <c r="C25" s="5" t="s">
        <v>254</v>
      </c>
      <c r="D25" s="5" t="s">
        <v>17</v>
      </c>
      <c r="E25" s="4" t="s">
        <v>185</v>
      </c>
      <c r="F25" s="4" t="s">
        <v>186</v>
      </c>
      <c r="G25" s="6" t="s">
        <v>1458</v>
      </c>
      <c r="H25" s="8">
        <v>22</v>
      </c>
      <c r="I25" s="5" t="s">
        <v>188</v>
      </c>
      <c r="J25" s="5" t="s">
        <v>189</v>
      </c>
      <c r="K25" s="5" t="s">
        <v>190</v>
      </c>
      <c r="L25" s="5" t="s">
        <v>191</v>
      </c>
      <c r="M25" s="8">
        <v>30</v>
      </c>
      <c r="N25" s="5" t="s">
        <v>192</v>
      </c>
    </row>
    <row r="26" spans="1:14" ht="25.5" x14ac:dyDescent="0.25">
      <c r="A26" s="1"/>
      <c r="B26" s="5" t="s">
        <v>55</v>
      </c>
      <c r="C26" s="5" t="s">
        <v>254</v>
      </c>
      <c r="D26" s="5" t="s">
        <v>22</v>
      </c>
      <c r="E26" s="4" t="s">
        <v>185</v>
      </c>
      <c r="F26" s="4" t="s">
        <v>186</v>
      </c>
      <c r="G26" s="6" t="s">
        <v>404</v>
      </c>
      <c r="H26" s="8">
        <v>24</v>
      </c>
      <c r="I26" s="5" t="s">
        <v>188</v>
      </c>
      <c r="J26" s="5" t="s">
        <v>189</v>
      </c>
      <c r="K26" s="5" t="s">
        <v>190</v>
      </c>
      <c r="L26" s="5" t="s">
        <v>191</v>
      </c>
      <c r="M26" s="8">
        <v>31</v>
      </c>
      <c r="N26" s="5" t="s">
        <v>192</v>
      </c>
    </row>
    <row r="27" spans="1:14" x14ac:dyDescent="0.25">
      <c r="A27" s="1"/>
      <c r="B27" s="5" t="s">
        <v>55</v>
      </c>
      <c r="C27" s="5" t="s">
        <v>254</v>
      </c>
      <c r="D27" s="5" t="s">
        <v>22</v>
      </c>
      <c r="E27" s="4" t="s">
        <v>185</v>
      </c>
      <c r="F27" s="4" t="s">
        <v>186</v>
      </c>
      <c r="G27" s="6" t="s">
        <v>1458</v>
      </c>
      <c r="H27" s="8">
        <v>24</v>
      </c>
      <c r="I27" s="5" t="s">
        <v>188</v>
      </c>
      <c r="J27" s="5" t="s">
        <v>189</v>
      </c>
      <c r="K27" s="5" t="s">
        <v>190</v>
      </c>
      <c r="L27" s="5" t="s">
        <v>191</v>
      </c>
      <c r="M27" s="8">
        <v>31</v>
      </c>
      <c r="N27" s="5" t="s">
        <v>192</v>
      </c>
    </row>
    <row r="28" spans="1:14" ht="25.5" x14ac:dyDescent="0.25">
      <c r="A28" s="1"/>
      <c r="B28" s="5" t="s">
        <v>55</v>
      </c>
      <c r="C28" s="5" t="s">
        <v>254</v>
      </c>
      <c r="D28" s="5" t="s">
        <v>39</v>
      </c>
      <c r="E28" s="4" t="s">
        <v>185</v>
      </c>
      <c r="F28" s="4" t="s">
        <v>186</v>
      </c>
      <c r="G28" s="6" t="s">
        <v>404</v>
      </c>
      <c r="H28" s="8">
        <v>24</v>
      </c>
      <c r="I28" s="5" t="s">
        <v>188</v>
      </c>
      <c r="J28" s="5" t="s">
        <v>189</v>
      </c>
      <c r="K28" s="5" t="s">
        <v>190</v>
      </c>
      <c r="L28" s="5" t="s">
        <v>191</v>
      </c>
      <c r="M28" s="8">
        <v>32</v>
      </c>
      <c r="N28" s="5" t="s">
        <v>192</v>
      </c>
    </row>
    <row r="29" spans="1:14" x14ac:dyDescent="0.25">
      <c r="A29" s="1"/>
      <c r="B29" s="5" t="s">
        <v>55</v>
      </c>
      <c r="C29" s="5" t="s">
        <v>254</v>
      </c>
      <c r="D29" s="5" t="s">
        <v>39</v>
      </c>
      <c r="E29" s="4" t="s">
        <v>185</v>
      </c>
      <c r="F29" s="4" t="s">
        <v>186</v>
      </c>
      <c r="G29" s="6" t="s">
        <v>1458</v>
      </c>
      <c r="H29" s="8">
        <v>24</v>
      </c>
      <c r="I29" s="5" t="s">
        <v>188</v>
      </c>
      <c r="J29" s="5" t="s">
        <v>189</v>
      </c>
      <c r="K29" s="5" t="s">
        <v>190</v>
      </c>
      <c r="L29" s="5" t="s">
        <v>191</v>
      </c>
      <c r="M29" s="8">
        <v>32</v>
      </c>
      <c r="N29" s="5" t="s">
        <v>192</v>
      </c>
    </row>
    <row r="30" spans="1:14" ht="25.5" x14ac:dyDescent="0.25">
      <c r="A30" s="1"/>
      <c r="B30" s="5" t="s">
        <v>55</v>
      </c>
      <c r="C30" s="5" t="s">
        <v>405</v>
      </c>
      <c r="D30" s="5" t="s">
        <v>406</v>
      </c>
      <c r="E30" s="4" t="s">
        <v>185</v>
      </c>
      <c r="F30" s="4" t="s">
        <v>186</v>
      </c>
      <c r="G30" s="6" t="s">
        <v>1459</v>
      </c>
      <c r="H30" s="8">
        <v>50</v>
      </c>
      <c r="I30" s="5" t="s">
        <v>188</v>
      </c>
      <c r="J30" s="5" t="s">
        <v>189</v>
      </c>
      <c r="K30" s="5" t="s">
        <v>190</v>
      </c>
      <c r="L30" s="5" t="s">
        <v>191</v>
      </c>
      <c r="M30" s="8">
        <v>34</v>
      </c>
      <c r="N30" s="5" t="s">
        <v>192</v>
      </c>
    </row>
    <row r="31" spans="1:14" x14ac:dyDescent="0.25">
      <c r="A31" s="1"/>
      <c r="B31" s="5" t="s">
        <v>55</v>
      </c>
      <c r="C31" s="5" t="s">
        <v>260</v>
      </c>
      <c r="D31" s="5" t="s">
        <v>58</v>
      </c>
      <c r="E31" s="4" t="s">
        <v>185</v>
      </c>
      <c r="F31" s="4" t="s">
        <v>186</v>
      </c>
      <c r="G31" s="6" t="s">
        <v>408</v>
      </c>
      <c r="H31" s="8">
        <v>450</v>
      </c>
      <c r="I31" s="5" t="s">
        <v>188</v>
      </c>
      <c r="J31" s="5" t="s">
        <v>189</v>
      </c>
      <c r="K31" s="5" t="s">
        <v>190</v>
      </c>
      <c r="L31" s="5" t="s">
        <v>191</v>
      </c>
      <c r="M31" s="8">
        <v>290</v>
      </c>
      <c r="N31" s="5" t="s">
        <v>192</v>
      </c>
    </row>
    <row r="32" spans="1:14" x14ac:dyDescent="0.25">
      <c r="A32" s="1"/>
      <c r="B32" s="5" t="s">
        <v>55</v>
      </c>
      <c r="C32" s="5" t="s">
        <v>260</v>
      </c>
      <c r="D32" s="5" t="s">
        <v>372</v>
      </c>
      <c r="E32" s="4" t="s">
        <v>185</v>
      </c>
      <c r="F32" s="4" t="s">
        <v>186</v>
      </c>
      <c r="G32" s="6" t="s">
        <v>410</v>
      </c>
      <c r="H32" s="8">
        <v>150</v>
      </c>
      <c r="I32" s="5" t="s">
        <v>188</v>
      </c>
      <c r="J32" s="5" t="s">
        <v>189</v>
      </c>
      <c r="K32" s="5" t="s">
        <v>190</v>
      </c>
      <c r="L32" s="5" t="s">
        <v>191</v>
      </c>
      <c r="M32" s="8">
        <v>13</v>
      </c>
      <c r="N32" s="5" t="s">
        <v>192</v>
      </c>
    </row>
    <row r="33" spans="1:14" x14ac:dyDescent="0.25">
      <c r="A33" s="1"/>
      <c r="B33" s="5" t="s">
        <v>55</v>
      </c>
      <c r="C33" s="5" t="s">
        <v>260</v>
      </c>
      <c r="D33" s="5" t="s">
        <v>372</v>
      </c>
      <c r="E33" s="4" t="s">
        <v>185</v>
      </c>
      <c r="F33" s="4" t="s">
        <v>186</v>
      </c>
      <c r="G33" s="6" t="s">
        <v>409</v>
      </c>
      <c r="H33" s="8">
        <v>150</v>
      </c>
      <c r="I33" s="5" t="s">
        <v>188</v>
      </c>
      <c r="J33" s="5" t="s">
        <v>189</v>
      </c>
      <c r="K33" s="5" t="s">
        <v>190</v>
      </c>
      <c r="L33" s="5" t="s">
        <v>191</v>
      </c>
      <c r="M33" s="8">
        <v>13</v>
      </c>
      <c r="N33" s="5" t="s">
        <v>192</v>
      </c>
    </row>
    <row r="34" spans="1:14" x14ac:dyDescent="0.25">
      <c r="A34" s="1"/>
      <c r="B34" s="5" t="s">
        <v>55</v>
      </c>
      <c r="C34" s="5" t="s">
        <v>260</v>
      </c>
      <c r="D34" s="5" t="s">
        <v>102</v>
      </c>
      <c r="E34" s="4" t="s">
        <v>185</v>
      </c>
      <c r="F34" s="4" t="s">
        <v>411</v>
      </c>
      <c r="G34" s="6" t="s">
        <v>408</v>
      </c>
      <c r="H34" s="8">
        <v>150</v>
      </c>
      <c r="I34" s="5" t="s">
        <v>188</v>
      </c>
      <c r="J34" s="5" t="s">
        <v>189</v>
      </c>
      <c r="K34" s="5" t="s">
        <v>190</v>
      </c>
      <c r="L34" s="5" t="s">
        <v>191</v>
      </c>
      <c r="M34" s="8">
        <v>14</v>
      </c>
      <c r="N34" s="5" t="s">
        <v>192</v>
      </c>
    </row>
    <row r="35" spans="1:14" x14ac:dyDescent="0.25">
      <c r="A35" s="1"/>
      <c r="B35" s="5" t="s">
        <v>55</v>
      </c>
      <c r="C35" s="5" t="s">
        <v>260</v>
      </c>
      <c r="D35" s="5" t="s">
        <v>413</v>
      </c>
      <c r="E35" s="4" t="s">
        <v>185</v>
      </c>
      <c r="F35" s="4" t="s">
        <v>186</v>
      </c>
      <c r="G35" s="6" t="s">
        <v>1460</v>
      </c>
      <c r="H35" s="8">
        <v>150</v>
      </c>
      <c r="I35" s="5" t="s">
        <v>188</v>
      </c>
      <c r="J35" s="5" t="s">
        <v>189</v>
      </c>
      <c r="K35" s="5" t="s">
        <v>190</v>
      </c>
      <c r="L35" s="5" t="s">
        <v>191</v>
      </c>
      <c r="M35" s="8">
        <v>196</v>
      </c>
      <c r="N35" s="5" t="s">
        <v>192</v>
      </c>
    </row>
    <row r="36" spans="1:14" x14ac:dyDescent="0.25">
      <c r="A36" s="1"/>
      <c r="B36" s="5" t="s">
        <v>415</v>
      </c>
      <c r="C36" s="5" t="s">
        <v>416</v>
      </c>
      <c r="D36" s="5" t="s">
        <v>58</v>
      </c>
      <c r="E36" s="4" t="s">
        <v>185</v>
      </c>
      <c r="F36" s="4" t="s">
        <v>417</v>
      </c>
      <c r="G36" s="6" t="s">
        <v>1461</v>
      </c>
      <c r="H36" s="8">
        <v>3.15</v>
      </c>
      <c r="I36" s="5" t="s">
        <v>253</v>
      </c>
      <c r="J36" s="5" t="s">
        <v>189</v>
      </c>
      <c r="K36" s="5" t="s">
        <v>190</v>
      </c>
      <c r="L36" s="5" t="s">
        <v>280</v>
      </c>
      <c r="M36" s="8">
        <v>15160</v>
      </c>
      <c r="N36" s="5" t="s">
        <v>192</v>
      </c>
    </row>
    <row r="37" spans="1:14" x14ac:dyDescent="0.25">
      <c r="A37" s="1"/>
      <c r="B37" s="5" t="s">
        <v>419</v>
      </c>
      <c r="C37" s="5" t="s">
        <v>1462</v>
      </c>
      <c r="D37" s="5" t="s">
        <v>17</v>
      </c>
      <c r="E37" s="4" t="s">
        <v>185</v>
      </c>
      <c r="F37" s="4" t="s">
        <v>421</v>
      </c>
      <c r="G37" s="6" t="s">
        <v>422</v>
      </c>
      <c r="H37" s="8">
        <v>0.7</v>
      </c>
      <c r="I37" s="5" t="s">
        <v>253</v>
      </c>
      <c r="J37" s="5" t="s">
        <v>189</v>
      </c>
      <c r="K37" s="5" t="s">
        <v>190</v>
      </c>
      <c r="L37" s="5" t="s">
        <v>280</v>
      </c>
      <c r="M37" s="8">
        <v>18813</v>
      </c>
      <c r="N37" s="5" t="s">
        <v>192</v>
      </c>
    </row>
    <row r="38" spans="1:14" x14ac:dyDescent="0.25">
      <c r="A38" s="1"/>
      <c r="B38" s="5" t="s">
        <v>419</v>
      </c>
      <c r="C38" s="5" t="s">
        <v>1462</v>
      </c>
      <c r="D38" s="5" t="s">
        <v>22</v>
      </c>
      <c r="E38" s="4" t="s">
        <v>185</v>
      </c>
      <c r="F38" s="4" t="s">
        <v>423</v>
      </c>
      <c r="G38" s="6" t="s">
        <v>422</v>
      </c>
      <c r="H38" s="8">
        <v>0.79</v>
      </c>
      <c r="I38" s="5" t="s">
        <v>253</v>
      </c>
      <c r="J38" s="5" t="s">
        <v>189</v>
      </c>
      <c r="K38" s="5" t="s">
        <v>190</v>
      </c>
      <c r="L38" s="5" t="s">
        <v>280</v>
      </c>
      <c r="M38" s="8">
        <v>18814</v>
      </c>
      <c r="N38" s="5" t="s">
        <v>192</v>
      </c>
    </row>
    <row r="39" spans="1:14" x14ac:dyDescent="0.25">
      <c r="A39" s="1"/>
      <c r="B39" s="5" t="s">
        <v>419</v>
      </c>
      <c r="C39" s="5" t="s">
        <v>424</v>
      </c>
      <c r="D39" s="5" t="s">
        <v>17</v>
      </c>
      <c r="E39" s="4" t="s">
        <v>185</v>
      </c>
      <c r="F39" s="4" t="s">
        <v>423</v>
      </c>
      <c r="G39" s="6" t="s">
        <v>422</v>
      </c>
      <c r="H39" s="8">
        <v>0.8</v>
      </c>
      <c r="I39" s="5" t="s">
        <v>253</v>
      </c>
      <c r="J39" s="5" t="s">
        <v>189</v>
      </c>
      <c r="K39" s="5" t="s">
        <v>190</v>
      </c>
      <c r="L39" s="5" t="s">
        <v>280</v>
      </c>
      <c r="M39" s="8">
        <v>15113</v>
      </c>
      <c r="N39" s="5" t="s">
        <v>192</v>
      </c>
    </row>
    <row r="40" spans="1:14" x14ac:dyDescent="0.25">
      <c r="A40" s="1"/>
      <c r="B40" s="5" t="s">
        <v>419</v>
      </c>
      <c r="C40" s="5" t="s">
        <v>424</v>
      </c>
      <c r="D40" s="5" t="s">
        <v>22</v>
      </c>
      <c r="E40" s="4" t="s">
        <v>185</v>
      </c>
      <c r="F40" s="4" t="s">
        <v>425</v>
      </c>
      <c r="G40" s="6" t="s">
        <v>422</v>
      </c>
      <c r="H40" s="8">
        <v>0.8</v>
      </c>
      <c r="I40" s="5" t="s">
        <v>253</v>
      </c>
      <c r="J40" s="5" t="s">
        <v>189</v>
      </c>
      <c r="K40" s="5" t="s">
        <v>190</v>
      </c>
      <c r="L40" s="5" t="s">
        <v>280</v>
      </c>
      <c r="M40" s="8">
        <v>15114</v>
      </c>
      <c r="N40" s="5" t="s">
        <v>192</v>
      </c>
    </row>
    <row r="41" spans="1:14" x14ac:dyDescent="0.25">
      <c r="A41" s="1"/>
      <c r="B41" s="5" t="s">
        <v>426</v>
      </c>
      <c r="C41" s="5" t="s">
        <v>427</v>
      </c>
      <c r="D41" s="5" t="s">
        <v>428</v>
      </c>
      <c r="E41" s="4" t="s">
        <v>185</v>
      </c>
      <c r="F41" s="4" t="s">
        <v>186</v>
      </c>
      <c r="G41" s="6" t="s">
        <v>1463</v>
      </c>
      <c r="H41" s="8">
        <v>213.715</v>
      </c>
      <c r="I41" s="5" t="s">
        <v>188</v>
      </c>
      <c r="J41" s="5" t="s">
        <v>189</v>
      </c>
      <c r="K41" s="5" t="s">
        <v>190</v>
      </c>
      <c r="L41" s="5" t="s">
        <v>191</v>
      </c>
      <c r="M41" s="8">
        <v>14928</v>
      </c>
      <c r="N41" s="5" t="s">
        <v>192</v>
      </c>
    </row>
    <row r="42" spans="1:14" x14ac:dyDescent="0.25">
      <c r="A42" s="1"/>
      <c r="B42" s="5" t="s">
        <v>426</v>
      </c>
      <c r="C42" s="5" t="s">
        <v>427</v>
      </c>
      <c r="D42" s="5" t="s">
        <v>428</v>
      </c>
      <c r="E42" s="4" t="s">
        <v>185</v>
      </c>
      <c r="F42" s="4" t="s">
        <v>186</v>
      </c>
      <c r="G42" s="6" t="s">
        <v>1464</v>
      </c>
      <c r="H42" s="8">
        <v>213.7</v>
      </c>
      <c r="I42" s="5" t="s">
        <v>188</v>
      </c>
      <c r="J42" s="5" t="s">
        <v>189</v>
      </c>
      <c r="K42" s="5" t="s">
        <v>190</v>
      </c>
      <c r="L42" s="5" t="s">
        <v>280</v>
      </c>
      <c r="M42" s="8">
        <v>14928</v>
      </c>
      <c r="N42" s="5" t="s">
        <v>192</v>
      </c>
    </row>
    <row r="43" spans="1:14" x14ac:dyDescent="0.25">
      <c r="A43" s="1"/>
      <c r="B43" s="5" t="s">
        <v>154</v>
      </c>
      <c r="C43" s="5" t="s">
        <v>548</v>
      </c>
      <c r="D43" s="5" t="s">
        <v>372</v>
      </c>
      <c r="E43" s="4" t="s">
        <v>185</v>
      </c>
      <c r="F43" s="4" t="s">
        <v>186</v>
      </c>
      <c r="G43" s="6" t="s">
        <v>1465</v>
      </c>
      <c r="H43" s="8">
        <v>180</v>
      </c>
      <c r="I43" s="5" t="s">
        <v>188</v>
      </c>
      <c r="J43" s="5" t="s">
        <v>189</v>
      </c>
      <c r="K43" s="5" t="s">
        <v>190</v>
      </c>
      <c r="L43" s="5" t="s">
        <v>191</v>
      </c>
      <c r="M43" s="8">
        <v>15217</v>
      </c>
      <c r="N43" s="5" t="s">
        <v>192</v>
      </c>
    </row>
    <row r="44" spans="1:14" x14ac:dyDescent="0.25">
      <c r="A44" s="1"/>
      <c r="B44" s="5" t="s">
        <v>154</v>
      </c>
      <c r="C44" s="5" t="s">
        <v>548</v>
      </c>
      <c r="D44" s="5" t="s">
        <v>102</v>
      </c>
      <c r="E44" s="4" t="s">
        <v>185</v>
      </c>
      <c r="F44" s="4" t="s">
        <v>349</v>
      </c>
      <c r="G44" s="6" t="s">
        <v>1466</v>
      </c>
      <c r="H44" s="8">
        <v>180</v>
      </c>
      <c r="I44" s="5" t="s">
        <v>188</v>
      </c>
      <c r="J44" s="5" t="s">
        <v>189</v>
      </c>
      <c r="K44" s="5" t="s">
        <v>190</v>
      </c>
      <c r="L44" s="5" t="s">
        <v>191</v>
      </c>
      <c r="M44" s="8">
        <v>15218</v>
      </c>
      <c r="N44" s="5" t="s">
        <v>192</v>
      </c>
    </row>
    <row r="45" spans="1:14" ht="25.5" x14ac:dyDescent="0.25">
      <c r="A45" s="1"/>
      <c r="B45" s="5" t="s">
        <v>154</v>
      </c>
      <c r="C45" s="5" t="s">
        <v>548</v>
      </c>
      <c r="D45" s="5" t="s">
        <v>102</v>
      </c>
      <c r="E45" s="4" t="s">
        <v>185</v>
      </c>
      <c r="F45" s="4" t="s">
        <v>186</v>
      </c>
      <c r="G45" s="6" t="s">
        <v>1467</v>
      </c>
      <c r="H45" s="8">
        <v>180</v>
      </c>
      <c r="I45" s="5" t="s">
        <v>188</v>
      </c>
      <c r="J45" s="5" t="s">
        <v>189</v>
      </c>
      <c r="K45" s="5" t="s">
        <v>190</v>
      </c>
      <c r="L45" s="5" t="s">
        <v>191</v>
      </c>
      <c r="M45" s="8">
        <v>15218</v>
      </c>
      <c r="N45" s="5" t="s">
        <v>192</v>
      </c>
    </row>
    <row r="46" spans="1:14" x14ac:dyDescent="0.25">
      <c r="A46" s="1"/>
      <c r="B46" s="5" t="s">
        <v>154</v>
      </c>
      <c r="C46" s="5" t="s">
        <v>548</v>
      </c>
      <c r="D46" s="5" t="s">
        <v>102</v>
      </c>
      <c r="E46" s="4" t="s">
        <v>349</v>
      </c>
      <c r="F46" s="4" t="s">
        <v>186</v>
      </c>
      <c r="G46" s="6" t="s">
        <v>552</v>
      </c>
      <c r="H46" s="8">
        <v>180</v>
      </c>
      <c r="I46" s="5" t="s">
        <v>188</v>
      </c>
      <c r="J46" s="5" t="s">
        <v>189</v>
      </c>
      <c r="K46" s="5" t="s">
        <v>190</v>
      </c>
      <c r="L46" s="5" t="s">
        <v>191</v>
      </c>
      <c r="M46" s="8">
        <v>15218</v>
      </c>
      <c r="N46" s="5" t="s">
        <v>192</v>
      </c>
    </row>
    <row r="47" spans="1:14" x14ac:dyDescent="0.25">
      <c r="A47" s="1"/>
      <c r="B47" s="5" t="s">
        <v>562</v>
      </c>
      <c r="C47" s="5" t="s">
        <v>1468</v>
      </c>
      <c r="D47" s="5" t="s">
        <v>564</v>
      </c>
      <c r="E47" s="4" t="s">
        <v>185</v>
      </c>
      <c r="F47" s="4" t="s">
        <v>186</v>
      </c>
      <c r="G47" s="6" t="s">
        <v>565</v>
      </c>
      <c r="H47" s="8">
        <v>24.266100000000002</v>
      </c>
      <c r="I47" s="5" t="s">
        <v>188</v>
      </c>
      <c r="J47" s="5" t="s">
        <v>189</v>
      </c>
      <c r="K47" s="5" t="s">
        <v>190</v>
      </c>
      <c r="L47" s="5" t="s">
        <v>198</v>
      </c>
      <c r="M47" s="8">
        <v>60</v>
      </c>
      <c r="N47" s="5" t="s">
        <v>192</v>
      </c>
    </row>
    <row r="48" spans="1:14" x14ac:dyDescent="0.25">
      <c r="A48" s="1"/>
      <c r="B48" s="5" t="s">
        <v>62</v>
      </c>
      <c r="C48" s="5" t="s">
        <v>566</v>
      </c>
      <c r="D48" s="5" t="s">
        <v>58</v>
      </c>
      <c r="E48" s="4" t="s">
        <v>567</v>
      </c>
      <c r="F48" s="4" t="s">
        <v>568</v>
      </c>
      <c r="G48" s="6" t="s">
        <v>1469</v>
      </c>
      <c r="H48" s="8">
        <v>44</v>
      </c>
      <c r="I48" s="5" t="s">
        <v>188</v>
      </c>
      <c r="J48" s="5" t="s">
        <v>189</v>
      </c>
      <c r="K48" s="5" t="s">
        <v>190</v>
      </c>
      <c r="L48" s="5" t="s">
        <v>198</v>
      </c>
      <c r="M48" s="8">
        <v>276</v>
      </c>
      <c r="N48" s="5" t="s">
        <v>192</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6" t="s">
        <v>79</v>
      </c>
      <c r="C3" s="197"/>
      <c r="D3" s="197"/>
      <c r="E3" s="227" t="s">
        <v>1470</v>
      </c>
      <c r="F3" s="227"/>
      <c r="G3" s="227"/>
      <c r="H3" s="2"/>
      <c r="I3" s="2"/>
      <c r="J3" s="2"/>
      <c r="K3" s="2"/>
      <c r="L3" s="2" t="s">
        <v>1471</v>
      </c>
      <c r="M3" s="2"/>
      <c r="N3" s="2"/>
      <c r="O3" s="2"/>
      <c r="P3" s="2"/>
      <c r="Q3" s="2"/>
      <c r="R3" s="2"/>
      <c r="S3" s="2"/>
      <c r="T3" s="2"/>
      <c r="U3" s="2"/>
      <c r="V3" s="2" t="s">
        <v>1470</v>
      </c>
      <c r="W3" s="2"/>
      <c r="X3" s="2"/>
      <c r="Y3" s="2"/>
      <c r="Z3" s="2"/>
      <c r="AA3" s="2"/>
      <c r="AB3" s="2"/>
      <c r="AC3" s="2" t="s">
        <v>1471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1472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1473</v>
      </c>
      <c r="GW3" s="1"/>
      <c r="GX3" s="1"/>
      <c r="GY3" s="1"/>
      <c r="GZ3" s="1"/>
      <c r="HA3" s="1"/>
      <c r="HB3" s="1"/>
      <c r="HC3" s="1"/>
      <c r="HD3" s="1"/>
      <c r="HE3" s="93" t="s">
        <v>1474</v>
      </c>
      <c r="HF3" s="1"/>
      <c r="HG3" s="1"/>
      <c r="HH3" s="1"/>
      <c r="HI3" s="1"/>
      <c r="HJ3" s="1"/>
      <c r="HK3" s="1"/>
      <c r="HL3" s="1"/>
      <c r="HM3" s="1"/>
      <c r="HN3" s="93" t="s">
        <v>1035</v>
      </c>
      <c r="HO3" s="1"/>
      <c r="HP3" s="1"/>
    </row>
    <row r="4" spans="1:224" ht="0" hidden="1" customHeight="1" x14ac:dyDescent="0.25">
      <c r="A4" s="1"/>
      <c r="B4" s="94" t="s">
        <v>1475</v>
      </c>
      <c r="C4" s="228" t="s">
        <v>1476</v>
      </c>
      <c r="D4" s="229" t="s">
        <v>91</v>
      </c>
      <c r="E4" s="230"/>
      <c r="F4" s="230"/>
      <c r="G4" s="231"/>
      <c r="H4" s="229" t="s">
        <v>1477</v>
      </c>
      <c r="I4" s="231"/>
      <c r="J4" s="229" t="s">
        <v>1478</v>
      </c>
      <c r="K4" s="231"/>
      <c r="L4" s="229" t="s">
        <v>37</v>
      </c>
      <c r="M4" s="230"/>
      <c r="N4" s="230"/>
      <c r="O4" s="230"/>
      <c r="P4" s="230"/>
      <c r="Q4" s="230"/>
      <c r="R4" s="230"/>
      <c r="S4" s="231"/>
      <c r="T4" s="229" t="s">
        <v>562</v>
      </c>
      <c r="U4" s="230"/>
      <c r="V4" s="231"/>
      <c r="W4" s="228" t="s">
        <v>1479</v>
      </c>
      <c r="X4" s="229" t="s">
        <v>281</v>
      </c>
      <c r="Y4" s="230"/>
      <c r="Z4" s="231"/>
      <c r="AA4" s="229" t="s">
        <v>86</v>
      </c>
      <c r="AB4" s="230"/>
      <c r="AC4" s="230"/>
      <c r="AD4" s="230"/>
      <c r="AE4" s="230"/>
      <c r="AF4" s="230"/>
      <c r="AG4" s="231"/>
      <c r="AH4" s="228" t="s">
        <v>1480</v>
      </c>
      <c r="AI4" s="228" t="s">
        <v>1481</v>
      </c>
      <c r="AJ4" s="228" t="s">
        <v>1482</v>
      </c>
      <c r="AK4" s="229" t="s">
        <v>1483</v>
      </c>
      <c r="AL4" s="231"/>
      <c r="AM4" s="229" t="s">
        <v>1484</v>
      </c>
      <c r="AN4" s="231"/>
      <c r="AO4" s="228" t="s">
        <v>1485</v>
      </c>
      <c r="AP4" s="229" t="s">
        <v>1486</v>
      </c>
      <c r="AQ4" s="231"/>
      <c r="AR4" s="228" t="s">
        <v>1487</v>
      </c>
      <c r="AS4" s="228" t="s">
        <v>1488</v>
      </c>
      <c r="AT4" s="228" t="s">
        <v>1489</v>
      </c>
      <c r="AU4" s="229" t="s">
        <v>113</v>
      </c>
      <c r="AV4" s="230"/>
      <c r="AW4" s="231"/>
      <c r="AX4" s="229" t="s">
        <v>62</v>
      </c>
      <c r="AY4" s="230"/>
      <c r="AZ4" s="230"/>
      <c r="BA4" s="230"/>
      <c r="BB4" s="230"/>
      <c r="BC4" s="231"/>
      <c r="BD4" s="229" t="s">
        <v>1490</v>
      </c>
      <c r="BE4" s="231"/>
      <c r="BF4" s="228" t="s">
        <v>763</v>
      </c>
      <c r="BG4" s="229" t="s">
        <v>97</v>
      </c>
      <c r="BH4" s="230"/>
      <c r="BI4" s="231"/>
      <c r="BJ4" s="229" t="s">
        <v>104</v>
      </c>
      <c r="BK4" s="230"/>
      <c r="BL4" s="230"/>
      <c r="BM4" s="230"/>
      <c r="BN4" s="230"/>
      <c r="BO4" s="230"/>
      <c r="BP4" s="230"/>
      <c r="BQ4" s="230"/>
      <c r="BR4" s="230"/>
      <c r="BS4" s="230"/>
      <c r="BT4" s="230"/>
      <c r="BU4" s="230"/>
      <c r="BV4" s="230"/>
      <c r="BW4" s="231"/>
      <c r="BX4" s="229" t="s">
        <v>1491</v>
      </c>
      <c r="BY4" s="231"/>
      <c r="BZ4" s="228" t="s">
        <v>1492</v>
      </c>
      <c r="CA4" s="229" t="s">
        <v>55</v>
      </c>
      <c r="CB4" s="230"/>
      <c r="CC4" s="230"/>
      <c r="CD4" s="230"/>
      <c r="CE4" s="230"/>
      <c r="CF4" s="230"/>
      <c r="CG4" s="230"/>
      <c r="CH4" s="230"/>
      <c r="CI4" s="230"/>
      <c r="CJ4" s="230"/>
      <c r="CK4" s="230"/>
      <c r="CL4" s="231"/>
      <c r="CM4" s="229" t="s">
        <v>154</v>
      </c>
      <c r="CN4" s="230"/>
      <c r="CO4" s="230"/>
      <c r="CP4" s="231"/>
      <c r="CQ4" s="229" t="s">
        <v>1493</v>
      </c>
      <c r="CR4" s="231"/>
      <c r="CS4" s="229" t="s">
        <v>1494</v>
      </c>
      <c r="CT4" s="231"/>
      <c r="CU4" s="229" t="s">
        <v>1495</v>
      </c>
      <c r="CV4" s="230"/>
      <c r="CW4" s="231"/>
      <c r="CX4" s="229" t="s">
        <v>1496</v>
      </c>
      <c r="CY4" s="230"/>
      <c r="CZ4" s="230"/>
      <c r="DA4" s="231"/>
      <c r="DB4" s="229" t="s">
        <v>1497</v>
      </c>
      <c r="DC4" s="230"/>
      <c r="DD4" s="230"/>
      <c r="DE4" s="230"/>
      <c r="DF4" s="230"/>
      <c r="DG4" s="230"/>
      <c r="DH4" s="230"/>
      <c r="DI4" s="230"/>
      <c r="DJ4" s="230"/>
      <c r="DK4" s="230"/>
      <c r="DL4" s="230"/>
      <c r="DM4" s="231"/>
      <c r="DN4" s="229" t="s">
        <v>1498</v>
      </c>
      <c r="DO4" s="230"/>
      <c r="DP4" s="230"/>
      <c r="DQ4" s="231"/>
      <c r="DR4" s="229" t="s">
        <v>1499</v>
      </c>
      <c r="DS4" s="230"/>
      <c r="DT4" s="230"/>
      <c r="DU4" s="231"/>
      <c r="DV4" s="228"/>
      <c r="DW4" s="229" t="s">
        <v>1500</v>
      </c>
      <c r="DX4" s="230"/>
      <c r="DY4" s="230"/>
      <c r="DZ4" s="230"/>
      <c r="EA4" s="230"/>
      <c r="EB4" s="231"/>
      <c r="EC4" s="1"/>
      <c r="ED4" s="228" t="s">
        <v>1501</v>
      </c>
      <c r="EE4" s="228" t="s">
        <v>1502</v>
      </c>
      <c r="EF4" s="228" t="s">
        <v>1503</v>
      </c>
      <c r="EG4" s="228" t="s">
        <v>1504</v>
      </c>
      <c r="EH4" s="228" t="s">
        <v>1505</v>
      </c>
      <c r="EI4" s="228" t="s">
        <v>1506</v>
      </c>
      <c r="EJ4" s="228" t="s">
        <v>1507</v>
      </c>
      <c r="EK4" s="228" t="s">
        <v>1508</v>
      </c>
      <c r="EL4" s="229" t="s">
        <v>1477</v>
      </c>
      <c r="EM4" s="231"/>
      <c r="EN4" s="229" t="s">
        <v>371</v>
      </c>
      <c r="EO4" s="231"/>
      <c r="EP4" s="228" t="s">
        <v>1480</v>
      </c>
      <c r="EQ4" s="228" t="s">
        <v>1509</v>
      </c>
      <c r="ER4" s="228" t="s">
        <v>1510</v>
      </c>
      <c r="ES4" s="228" t="s">
        <v>1511</v>
      </c>
      <c r="ET4" s="228" t="s">
        <v>1512</v>
      </c>
      <c r="EU4" s="228" t="s">
        <v>1513</v>
      </c>
      <c r="EV4" s="228" t="s">
        <v>1514</v>
      </c>
      <c r="EW4" s="228" t="s">
        <v>1515</v>
      </c>
      <c r="EX4" s="228" t="s">
        <v>1516</v>
      </c>
      <c r="EY4" s="228" t="s">
        <v>1517</v>
      </c>
      <c r="EZ4" s="228" t="s">
        <v>1518</v>
      </c>
      <c r="FA4" s="228" t="s">
        <v>1519</v>
      </c>
      <c r="FB4" s="228" t="s">
        <v>1520</v>
      </c>
      <c r="FC4" s="228" t="s">
        <v>1521</v>
      </c>
      <c r="FD4" s="228" t="s">
        <v>1522</v>
      </c>
      <c r="FE4" s="228" t="s">
        <v>1523</v>
      </c>
      <c r="FF4" s="228" t="s">
        <v>1524</v>
      </c>
      <c r="FG4" s="228" t="s">
        <v>1525</v>
      </c>
      <c r="FH4" s="228" t="s">
        <v>1526</v>
      </c>
      <c r="FI4" s="228" t="s">
        <v>1527</v>
      </c>
      <c r="FJ4" s="228" t="s">
        <v>1528</v>
      </c>
      <c r="FK4" s="228" t="s">
        <v>1529</v>
      </c>
      <c r="FL4" s="228" t="s">
        <v>1530</v>
      </c>
      <c r="FM4" s="229" t="s">
        <v>700</v>
      </c>
      <c r="FN4" s="230"/>
      <c r="FO4" s="230"/>
      <c r="FP4" s="231"/>
      <c r="FQ4" s="229" t="s">
        <v>1531</v>
      </c>
      <c r="FR4" s="231"/>
      <c r="FS4" s="229" t="s">
        <v>104</v>
      </c>
      <c r="FT4" s="230"/>
      <c r="FU4" s="230"/>
      <c r="FV4" s="230"/>
      <c r="FW4" s="230"/>
      <c r="FX4" s="231"/>
      <c r="FY4" s="229" t="s">
        <v>1532</v>
      </c>
      <c r="FZ4" s="231"/>
      <c r="GA4" s="229" t="s">
        <v>703</v>
      </c>
      <c r="GB4" s="230"/>
      <c r="GC4" s="230"/>
      <c r="GD4" s="231"/>
      <c r="GE4" s="228" t="s">
        <v>1533</v>
      </c>
      <c r="GF4" s="228" t="s">
        <v>1534</v>
      </c>
      <c r="GG4" s="228" t="s">
        <v>1535</v>
      </c>
      <c r="GH4" s="229" t="s">
        <v>55</v>
      </c>
      <c r="GI4" s="230"/>
      <c r="GJ4" s="230"/>
      <c r="GK4" s="230"/>
      <c r="GL4" s="231"/>
      <c r="GM4" s="229" t="s">
        <v>419</v>
      </c>
      <c r="GN4" s="230"/>
      <c r="GO4" s="230"/>
      <c r="GP4" s="231"/>
      <c r="GQ4" s="228" t="s">
        <v>1536</v>
      </c>
      <c r="GR4" s="229" t="s">
        <v>1088</v>
      </c>
      <c r="GS4" s="230"/>
      <c r="GT4" s="231"/>
      <c r="GU4" s="1"/>
      <c r="GV4" s="228" t="s">
        <v>1501</v>
      </c>
      <c r="GW4" s="229" t="s">
        <v>1537</v>
      </c>
      <c r="GX4" s="231"/>
      <c r="GY4" s="228" t="s">
        <v>1509</v>
      </c>
      <c r="GZ4" s="228" t="s">
        <v>1523</v>
      </c>
      <c r="HA4" s="228" t="s">
        <v>1524</v>
      </c>
      <c r="HB4" s="228" t="s">
        <v>1525</v>
      </c>
      <c r="HC4" s="228" t="s">
        <v>1529</v>
      </c>
      <c r="HD4" s="1"/>
      <c r="HE4" s="228" t="s">
        <v>1538</v>
      </c>
      <c r="HF4" s="228" t="s">
        <v>1539</v>
      </c>
      <c r="HG4" s="228" t="s">
        <v>1540</v>
      </c>
      <c r="HH4" s="228" t="s">
        <v>1541</v>
      </c>
      <c r="HI4" s="228" t="s">
        <v>1542</v>
      </c>
      <c r="HJ4" s="228" t="s">
        <v>1543</v>
      </c>
      <c r="HK4" s="229" t="s">
        <v>1544</v>
      </c>
      <c r="HL4" s="231"/>
      <c r="HM4" s="1"/>
      <c r="HN4" s="229" t="s">
        <v>1499</v>
      </c>
      <c r="HO4" s="230"/>
      <c r="HP4" s="231"/>
    </row>
    <row r="5" spans="1:224"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152</v>
      </c>
      <c r="AC5" s="97">
        <v>153</v>
      </c>
      <c r="AD5" s="97">
        <v>154</v>
      </c>
      <c r="AE5" s="97">
        <v>756</v>
      </c>
      <c r="AF5" s="97">
        <v>156</v>
      </c>
      <c r="AG5" s="98">
        <v>155</v>
      </c>
      <c r="AH5" s="95">
        <v>182</v>
      </c>
      <c r="AI5" s="95">
        <v>212</v>
      </c>
      <c r="AJ5" s="95">
        <v>758</v>
      </c>
      <c r="AK5" s="96">
        <v>263</v>
      </c>
      <c r="AL5" s="98">
        <v>265</v>
      </c>
      <c r="AM5" s="96">
        <v>775</v>
      </c>
      <c r="AN5" s="98">
        <v>777</v>
      </c>
      <c r="AO5" s="95">
        <v>2154</v>
      </c>
      <c r="AP5" s="96">
        <v>150</v>
      </c>
      <c r="AQ5" s="98">
        <v>149</v>
      </c>
      <c r="AR5" s="95">
        <v>188</v>
      </c>
      <c r="AS5" s="95">
        <v>2131</v>
      </c>
      <c r="AT5" s="95">
        <v>755</v>
      </c>
      <c r="AU5" s="96">
        <v>252</v>
      </c>
      <c r="AV5" s="97">
        <v>249</v>
      </c>
      <c r="AW5" s="98">
        <v>250</v>
      </c>
      <c r="AX5" s="96">
        <v>117</v>
      </c>
      <c r="AY5" s="97">
        <v>119</v>
      </c>
      <c r="AZ5" s="97">
        <v>120</v>
      </c>
      <c r="BA5" s="97">
        <v>189</v>
      </c>
      <c r="BB5" s="97">
        <v>122</v>
      </c>
      <c r="BC5" s="98">
        <v>266</v>
      </c>
      <c r="BD5" s="96">
        <v>337</v>
      </c>
      <c r="BE5" s="98">
        <v>338</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5">
        <v>121</v>
      </c>
      <c r="CA5" s="96">
        <v>103</v>
      </c>
      <c r="CB5" s="97">
        <v>104</v>
      </c>
      <c r="CC5" s="97">
        <v>106</v>
      </c>
      <c r="CD5" s="97">
        <v>105</v>
      </c>
      <c r="CE5" s="97">
        <v>107</v>
      </c>
      <c r="CF5" s="97">
        <v>110</v>
      </c>
      <c r="CG5" s="97">
        <v>109</v>
      </c>
      <c r="CH5" s="97">
        <v>144</v>
      </c>
      <c r="CI5" s="97">
        <v>113</v>
      </c>
      <c r="CJ5" s="97">
        <v>114</v>
      </c>
      <c r="CK5" s="97">
        <v>193</v>
      </c>
      <c r="CL5" s="98">
        <v>208</v>
      </c>
      <c r="CM5" s="96">
        <v>786</v>
      </c>
      <c r="CN5" s="97">
        <v>787</v>
      </c>
      <c r="CO5" s="97">
        <v>788</v>
      </c>
      <c r="CP5" s="98">
        <v>789</v>
      </c>
      <c r="CQ5" s="96">
        <v>248</v>
      </c>
      <c r="CR5" s="98">
        <v>2159</v>
      </c>
      <c r="CS5" s="96">
        <v>267</v>
      </c>
      <c r="CT5" s="98">
        <v>268</v>
      </c>
      <c r="CU5" s="96">
        <v>-1222</v>
      </c>
      <c r="CV5" s="97">
        <v>-1223</v>
      </c>
      <c r="CW5" s="98">
        <v>-1224</v>
      </c>
      <c r="CX5" s="96">
        <v>1221</v>
      </c>
      <c r="CY5" s="97">
        <v>1222</v>
      </c>
      <c r="CZ5" s="97">
        <v>1223</v>
      </c>
      <c r="DA5" s="98">
        <v>1224</v>
      </c>
      <c r="DB5" s="96">
        <v>1250</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70.1" customHeight="1" x14ac:dyDescent="0.25">
      <c r="A6" s="1"/>
      <c r="B6" s="99" t="s">
        <v>1545</v>
      </c>
      <c r="C6" s="99" t="s">
        <v>717</v>
      </c>
      <c r="D6" s="100" t="s">
        <v>718</v>
      </c>
      <c r="E6" s="101" t="s">
        <v>719</v>
      </c>
      <c r="F6" s="101" t="s">
        <v>720</v>
      </c>
      <c r="G6" s="102" t="s">
        <v>721</v>
      </c>
      <c r="H6" s="100" t="s">
        <v>49</v>
      </c>
      <c r="I6" s="102" t="s">
        <v>722</v>
      </c>
      <c r="J6" s="100" t="s">
        <v>723</v>
      </c>
      <c r="K6" s="102" t="s">
        <v>724</v>
      </c>
      <c r="L6" s="100" t="s">
        <v>725</v>
      </c>
      <c r="M6" s="101" t="s">
        <v>726</v>
      </c>
      <c r="N6" s="101" t="s">
        <v>727</v>
      </c>
      <c r="O6" s="101" t="s">
        <v>728</v>
      </c>
      <c r="P6" s="101" t="s">
        <v>729</v>
      </c>
      <c r="Q6" s="101" t="s">
        <v>730</v>
      </c>
      <c r="R6" s="101" t="s">
        <v>38</v>
      </c>
      <c r="S6" s="102" t="s">
        <v>731</v>
      </c>
      <c r="T6" s="100" t="s">
        <v>732</v>
      </c>
      <c r="U6" s="101" t="s">
        <v>733</v>
      </c>
      <c r="V6" s="102" t="s">
        <v>734</v>
      </c>
      <c r="W6" s="99" t="s">
        <v>275</v>
      </c>
      <c r="X6" s="100" t="s">
        <v>735</v>
      </c>
      <c r="Y6" s="101" t="s">
        <v>736</v>
      </c>
      <c r="Z6" s="102" t="s">
        <v>285</v>
      </c>
      <c r="AA6" s="100" t="s">
        <v>737</v>
      </c>
      <c r="AB6" s="101" t="s">
        <v>266</v>
      </c>
      <c r="AC6" s="101" t="s">
        <v>268</v>
      </c>
      <c r="AD6" s="101" t="s">
        <v>738</v>
      </c>
      <c r="AE6" s="101" t="s">
        <v>739</v>
      </c>
      <c r="AF6" s="101" t="s">
        <v>740</v>
      </c>
      <c r="AG6" s="102" t="s">
        <v>741</v>
      </c>
      <c r="AH6" s="99" t="s">
        <v>742</v>
      </c>
      <c r="AI6" s="99" t="s">
        <v>743</v>
      </c>
      <c r="AJ6" s="99" t="s">
        <v>744</v>
      </c>
      <c r="AK6" s="100" t="s">
        <v>745</v>
      </c>
      <c r="AL6" s="102" t="s">
        <v>746</v>
      </c>
      <c r="AM6" s="100" t="s">
        <v>747</v>
      </c>
      <c r="AN6" s="102" t="s">
        <v>748</v>
      </c>
      <c r="AO6" s="99" t="s">
        <v>671</v>
      </c>
      <c r="AP6" s="100" t="s">
        <v>749</v>
      </c>
      <c r="AQ6" s="102" t="s">
        <v>750</v>
      </c>
      <c r="AR6" s="99" t="s">
        <v>358</v>
      </c>
      <c r="AS6" s="99" t="s">
        <v>751</v>
      </c>
      <c r="AT6" s="99" t="s">
        <v>752</v>
      </c>
      <c r="AU6" s="100" t="s">
        <v>753</v>
      </c>
      <c r="AV6" s="101" t="s">
        <v>754</v>
      </c>
      <c r="AW6" s="102" t="s">
        <v>755</v>
      </c>
      <c r="AX6" s="100" t="s">
        <v>756</v>
      </c>
      <c r="AY6" s="101" t="s">
        <v>566</v>
      </c>
      <c r="AZ6" s="101" t="s">
        <v>757</v>
      </c>
      <c r="BA6" s="101" t="s">
        <v>758</v>
      </c>
      <c r="BB6" s="101" t="s">
        <v>759</v>
      </c>
      <c r="BC6" s="102" t="s">
        <v>760</v>
      </c>
      <c r="BD6" s="100" t="s">
        <v>761</v>
      </c>
      <c r="BE6" s="102" t="s">
        <v>762</v>
      </c>
      <c r="BF6" s="99" t="s">
        <v>763</v>
      </c>
      <c r="BG6" s="100" t="s">
        <v>764</v>
      </c>
      <c r="BH6" s="101" t="s">
        <v>765</v>
      </c>
      <c r="BI6" s="102" t="s">
        <v>766</v>
      </c>
      <c r="BJ6" s="100" t="s">
        <v>767</v>
      </c>
      <c r="BK6" s="101" t="s">
        <v>768</v>
      </c>
      <c r="BL6" s="101" t="s">
        <v>769</v>
      </c>
      <c r="BM6" s="101" t="s">
        <v>332</v>
      </c>
      <c r="BN6" s="101" t="s">
        <v>770</v>
      </c>
      <c r="BO6" s="101" t="s">
        <v>771</v>
      </c>
      <c r="BP6" s="101" t="s">
        <v>772</v>
      </c>
      <c r="BQ6" s="101" t="s">
        <v>773</v>
      </c>
      <c r="BR6" s="101" t="s">
        <v>774</v>
      </c>
      <c r="BS6" s="101" t="s">
        <v>775</v>
      </c>
      <c r="BT6" s="101" t="s">
        <v>776</v>
      </c>
      <c r="BU6" s="101" t="s">
        <v>777</v>
      </c>
      <c r="BV6" s="101" t="s">
        <v>778</v>
      </c>
      <c r="BW6" s="102" t="s">
        <v>327</v>
      </c>
      <c r="BX6" s="100" t="s">
        <v>779</v>
      </c>
      <c r="BY6" s="102" t="s">
        <v>780</v>
      </c>
      <c r="BZ6" s="99" t="s">
        <v>781</v>
      </c>
      <c r="CA6" s="100" t="s">
        <v>782</v>
      </c>
      <c r="CB6" s="101" t="s">
        <v>783</v>
      </c>
      <c r="CC6" s="101" t="s">
        <v>254</v>
      </c>
      <c r="CD6" s="101" t="s">
        <v>784</v>
      </c>
      <c r="CE6" s="101" t="s">
        <v>785</v>
      </c>
      <c r="CF6" s="101" t="s">
        <v>786</v>
      </c>
      <c r="CG6" s="101" t="s">
        <v>787</v>
      </c>
      <c r="CH6" s="101" t="s">
        <v>788</v>
      </c>
      <c r="CI6" s="101" t="s">
        <v>789</v>
      </c>
      <c r="CJ6" s="101" t="s">
        <v>790</v>
      </c>
      <c r="CK6" s="101" t="s">
        <v>791</v>
      </c>
      <c r="CL6" s="102" t="s">
        <v>792</v>
      </c>
      <c r="CM6" s="100" t="s">
        <v>793</v>
      </c>
      <c r="CN6" s="101" t="s">
        <v>794</v>
      </c>
      <c r="CO6" s="101" t="s">
        <v>795</v>
      </c>
      <c r="CP6" s="102" t="s">
        <v>796</v>
      </c>
      <c r="CQ6" s="100" t="s">
        <v>797</v>
      </c>
      <c r="CR6" s="102" t="s">
        <v>798</v>
      </c>
      <c r="CS6" s="100" t="s">
        <v>799</v>
      </c>
      <c r="CT6" s="102" t="s">
        <v>800</v>
      </c>
      <c r="CU6" s="100" t="s">
        <v>1546</v>
      </c>
      <c r="CV6" s="101" t="s">
        <v>1547</v>
      </c>
      <c r="CW6" s="102" t="s">
        <v>1548</v>
      </c>
      <c r="CX6" s="100" t="s">
        <v>1549</v>
      </c>
      <c r="CY6" s="101" t="s">
        <v>1550</v>
      </c>
      <c r="CZ6" s="101" t="s">
        <v>1551</v>
      </c>
      <c r="DA6" s="102" t="s">
        <v>1552</v>
      </c>
      <c r="DB6" s="100" t="s">
        <v>1553</v>
      </c>
      <c r="DC6" s="101" t="s">
        <v>1554</v>
      </c>
      <c r="DD6" s="101" t="s">
        <v>1555</v>
      </c>
      <c r="DE6" s="101" t="s">
        <v>1556</v>
      </c>
      <c r="DF6" s="101" t="s">
        <v>1557</v>
      </c>
      <c r="DG6" s="101" t="s">
        <v>1558</v>
      </c>
      <c r="DH6" s="101" t="s">
        <v>1559</v>
      </c>
      <c r="DI6" s="101" t="s">
        <v>1560</v>
      </c>
      <c r="DJ6" s="101" t="s">
        <v>1561</v>
      </c>
      <c r="DK6" s="101" t="s">
        <v>1562</v>
      </c>
      <c r="DL6" s="101" t="s">
        <v>1563</v>
      </c>
      <c r="DM6" s="102" t="s">
        <v>1564</v>
      </c>
      <c r="DN6" s="100" t="s">
        <v>1565</v>
      </c>
      <c r="DO6" s="101" t="s">
        <v>1566</v>
      </c>
      <c r="DP6" s="101" t="s">
        <v>1567</v>
      </c>
      <c r="DQ6" s="102" t="s">
        <v>1568</v>
      </c>
      <c r="DR6" s="100" t="s">
        <v>1569</v>
      </c>
      <c r="DS6" s="101" t="s">
        <v>1570</v>
      </c>
      <c r="DT6" s="101" t="s">
        <v>1571</v>
      </c>
      <c r="DU6" s="102" t="s">
        <v>1572</v>
      </c>
      <c r="DV6" s="99" t="s">
        <v>1573</v>
      </c>
      <c r="DW6" s="100" t="s">
        <v>1574</v>
      </c>
      <c r="DX6" s="101" t="s">
        <v>1575</v>
      </c>
      <c r="DY6" s="101" t="s">
        <v>1576</v>
      </c>
      <c r="DZ6" s="101" t="s">
        <v>1577</v>
      </c>
      <c r="EA6" s="101" t="s">
        <v>1578</v>
      </c>
      <c r="EB6" s="102" t="s">
        <v>1579</v>
      </c>
      <c r="EC6" s="1"/>
      <c r="ED6" s="99" t="s">
        <v>862</v>
      </c>
      <c r="EE6" s="99" t="s">
        <v>15</v>
      </c>
      <c r="EF6" s="99" t="s">
        <v>801</v>
      </c>
      <c r="EG6" s="99" t="s">
        <v>316</v>
      </c>
      <c r="EH6" s="99" t="s">
        <v>802</v>
      </c>
      <c r="EI6" s="99" t="s">
        <v>803</v>
      </c>
      <c r="EJ6" s="99" t="s">
        <v>804</v>
      </c>
      <c r="EK6" s="99" t="s">
        <v>805</v>
      </c>
      <c r="EL6" s="100" t="s">
        <v>806</v>
      </c>
      <c r="EM6" s="102" t="s">
        <v>807</v>
      </c>
      <c r="EN6" s="100" t="s">
        <v>808</v>
      </c>
      <c r="EO6" s="102" t="s">
        <v>809</v>
      </c>
      <c r="EP6" s="99" t="s">
        <v>810</v>
      </c>
      <c r="EQ6" s="99" t="s">
        <v>183</v>
      </c>
      <c r="ER6" s="99" t="s">
        <v>811</v>
      </c>
      <c r="ES6" s="99" t="s">
        <v>812</v>
      </c>
      <c r="ET6" s="99" t="s">
        <v>813</v>
      </c>
      <c r="EU6" s="99" t="s">
        <v>814</v>
      </c>
      <c r="EV6" s="99" t="s">
        <v>815</v>
      </c>
      <c r="EW6" s="99" t="s">
        <v>816</v>
      </c>
      <c r="EX6" s="99" t="s">
        <v>817</v>
      </c>
      <c r="EY6" s="99" t="s">
        <v>818</v>
      </c>
      <c r="EZ6" s="99" t="s">
        <v>819</v>
      </c>
      <c r="FA6" s="99" t="s">
        <v>820</v>
      </c>
      <c r="FB6" s="99" t="s">
        <v>821</v>
      </c>
      <c r="FC6" s="99" t="s">
        <v>822</v>
      </c>
      <c r="FD6" s="99" t="s">
        <v>823</v>
      </c>
      <c r="FE6" s="99" t="s">
        <v>865</v>
      </c>
      <c r="FF6" s="99" t="s">
        <v>866</v>
      </c>
      <c r="FG6" s="99" t="s">
        <v>201</v>
      </c>
      <c r="FH6" s="99" t="s">
        <v>824</v>
      </c>
      <c r="FI6" s="99" t="s">
        <v>825</v>
      </c>
      <c r="FJ6" s="99" t="s">
        <v>826</v>
      </c>
      <c r="FK6" s="99" t="s">
        <v>867</v>
      </c>
      <c r="FL6" s="99" t="s">
        <v>827</v>
      </c>
      <c r="FM6" s="100" t="s">
        <v>828</v>
      </c>
      <c r="FN6" s="101" t="s">
        <v>829</v>
      </c>
      <c r="FO6" s="101" t="s">
        <v>830</v>
      </c>
      <c r="FP6" s="102" t="s">
        <v>831</v>
      </c>
      <c r="FQ6" s="100" t="s">
        <v>832</v>
      </c>
      <c r="FR6" s="102" t="s">
        <v>833</v>
      </c>
      <c r="FS6" s="100" t="s">
        <v>834</v>
      </c>
      <c r="FT6" s="101" t="s">
        <v>835</v>
      </c>
      <c r="FU6" s="101" t="s">
        <v>836</v>
      </c>
      <c r="FV6" s="101" t="s">
        <v>837</v>
      </c>
      <c r="FW6" s="101" t="s">
        <v>838</v>
      </c>
      <c r="FX6" s="102" t="s">
        <v>839</v>
      </c>
      <c r="FY6" s="100" t="s">
        <v>840</v>
      </c>
      <c r="FZ6" s="102" t="s">
        <v>841</v>
      </c>
      <c r="GA6" s="100" t="s">
        <v>842</v>
      </c>
      <c r="GB6" s="101" t="s">
        <v>843</v>
      </c>
      <c r="GC6" s="101" t="s">
        <v>844</v>
      </c>
      <c r="GD6" s="102" t="s">
        <v>845</v>
      </c>
      <c r="GE6" s="99" t="s">
        <v>846</v>
      </c>
      <c r="GF6" s="99" t="s">
        <v>847</v>
      </c>
      <c r="GG6" s="99" t="s">
        <v>848</v>
      </c>
      <c r="GH6" s="100" t="s">
        <v>849</v>
      </c>
      <c r="GI6" s="101" t="s">
        <v>850</v>
      </c>
      <c r="GJ6" s="101" t="s">
        <v>851</v>
      </c>
      <c r="GK6" s="101" t="s">
        <v>852</v>
      </c>
      <c r="GL6" s="102" t="s">
        <v>853</v>
      </c>
      <c r="GM6" s="100" t="s">
        <v>854</v>
      </c>
      <c r="GN6" s="101" t="s">
        <v>855</v>
      </c>
      <c r="GO6" s="101" t="s">
        <v>856</v>
      </c>
      <c r="GP6" s="102" t="s">
        <v>857</v>
      </c>
      <c r="GQ6" s="99" t="s">
        <v>858</v>
      </c>
      <c r="GR6" s="100" t="s">
        <v>859</v>
      </c>
      <c r="GS6" s="101" t="s">
        <v>860</v>
      </c>
      <c r="GT6" s="102" t="s">
        <v>861</v>
      </c>
      <c r="GU6" s="1"/>
      <c r="GV6" s="99" t="s">
        <v>862</v>
      </c>
      <c r="GW6" s="100" t="s">
        <v>863</v>
      </c>
      <c r="GX6" s="102" t="s">
        <v>864</v>
      </c>
      <c r="GY6" s="99" t="s">
        <v>183</v>
      </c>
      <c r="GZ6" s="99" t="s">
        <v>865</v>
      </c>
      <c r="HA6" s="99" t="s">
        <v>866</v>
      </c>
      <c r="HB6" s="99" t="s">
        <v>201</v>
      </c>
      <c r="HC6" s="99" t="s">
        <v>867</v>
      </c>
      <c r="HD6" s="1"/>
      <c r="HE6" s="99" t="s">
        <v>869</v>
      </c>
      <c r="HF6" s="99" t="s">
        <v>870</v>
      </c>
      <c r="HG6" s="99" t="s">
        <v>871</v>
      </c>
      <c r="HH6" s="99" t="s">
        <v>872</v>
      </c>
      <c r="HI6" s="99" t="s">
        <v>873</v>
      </c>
      <c r="HJ6" s="99" t="s">
        <v>874</v>
      </c>
      <c r="HK6" s="100" t="s">
        <v>875</v>
      </c>
      <c r="HL6" s="102" t="s">
        <v>876</v>
      </c>
      <c r="HM6" s="1"/>
      <c r="HN6" s="100" t="s">
        <v>1580</v>
      </c>
      <c r="HO6" s="101" t="s">
        <v>1581</v>
      </c>
      <c r="HP6" s="102" t="s">
        <v>1582</v>
      </c>
    </row>
    <row r="7" spans="1:224" x14ac:dyDescent="0.25">
      <c r="A7" s="1"/>
      <c r="B7" s="103" t="s">
        <v>877</v>
      </c>
      <c r="C7" s="104"/>
      <c r="D7" s="105"/>
      <c r="E7" s="106"/>
      <c r="F7" s="106">
        <v>8.8258700000000001</v>
      </c>
      <c r="G7" s="107">
        <v>8.5166900000000005</v>
      </c>
      <c r="H7" s="105"/>
      <c r="I7" s="107"/>
      <c r="J7" s="105">
        <v>89.512699999999995</v>
      </c>
      <c r="K7" s="107"/>
      <c r="L7" s="105"/>
      <c r="M7" s="106"/>
      <c r="N7" s="106"/>
      <c r="O7" s="106"/>
      <c r="P7" s="106"/>
      <c r="Q7" s="106"/>
      <c r="R7" s="106"/>
      <c r="S7" s="107"/>
      <c r="T7" s="105">
        <v>18.14123</v>
      </c>
      <c r="U7" s="106">
        <v>19.191960000000002</v>
      </c>
      <c r="V7" s="107">
        <v>1.0612699999999999</v>
      </c>
      <c r="W7" s="104"/>
      <c r="X7" s="105"/>
      <c r="Y7" s="106"/>
      <c r="Z7" s="107">
        <v>23.060680000000001</v>
      </c>
      <c r="AA7" s="105"/>
      <c r="AB7" s="106"/>
      <c r="AC7" s="106"/>
      <c r="AD7" s="106"/>
      <c r="AE7" s="106">
        <v>11.413130000000001</v>
      </c>
      <c r="AF7" s="106">
        <v>23.889150000000001</v>
      </c>
      <c r="AG7" s="107">
        <v>10.22284</v>
      </c>
      <c r="AH7" s="104"/>
      <c r="AI7" s="104"/>
      <c r="AJ7" s="104">
        <v>175.92341999999999</v>
      </c>
      <c r="AK7" s="105"/>
      <c r="AL7" s="107">
        <v>7.8466800000000001</v>
      </c>
      <c r="AM7" s="105"/>
      <c r="AN7" s="107"/>
      <c r="AO7" s="104"/>
      <c r="AP7" s="105"/>
      <c r="AQ7" s="107"/>
      <c r="AR7" s="104"/>
      <c r="AS7" s="104"/>
      <c r="AT7" s="104"/>
      <c r="AU7" s="105"/>
      <c r="AV7" s="106"/>
      <c r="AW7" s="107"/>
      <c r="AX7" s="105"/>
      <c r="AY7" s="106"/>
      <c r="AZ7" s="106"/>
      <c r="BA7" s="106"/>
      <c r="BB7" s="106"/>
      <c r="BC7" s="107"/>
      <c r="BD7" s="105"/>
      <c r="BE7" s="107"/>
      <c r="BF7" s="104"/>
      <c r="BG7" s="105"/>
      <c r="BH7" s="106"/>
      <c r="BI7" s="107"/>
      <c r="BJ7" s="105">
        <v>164.44227000000001</v>
      </c>
      <c r="BK7" s="106">
        <v>165.47058000000001</v>
      </c>
      <c r="BL7" s="106">
        <v>165.59853000000001</v>
      </c>
      <c r="BM7" s="106"/>
      <c r="BN7" s="106"/>
      <c r="BO7" s="106"/>
      <c r="BP7" s="106"/>
      <c r="BQ7" s="106"/>
      <c r="BR7" s="106"/>
      <c r="BS7" s="106">
        <v>110.49702000000001</v>
      </c>
      <c r="BT7" s="106">
        <v>206.49456000000001</v>
      </c>
      <c r="BU7" s="106">
        <v>206.11548999999999</v>
      </c>
      <c r="BV7" s="106">
        <v>205.99002999999999</v>
      </c>
      <c r="BW7" s="107"/>
      <c r="BX7" s="105">
        <v>17.41583</v>
      </c>
      <c r="BY7" s="107">
        <v>44.053669999999997</v>
      </c>
      <c r="BZ7" s="104"/>
      <c r="CA7" s="105"/>
      <c r="CB7" s="106"/>
      <c r="CC7" s="106"/>
      <c r="CD7" s="106"/>
      <c r="CE7" s="106"/>
      <c r="CF7" s="106">
        <v>118.14735</v>
      </c>
      <c r="CG7" s="106"/>
      <c r="CH7" s="106">
        <v>51.404559999999996</v>
      </c>
      <c r="CI7" s="106"/>
      <c r="CJ7" s="106"/>
      <c r="CK7" s="106"/>
      <c r="CL7" s="107"/>
      <c r="CM7" s="105">
        <v>180.55348000000001</v>
      </c>
      <c r="CN7" s="106">
        <v>180.52450999999999</v>
      </c>
      <c r="CO7" s="106"/>
      <c r="CP7" s="107"/>
      <c r="CQ7" s="105"/>
      <c r="CR7" s="107"/>
      <c r="CS7" s="105"/>
      <c r="CT7" s="107"/>
      <c r="CU7" s="105"/>
      <c r="CV7" s="106"/>
      <c r="CW7" s="108"/>
      <c r="CX7" s="105"/>
      <c r="CY7" s="106">
        <v>7114.5916100000004</v>
      </c>
      <c r="CZ7" s="106"/>
      <c r="DA7" s="107"/>
      <c r="DB7" s="105"/>
      <c r="DC7" s="106"/>
      <c r="DD7" s="106"/>
      <c r="DE7" s="106"/>
      <c r="DF7" s="106"/>
      <c r="DG7" s="106"/>
      <c r="DH7" s="106"/>
      <c r="DI7" s="106"/>
      <c r="DJ7" s="106"/>
      <c r="DK7" s="106"/>
      <c r="DL7" s="106"/>
      <c r="DM7" s="107"/>
      <c r="DN7" s="109"/>
      <c r="DO7" s="110"/>
      <c r="DP7" s="110"/>
      <c r="DQ7" s="111" t="s">
        <v>1583</v>
      </c>
      <c r="DR7" s="105">
        <v>2343.5513299999998</v>
      </c>
      <c r="DS7" s="106">
        <v>392.62231000000003</v>
      </c>
      <c r="DT7" s="106">
        <v>392.62231000000003</v>
      </c>
      <c r="DU7" s="107"/>
      <c r="DV7" s="104"/>
      <c r="DW7" s="105"/>
      <c r="DX7" s="106"/>
      <c r="DY7" s="106"/>
      <c r="DZ7" s="106"/>
      <c r="EA7" s="106"/>
      <c r="EB7" s="108">
        <v>7000.1</v>
      </c>
      <c r="EC7" s="1"/>
      <c r="ED7" s="104"/>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c r="GW7" s="105">
        <v>48.848520000000001</v>
      </c>
      <c r="GX7" s="107">
        <v>80.389309999999995</v>
      </c>
      <c r="GY7" s="104"/>
      <c r="GZ7" s="104"/>
      <c r="HA7" s="104"/>
      <c r="HB7" s="104"/>
      <c r="HC7" s="104"/>
      <c r="HD7" s="1"/>
      <c r="HE7" s="104"/>
      <c r="HF7" s="104"/>
      <c r="HG7" s="104"/>
      <c r="HH7" s="104"/>
      <c r="HI7" s="104"/>
      <c r="HJ7" s="104"/>
      <c r="HK7" s="105"/>
      <c r="HL7" s="107"/>
      <c r="HM7" s="1"/>
      <c r="HN7" s="105">
        <v>2343.5513299999998</v>
      </c>
      <c r="HO7" s="106">
        <v>2306.2181399999999</v>
      </c>
      <c r="HP7" s="107">
        <v>1473.5466699999999</v>
      </c>
    </row>
    <row r="8" spans="1:224" x14ac:dyDescent="0.25">
      <c r="A8" s="1"/>
      <c r="B8" s="103" t="s">
        <v>878</v>
      </c>
      <c r="C8" s="104"/>
      <c r="D8" s="105"/>
      <c r="E8" s="106"/>
      <c r="F8" s="106">
        <v>8.8258700000000001</v>
      </c>
      <c r="G8" s="107">
        <v>8.5166900000000005</v>
      </c>
      <c r="H8" s="105"/>
      <c r="I8" s="107"/>
      <c r="J8" s="105">
        <v>89.512699999999995</v>
      </c>
      <c r="K8" s="107"/>
      <c r="L8" s="105"/>
      <c r="M8" s="106"/>
      <c r="N8" s="106"/>
      <c r="O8" s="106"/>
      <c r="P8" s="106"/>
      <c r="Q8" s="106"/>
      <c r="R8" s="106"/>
      <c r="S8" s="107"/>
      <c r="T8" s="105">
        <v>18.14123</v>
      </c>
      <c r="U8" s="106">
        <v>19.191960000000002</v>
      </c>
      <c r="V8" s="107">
        <v>1.0612699999999999</v>
      </c>
      <c r="W8" s="104"/>
      <c r="X8" s="105"/>
      <c r="Y8" s="106"/>
      <c r="Z8" s="107">
        <v>23.060680000000001</v>
      </c>
      <c r="AA8" s="105"/>
      <c r="AB8" s="106"/>
      <c r="AC8" s="106"/>
      <c r="AD8" s="106"/>
      <c r="AE8" s="106">
        <v>11.413130000000001</v>
      </c>
      <c r="AF8" s="106">
        <v>23.889150000000001</v>
      </c>
      <c r="AG8" s="107">
        <v>10.22284</v>
      </c>
      <c r="AH8" s="104"/>
      <c r="AI8" s="104"/>
      <c r="AJ8" s="104">
        <v>175.92341999999999</v>
      </c>
      <c r="AK8" s="105"/>
      <c r="AL8" s="107">
        <v>7.8466800000000001</v>
      </c>
      <c r="AM8" s="105"/>
      <c r="AN8" s="107"/>
      <c r="AO8" s="104"/>
      <c r="AP8" s="105"/>
      <c r="AQ8" s="107"/>
      <c r="AR8" s="104"/>
      <c r="AS8" s="104"/>
      <c r="AT8" s="104"/>
      <c r="AU8" s="105"/>
      <c r="AV8" s="106"/>
      <c r="AW8" s="107"/>
      <c r="AX8" s="105"/>
      <c r="AY8" s="106"/>
      <c r="AZ8" s="106"/>
      <c r="BA8" s="106"/>
      <c r="BB8" s="106"/>
      <c r="BC8" s="107"/>
      <c r="BD8" s="105"/>
      <c r="BE8" s="107"/>
      <c r="BF8" s="104"/>
      <c r="BG8" s="105"/>
      <c r="BH8" s="106"/>
      <c r="BI8" s="107"/>
      <c r="BJ8" s="105">
        <v>164.44227000000001</v>
      </c>
      <c r="BK8" s="106">
        <v>165.47058000000001</v>
      </c>
      <c r="BL8" s="106">
        <v>165.59853000000001</v>
      </c>
      <c r="BM8" s="106"/>
      <c r="BN8" s="106"/>
      <c r="BO8" s="106"/>
      <c r="BP8" s="106"/>
      <c r="BQ8" s="106"/>
      <c r="BR8" s="106"/>
      <c r="BS8" s="106">
        <v>110.49702000000001</v>
      </c>
      <c r="BT8" s="106">
        <v>206.49456000000001</v>
      </c>
      <c r="BU8" s="106">
        <v>206.11548999999999</v>
      </c>
      <c r="BV8" s="106">
        <v>205.99002999999999</v>
      </c>
      <c r="BW8" s="107"/>
      <c r="BX8" s="105">
        <v>17.41583</v>
      </c>
      <c r="BY8" s="107">
        <v>44.053669999999997</v>
      </c>
      <c r="BZ8" s="104"/>
      <c r="CA8" s="105"/>
      <c r="CB8" s="106"/>
      <c r="CC8" s="106"/>
      <c r="CD8" s="106"/>
      <c r="CE8" s="106"/>
      <c r="CF8" s="106">
        <v>118.14735</v>
      </c>
      <c r="CG8" s="106"/>
      <c r="CH8" s="106">
        <v>51.404559999999996</v>
      </c>
      <c r="CI8" s="106"/>
      <c r="CJ8" s="106"/>
      <c r="CK8" s="106"/>
      <c r="CL8" s="107"/>
      <c r="CM8" s="105">
        <v>180.55348000000001</v>
      </c>
      <c r="CN8" s="106">
        <v>180.52450999999999</v>
      </c>
      <c r="CO8" s="106"/>
      <c r="CP8" s="107"/>
      <c r="CQ8" s="105"/>
      <c r="CR8" s="107"/>
      <c r="CS8" s="105"/>
      <c r="CT8" s="107"/>
      <c r="CU8" s="105"/>
      <c r="CV8" s="106"/>
      <c r="CW8" s="108"/>
      <c r="CX8" s="105"/>
      <c r="CY8" s="106">
        <v>7285.1906399999998</v>
      </c>
      <c r="CZ8" s="106"/>
      <c r="DA8" s="107"/>
      <c r="DB8" s="105"/>
      <c r="DC8" s="106"/>
      <c r="DD8" s="106"/>
      <c r="DE8" s="106"/>
      <c r="DF8" s="106"/>
      <c r="DG8" s="106"/>
      <c r="DH8" s="106"/>
      <c r="DI8" s="106"/>
      <c r="DJ8" s="106"/>
      <c r="DK8" s="106"/>
      <c r="DL8" s="106"/>
      <c r="DM8" s="107"/>
      <c r="DN8" s="109"/>
      <c r="DO8" s="110"/>
      <c r="DP8" s="110"/>
      <c r="DQ8" s="111" t="s">
        <v>1583</v>
      </c>
      <c r="DR8" s="105">
        <v>2343.5513299999998</v>
      </c>
      <c r="DS8" s="106">
        <v>392.62231000000003</v>
      </c>
      <c r="DT8" s="106">
        <v>392.62231000000003</v>
      </c>
      <c r="DU8" s="107"/>
      <c r="DV8" s="104"/>
      <c r="DW8" s="105"/>
      <c r="DX8" s="106"/>
      <c r="DY8" s="106"/>
      <c r="DZ8" s="106"/>
      <c r="EA8" s="106"/>
      <c r="EB8" s="108">
        <v>7170.6</v>
      </c>
      <c r="EC8" s="1"/>
      <c r="ED8" s="104"/>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c r="GW8" s="105">
        <v>48.848520000000001</v>
      </c>
      <c r="GX8" s="107">
        <v>80.389309999999995</v>
      </c>
      <c r="GY8" s="104"/>
      <c r="GZ8" s="104"/>
      <c r="HA8" s="104"/>
      <c r="HB8" s="104"/>
      <c r="HC8" s="104"/>
      <c r="HD8" s="1"/>
      <c r="HE8" s="104"/>
      <c r="HF8" s="104"/>
      <c r="HG8" s="104"/>
      <c r="HH8" s="104"/>
      <c r="HI8" s="104"/>
      <c r="HJ8" s="104"/>
      <c r="HK8" s="105"/>
      <c r="HL8" s="107"/>
      <c r="HM8" s="1"/>
      <c r="HN8" s="105">
        <v>2343.5513299999998</v>
      </c>
      <c r="HO8" s="106">
        <v>2306.2181399999999</v>
      </c>
      <c r="HP8" s="107">
        <v>1473.5466699999999</v>
      </c>
    </row>
    <row r="9" spans="1:224" x14ac:dyDescent="0.25">
      <c r="A9" s="1"/>
      <c r="B9" s="103" t="s">
        <v>879</v>
      </c>
      <c r="C9" s="104"/>
      <c r="D9" s="105"/>
      <c r="E9" s="106"/>
      <c r="F9" s="106">
        <v>8.8258700000000001</v>
      </c>
      <c r="G9" s="107">
        <v>8.5166900000000005</v>
      </c>
      <c r="H9" s="105"/>
      <c r="I9" s="107"/>
      <c r="J9" s="105">
        <v>89.512699999999995</v>
      </c>
      <c r="K9" s="107"/>
      <c r="L9" s="105"/>
      <c r="M9" s="106"/>
      <c r="N9" s="106"/>
      <c r="O9" s="106"/>
      <c r="P9" s="106"/>
      <c r="Q9" s="106"/>
      <c r="R9" s="106"/>
      <c r="S9" s="107"/>
      <c r="T9" s="105">
        <v>18.14123</v>
      </c>
      <c r="U9" s="106">
        <v>19.191960000000002</v>
      </c>
      <c r="V9" s="107">
        <v>1.0612699999999999</v>
      </c>
      <c r="W9" s="104"/>
      <c r="X9" s="105"/>
      <c r="Y9" s="106"/>
      <c r="Z9" s="107">
        <v>23.060680000000001</v>
      </c>
      <c r="AA9" s="105"/>
      <c r="AB9" s="106"/>
      <c r="AC9" s="106"/>
      <c r="AD9" s="106"/>
      <c r="AE9" s="106">
        <v>11.413130000000001</v>
      </c>
      <c r="AF9" s="106">
        <v>23.889150000000001</v>
      </c>
      <c r="AG9" s="107">
        <v>10.22284</v>
      </c>
      <c r="AH9" s="104"/>
      <c r="AI9" s="104"/>
      <c r="AJ9" s="104">
        <v>175.92341999999999</v>
      </c>
      <c r="AK9" s="105"/>
      <c r="AL9" s="107">
        <v>7.8466800000000001</v>
      </c>
      <c r="AM9" s="105"/>
      <c r="AN9" s="107"/>
      <c r="AO9" s="104"/>
      <c r="AP9" s="105"/>
      <c r="AQ9" s="107"/>
      <c r="AR9" s="104"/>
      <c r="AS9" s="104"/>
      <c r="AT9" s="104"/>
      <c r="AU9" s="105"/>
      <c r="AV9" s="106"/>
      <c r="AW9" s="107"/>
      <c r="AX9" s="105"/>
      <c r="AY9" s="106"/>
      <c r="AZ9" s="106"/>
      <c r="BA9" s="106"/>
      <c r="BB9" s="106"/>
      <c r="BC9" s="107"/>
      <c r="BD9" s="105"/>
      <c r="BE9" s="107"/>
      <c r="BF9" s="104"/>
      <c r="BG9" s="105"/>
      <c r="BH9" s="106"/>
      <c r="BI9" s="107"/>
      <c r="BJ9" s="105">
        <v>164.44227000000001</v>
      </c>
      <c r="BK9" s="106">
        <v>165.47058000000001</v>
      </c>
      <c r="BL9" s="106">
        <v>165.59853000000001</v>
      </c>
      <c r="BM9" s="106"/>
      <c r="BN9" s="106"/>
      <c r="BO9" s="106"/>
      <c r="BP9" s="106"/>
      <c r="BQ9" s="106"/>
      <c r="BR9" s="106"/>
      <c r="BS9" s="106">
        <v>110.49702000000001</v>
      </c>
      <c r="BT9" s="106">
        <v>206.49456000000001</v>
      </c>
      <c r="BU9" s="106">
        <v>206.11548999999999</v>
      </c>
      <c r="BV9" s="106">
        <v>205.99002999999999</v>
      </c>
      <c r="BW9" s="107"/>
      <c r="BX9" s="105">
        <v>17.41583</v>
      </c>
      <c r="BY9" s="107">
        <v>44.053669999999997</v>
      </c>
      <c r="BZ9" s="104"/>
      <c r="CA9" s="105"/>
      <c r="CB9" s="106"/>
      <c r="CC9" s="106"/>
      <c r="CD9" s="106"/>
      <c r="CE9" s="106"/>
      <c r="CF9" s="106">
        <v>118.14735</v>
      </c>
      <c r="CG9" s="106"/>
      <c r="CH9" s="106">
        <v>51.404559999999996</v>
      </c>
      <c r="CI9" s="106"/>
      <c r="CJ9" s="106"/>
      <c r="CK9" s="106"/>
      <c r="CL9" s="107"/>
      <c r="CM9" s="105">
        <v>180.55348000000001</v>
      </c>
      <c r="CN9" s="106">
        <v>180.52450999999999</v>
      </c>
      <c r="CO9" s="106"/>
      <c r="CP9" s="107"/>
      <c r="CQ9" s="105"/>
      <c r="CR9" s="107"/>
      <c r="CS9" s="105"/>
      <c r="CT9" s="107"/>
      <c r="CU9" s="105"/>
      <c r="CV9" s="106"/>
      <c r="CW9" s="108"/>
      <c r="CX9" s="105"/>
      <c r="CY9" s="106">
        <v>7009.0901400000002</v>
      </c>
      <c r="CZ9" s="106"/>
      <c r="DA9" s="107"/>
      <c r="DB9" s="105"/>
      <c r="DC9" s="106"/>
      <c r="DD9" s="106"/>
      <c r="DE9" s="106"/>
      <c r="DF9" s="106"/>
      <c r="DG9" s="106"/>
      <c r="DH9" s="106"/>
      <c r="DI9" s="106"/>
      <c r="DJ9" s="106"/>
      <c r="DK9" s="106"/>
      <c r="DL9" s="106"/>
      <c r="DM9" s="107"/>
      <c r="DN9" s="109"/>
      <c r="DO9" s="110"/>
      <c r="DP9" s="110"/>
      <c r="DQ9" s="111" t="s">
        <v>1583</v>
      </c>
      <c r="DR9" s="105">
        <v>2343.5513299999998</v>
      </c>
      <c r="DS9" s="106">
        <v>392.62231000000003</v>
      </c>
      <c r="DT9" s="106">
        <v>392.62231000000003</v>
      </c>
      <c r="DU9" s="107"/>
      <c r="DV9" s="104"/>
      <c r="DW9" s="105"/>
      <c r="DX9" s="106"/>
      <c r="DY9" s="106"/>
      <c r="DZ9" s="106"/>
      <c r="EA9" s="106"/>
      <c r="EB9" s="108">
        <v>6894.5</v>
      </c>
      <c r="EC9" s="1"/>
      <c r="ED9" s="104"/>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c r="GW9" s="105">
        <v>48.848520000000001</v>
      </c>
      <c r="GX9" s="107">
        <v>80.389309999999995</v>
      </c>
      <c r="GY9" s="104"/>
      <c r="GZ9" s="104"/>
      <c r="HA9" s="104"/>
      <c r="HB9" s="104"/>
      <c r="HC9" s="104"/>
      <c r="HD9" s="1"/>
      <c r="HE9" s="104"/>
      <c r="HF9" s="104"/>
      <c r="HG9" s="104"/>
      <c r="HH9" s="104"/>
      <c r="HI9" s="104"/>
      <c r="HJ9" s="104"/>
      <c r="HK9" s="105"/>
      <c r="HL9" s="107"/>
      <c r="HM9" s="1"/>
      <c r="HN9" s="105">
        <v>2343.5513299999998</v>
      </c>
      <c r="HO9" s="106">
        <v>2306.2181399999999</v>
      </c>
      <c r="HP9" s="107">
        <v>1473.5466699999999</v>
      </c>
    </row>
    <row r="10" spans="1:224" x14ac:dyDescent="0.25">
      <c r="A10" s="1"/>
      <c r="B10" s="103" t="s">
        <v>880</v>
      </c>
      <c r="C10" s="104"/>
      <c r="D10" s="105"/>
      <c r="E10" s="106"/>
      <c r="F10" s="106">
        <v>8.8258700000000001</v>
      </c>
      <c r="G10" s="107">
        <v>8.5166900000000005</v>
      </c>
      <c r="H10" s="105"/>
      <c r="I10" s="107"/>
      <c r="J10" s="105">
        <v>89.512699999999995</v>
      </c>
      <c r="K10" s="107"/>
      <c r="L10" s="105"/>
      <c r="M10" s="106"/>
      <c r="N10" s="106"/>
      <c r="O10" s="106"/>
      <c r="P10" s="106"/>
      <c r="Q10" s="106"/>
      <c r="R10" s="106"/>
      <c r="S10" s="107"/>
      <c r="T10" s="105">
        <v>18.14123</v>
      </c>
      <c r="U10" s="106">
        <v>19.191960000000002</v>
      </c>
      <c r="V10" s="107">
        <v>1.0612699999999999</v>
      </c>
      <c r="W10" s="104"/>
      <c r="X10" s="105"/>
      <c r="Y10" s="106"/>
      <c r="Z10" s="107">
        <v>23.060680000000001</v>
      </c>
      <c r="AA10" s="105"/>
      <c r="AB10" s="106"/>
      <c r="AC10" s="106"/>
      <c r="AD10" s="106"/>
      <c r="AE10" s="106">
        <v>11.413130000000001</v>
      </c>
      <c r="AF10" s="106">
        <v>23.889150000000001</v>
      </c>
      <c r="AG10" s="107">
        <v>10.22284</v>
      </c>
      <c r="AH10" s="104"/>
      <c r="AI10" s="104"/>
      <c r="AJ10" s="104">
        <v>175.92341999999999</v>
      </c>
      <c r="AK10" s="105"/>
      <c r="AL10" s="107">
        <v>7.8466800000000001</v>
      </c>
      <c r="AM10" s="105"/>
      <c r="AN10" s="107"/>
      <c r="AO10" s="104"/>
      <c r="AP10" s="105"/>
      <c r="AQ10" s="107"/>
      <c r="AR10" s="104"/>
      <c r="AS10" s="104"/>
      <c r="AT10" s="104"/>
      <c r="AU10" s="105"/>
      <c r="AV10" s="106"/>
      <c r="AW10" s="107"/>
      <c r="AX10" s="105"/>
      <c r="AY10" s="106"/>
      <c r="AZ10" s="106"/>
      <c r="BA10" s="106"/>
      <c r="BB10" s="106"/>
      <c r="BC10" s="107"/>
      <c r="BD10" s="105"/>
      <c r="BE10" s="107"/>
      <c r="BF10" s="104"/>
      <c r="BG10" s="105"/>
      <c r="BH10" s="106"/>
      <c r="BI10" s="107"/>
      <c r="BJ10" s="105">
        <v>164.44227000000001</v>
      </c>
      <c r="BK10" s="106">
        <v>165.47058000000001</v>
      </c>
      <c r="BL10" s="106">
        <v>165.59853000000001</v>
      </c>
      <c r="BM10" s="106"/>
      <c r="BN10" s="106"/>
      <c r="BO10" s="106"/>
      <c r="BP10" s="106"/>
      <c r="BQ10" s="106"/>
      <c r="BR10" s="106"/>
      <c r="BS10" s="106">
        <v>110.49702000000001</v>
      </c>
      <c r="BT10" s="106">
        <v>206.49456000000001</v>
      </c>
      <c r="BU10" s="106">
        <v>206.11548999999999</v>
      </c>
      <c r="BV10" s="106">
        <v>205.99002999999999</v>
      </c>
      <c r="BW10" s="107"/>
      <c r="BX10" s="105">
        <v>17.41583</v>
      </c>
      <c r="BY10" s="107">
        <v>44.053669999999997</v>
      </c>
      <c r="BZ10" s="104"/>
      <c r="CA10" s="105"/>
      <c r="CB10" s="106"/>
      <c r="CC10" s="106"/>
      <c r="CD10" s="106"/>
      <c r="CE10" s="106"/>
      <c r="CF10" s="106">
        <v>118.14735</v>
      </c>
      <c r="CG10" s="106"/>
      <c r="CH10" s="106">
        <v>51.404559999999996</v>
      </c>
      <c r="CI10" s="106"/>
      <c r="CJ10" s="106"/>
      <c r="CK10" s="106"/>
      <c r="CL10" s="107"/>
      <c r="CM10" s="105">
        <v>180.55348000000001</v>
      </c>
      <c r="CN10" s="106">
        <v>180.52450999999999</v>
      </c>
      <c r="CO10" s="106"/>
      <c r="CP10" s="107"/>
      <c r="CQ10" s="105"/>
      <c r="CR10" s="107"/>
      <c r="CS10" s="105"/>
      <c r="CT10" s="107"/>
      <c r="CU10" s="105"/>
      <c r="CV10" s="106"/>
      <c r="CW10" s="108"/>
      <c r="CX10" s="105"/>
      <c r="CY10" s="106">
        <v>6856.5709299999999</v>
      </c>
      <c r="CZ10" s="106"/>
      <c r="DA10" s="107"/>
      <c r="DB10" s="105"/>
      <c r="DC10" s="106"/>
      <c r="DD10" s="106"/>
      <c r="DE10" s="106"/>
      <c r="DF10" s="106"/>
      <c r="DG10" s="106"/>
      <c r="DH10" s="106"/>
      <c r="DI10" s="106"/>
      <c r="DJ10" s="106"/>
      <c r="DK10" s="106"/>
      <c r="DL10" s="106"/>
      <c r="DM10" s="107"/>
      <c r="DN10" s="109"/>
      <c r="DO10" s="110"/>
      <c r="DP10" s="110"/>
      <c r="DQ10" s="111" t="s">
        <v>1583</v>
      </c>
      <c r="DR10" s="105">
        <v>2343.5513299999998</v>
      </c>
      <c r="DS10" s="106">
        <v>392.62231000000003</v>
      </c>
      <c r="DT10" s="106">
        <v>392.62231000000003</v>
      </c>
      <c r="DU10" s="107"/>
      <c r="DV10" s="104"/>
      <c r="DW10" s="105"/>
      <c r="DX10" s="106"/>
      <c r="DY10" s="106"/>
      <c r="DZ10" s="106"/>
      <c r="EA10" s="106"/>
      <c r="EB10" s="108">
        <v>6742</v>
      </c>
      <c r="EC10" s="1"/>
      <c r="ED10" s="104"/>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c r="GW10" s="105">
        <v>48.848520000000001</v>
      </c>
      <c r="GX10" s="107">
        <v>80.389309999999995</v>
      </c>
      <c r="GY10" s="104"/>
      <c r="GZ10" s="104"/>
      <c r="HA10" s="104"/>
      <c r="HB10" s="104"/>
      <c r="HC10" s="104"/>
      <c r="HD10" s="1"/>
      <c r="HE10" s="104"/>
      <c r="HF10" s="104"/>
      <c r="HG10" s="104"/>
      <c r="HH10" s="104"/>
      <c r="HI10" s="104"/>
      <c r="HJ10" s="104"/>
      <c r="HK10" s="105"/>
      <c r="HL10" s="107"/>
      <c r="HM10" s="1"/>
      <c r="HN10" s="105">
        <v>2343.5513299999998</v>
      </c>
      <c r="HO10" s="106">
        <v>2306.2181399999999</v>
      </c>
      <c r="HP10" s="107">
        <v>1473.5466699999999</v>
      </c>
    </row>
    <row r="11" spans="1:224" x14ac:dyDescent="0.25">
      <c r="A11" s="1"/>
      <c r="B11" s="103" t="s">
        <v>881</v>
      </c>
      <c r="C11" s="104"/>
      <c r="D11" s="105"/>
      <c r="E11" s="106"/>
      <c r="F11" s="106">
        <v>8.8258700000000001</v>
      </c>
      <c r="G11" s="107">
        <v>8.5166900000000005</v>
      </c>
      <c r="H11" s="105"/>
      <c r="I11" s="107"/>
      <c r="J11" s="105">
        <v>89.512699999999995</v>
      </c>
      <c r="K11" s="107"/>
      <c r="L11" s="105"/>
      <c r="M11" s="106"/>
      <c r="N11" s="106"/>
      <c r="O11" s="106"/>
      <c r="P11" s="106"/>
      <c r="Q11" s="106"/>
      <c r="R11" s="106"/>
      <c r="S11" s="107"/>
      <c r="T11" s="105">
        <v>18.14123</v>
      </c>
      <c r="U11" s="106">
        <v>19.191960000000002</v>
      </c>
      <c r="V11" s="107">
        <v>1.0612699999999999</v>
      </c>
      <c r="W11" s="104"/>
      <c r="X11" s="105"/>
      <c r="Y11" s="106"/>
      <c r="Z11" s="107">
        <v>23.060680000000001</v>
      </c>
      <c r="AA11" s="105"/>
      <c r="AB11" s="106"/>
      <c r="AC11" s="106"/>
      <c r="AD11" s="106"/>
      <c r="AE11" s="106">
        <v>11.413130000000001</v>
      </c>
      <c r="AF11" s="106">
        <v>23.889150000000001</v>
      </c>
      <c r="AG11" s="107">
        <v>10.22284</v>
      </c>
      <c r="AH11" s="104"/>
      <c r="AI11" s="104"/>
      <c r="AJ11" s="104">
        <v>175.92341999999999</v>
      </c>
      <c r="AK11" s="105"/>
      <c r="AL11" s="107">
        <v>7.8466800000000001</v>
      </c>
      <c r="AM11" s="105"/>
      <c r="AN11" s="107"/>
      <c r="AO11" s="104"/>
      <c r="AP11" s="105"/>
      <c r="AQ11" s="107"/>
      <c r="AR11" s="104"/>
      <c r="AS11" s="104"/>
      <c r="AT11" s="104"/>
      <c r="AU11" s="105"/>
      <c r="AV11" s="106"/>
      <c r="AW11" s="107"/>
      <c r="AX11" s="105"/>
      <c r="AY11" s="106"/>
      <c r="AZ11" s="106"/>
      <c r="BA11" s="106"/>
      <c r="BB11" s="106"/>
      <c r="BC11" s="107"/>
      <c r="BD11" s="105"/>
      <c r="BE11" s="107"/>
      <c r="BF11" s="104"/>
      <c r="BG11" s="105"/>
      <c r="BH11" s="106"/>
      <c r="BI11" s="107"/>
      <c r="BJ11" s="105">
        <v>164.44227000000001</v>
      </c>
      <c r="BK11" s="106">
        <v>165.47058000000001</v>
      </c>
      <c r="BL11" s="106">
        <v>165.59853000000001</v>
      </c>
      <c r="BM11" s="106"/>
      <c r="BN11" s="106"/>
      <c r="BO11" s="106"/>
      <c r="BP11" s="106"/>
      <c r="BQ11" s="106"/>
      <c r="BR11" s="106"/>
      <c r="BS11" s="106">
        <v>110.49702000000001</v>
      </c>
      <c r="BT11" s="106">
        <v>206.49456000000001</v>
      </c>
      <c r="BU11" s="106">
        <v>206.11548999999999</v>
      </c>
      <c r="BV11" s="106">
        <v>205.99002999999999</v>
      </c>
      <c r="BW11" s="107"/>
      <c r="BX11" s="105">
        <v>17.41583</v>
      </c>
      <c r="BY11" s="107">
        <v>44.053669999999997</v>
      </c>
      <c r="BZ11" s="104"/>
      <c r="CA11" s="105"/>
      <c r="CB11" s="106"/>
      <c r="CC11" s="106"/>
      <c r="CD11" s="106"/>
      <c r="CE11" s="106"/>
      <c r="CF11" s="106">
        <v>118.14735</v>
      </c>
      <c r="CG11" s="106"/>
      <c r="CH11" s="106">
        <v>51.404559999999996</v>
      </c>
      <c r="CI11" s="106"/>
      <c r="CJ11" s="106"/>
      <c r="CK11" s="106"/>
      <c r="CL11" s="107"/>
      <c r="CM11" s="105">
        <v>180.55348000000001</v>
      </c>
      <c r="CN11" s="106">
        <v>180.52450999999999</v>
      </c>
      <c r="CO11" s="106"/>
      <c r="CP11" s="107"/>
      <c r="CQ11" s="105"/>
      <c r="CR11" s="107"/>
      <c r="CS11" s="105"/>
      <c r="CT11" s="107"/>
      <c r="CU11" s="105"/>
      <c r="CV11" s="106"/>
      <c r="CW11" s="108"/>
      <c r="CX11" s="105"/>
      <c r="CY11" s="106">
        <v>6704.77999</v>
      </c>
      <c r="CZ11" s="106"/>
      <c r="DA11" s="107"/>
      <c r="DB11" s="105"/>
      <c r="DC11" s="106"/>
      <c r="DD11" s="106"/>
      <c r="DE11" s="106"/>
      <c r="DF11" s="106"/>
      <c r="DG11" s="106"/>
      <c r="DH11" s="106"/>
      <c r="DI11" s="106"/>
      <c r="DJ11" s="106"/>
      <c r="DK11" s="106"/>
      <c r="DL11" s="106"/>
      <c r="DM11" s="107"/>
      <c r="DN11" s="109"/>
      <c r="DO11" s="110"/>
      <c r="DP11" s="110"/>
      <c r="DQ11" s="111" t="s">
        <v>1583</v>
      </c>
      <c r="DR11" s="105">
        <v>2343.5513299999998</v>
      </c>
      <c r="DS11" s="106">
        <v>392.62231000000003</v>
      </c>
      <c r="DT11" s="106">
        <v>392.62231000000003</v>
      </c>
      <c r="DU11" s="107"/>
      <c r="DV11" s="104"/>
      <c r="DW11" s="105"/>
      <c r="DX11" s="106"/>
      <c r="DY11" s="106"/>
      <c r="DZ11" s="106"/>
      <c r="EA11" s="106"/>
      <c r="EB11" s="108">
        <v>6590.1</v>
      </c>
      <c r="EC11" s="1"/>
      <c r="ED11" s="104"/>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c r="GW11" s="105">
        <v>48.848520000000001</v>
      </c>
      <c r="GX11" s="107">
        <v>80.389309999999995</v>
      </c>
      <c r="GY11" s="104"/>
      <c r="GZ11" s="104"/>
      <c r="HA11" s="104"/>
      <c r="HB11" s="104"/>
      <c r="HC11" s="104"/>
      <c r="HD11" s="1"/>
      <c r="HE11" s="104"/>
      <c r="HF11" s="104"/>
      <c r="HG11" s="104"/>
      <c r="HH11" s="104"/>
      <c r="HI11" s="104"/>
      <c r="HJ11" s="104"/>
      <c r="HK11" s="105"/>
      <c r="HL11" s="107"/>
      <c r="HM11" s="1"/>
      <c r="HN11" s="105">
        <v>2343.5513299999998</v>
      </c>
      <c r="HO11" s="106">
        <v>2306.2181399999999</v>
      </c>
      <c r="HP11" s="107">
        <v>1473.5466699999999</v>
      </c>
    </row>
    <row r="12" spans="1:224" x14ac:dyDescent="0.25">
      <c r="A12" s="1"/>
      <c r="B12" s="103" t="s">
        <v>882</v>
      </c>
      <c r="C12" s="104"/>
      <c r="D12" s="105"/>
      <c r="E12" s="106"/>
      <c r="F12" s="106">
        <v>8.8258700000000001</v>
      </c>
      <c r="G12" s="107">
        <v>8.5166900000000005</v>
      </c>
      <c r="H12" s="105"/>
      <c r="I12" s="107"/>
      <c r="J12" s="105">
        <v>89.512699999999995</v>
      </c>
      <c r="K12" s="107"/>
      <c r="L12" s="105"/>
      <c r="M12" s="106"/>
      <c r="N12" s="106"/>
      <c r="O12" s="106"/>
      <c r="P12" s="106"/>
      <c r="Q12" s="106"/>
      <c r="R12" s="106"/>
      <c r="S12" s="107"/>
      <c r="T12" s="105">
        <v>18.14123</v>
      </c>
      <c r="U12" s="106">
        <v>19.191960000000002</v>
      </c>
      <c r="V12" s="107">
        <v>1.0612699999999999</v>
      </c>
      <c r="W12" s="104"/>
      <c r="X12" s="105"/>
      <c r="Y12" s="106"/>
      <c r="Z12" s="107">
        <v>23.060680000000001</v>
      </c>
      <c r="AA12" s="105"/>
      <c r="AB12" s="106"/>
      <c r="AC12" s="106"/>
      <c r="AD12" s="106"/>
      <c r="AE12" s="106">
        <v>11.413130000000001</v>
      </c>
      <c r="AF12" s="106">
        <v>23.889150000000001</v>
      </c>
      <c r="AG12" s="107">
        <v>10.22284</v>
      </c>
      <c r="AH12" s="104"/>
      <c r="AI12" s="104"/>
      <c r="AJ12" s="104">
        <v>175.92341999999999</v>
      </c>
      <c r="AK12" s="105"/>
      <c r="AL12" s="107">
        <v>7.8466800000000001</v>
      </c>
      <c r="AM12" s="105"/>
      <c r="AN12" s="107"/>
      <c r="AO12" s="104"/>
      <c r="AP12" s="105"/>
      <c r="AQ12" s="107"/>
      <c r="AR12" s="104"/>
      <c r="AS12" s="104"/>
      <c r="AT12" s="104"/>
      <c r="AU12" s="105"/>
      <c r="AV12" s="106"/>
      <c r="AW12" s="107"/>
      <c r="AX12" s="105"/>
      <c r="AY12" s="106"/>
      <c r="AZ12" s="106"/>
      <c r="BA12" s="106"/>
      <c r="BB12" s="106"/>
      <c r="BC12" s="107"/>
      <c r="BD12" s="105"/>
      <c r="BE12" s="107"/>
      <c r="BF12" s="104"/>
      <c r="BG12" s="105"/>
      <c r="BH12" s="106"/>
      <c r="BI12" s="107"/>
      <c r="BJ12" s="105">
        <v>164.44227000000001</v>
      </c>
      <c r="BK12" s="106">
        <v>165.47058000000001</v>
      </c>
      <c r="BL12" s="106">
        <v>165.59853000000001</v>
      </c>
      <c r="BM12" s="106"/>
      <c r="BN12" s="106"/>
      <c r="BO12" s="106"/>
      <c r="BP12" s="106"/>
      <c r="BQ12" s="106"/>
      <c r="BR12" s="106"/>
      <c r="BS12" s="106">
        <v>110.49702000000001</v>
      </c>
      <c r="BT12" s="106">
        <v>206.49456000000001</v>
      </c>
      <c r="BU12" s="106">
        <v>206.11548999999999</v>
      </c>
      <c r="BV12" s="106">
        <v>205.99002999999999</v>
      </c>
      <c r="BW12" s="107"/>
      <c r="BX12" s="105">
        <v>17.41583</v>
      </c>
      <c r="BY12" s="107">
        <v>44.053669999999997</v>
      </c>
      <c r="BZ12" s="104"/>
      <c r="CA12" s="105"/>
      <c r="CB12" s="106"/>
      <c r="CC12" s="106"/>
      <c r="CD12" s="106"/>
      <c r="CE12" s="106"/>
      <c r="CF12" s="106">
        <v>118.14735</v>
      </c>
      <c r="CG12" s="106"/>
      <c r="CH12" s="106">
        <v>51.404559999999996</v>
      </c>
      <c r="CI12" s="106"/>
      <c r="CJ12" s="106"/>
      <c r="CK12" s="106"/>
      <c r="CL12" s="107"/>
      <c r="CM12" s="105">
        <v>180.55348000000001</v>
      </c>
      <c r="CN12" s="106">
        <v>180.52450999999999</v>
      </c>
      <c r="CO12" s="106"/>
      <c r="CP12" s="107"/>
      <c r="CQ12" s="105"/>
      <c r="CR12" s="107"/>
      <c r="CS12" s="105"/>
      <c r="CT12" s="107"/>
      <c r="CU12" s="105"/>
      <c r="CV12" s="106"/>
      <c r="CW12" s="108"/>
      <c r="CX12" s="105"/>
      <c r="CY12" s="106">
        <v>6544.5822399999997</v>
      </c>
      <c r="CZ12" s="106"/>
      <c r="DA12" s="107"/>
      <c r="DB12" s="105"/>
      <c r="DC12" s="106"/>
      <c r="DD12" s="106"/>
      <c r="DE12" s="106"/>
      <c r="DF12" s="106"/>
      <c r="DG12" s="106"/>
      <c r="DH12" s="106"/>
      <c r="DI12" s="106"/>
      <c r="DJ12" s="106"/>
      <c r="DK12" s="106"/>
      <c r="DL12" s="106"/>
      <c r="DM12" s="107"/>
      <c r="DN12" s="109"/>
      <c r="DO12" s="110"/>
      <c r="DP12" s="110"/>
      <c r="DQ12" s="111" t="s">
        <v>1583</v>
      </c>
      <c r="DR12" s="105">
        <v>2343.5513299999998</v>
      </c>
      <c r="DS12" s="106">
        <v>392.62231000000003</v>
      </c>
      <c r="DT12" s="106">
        <v>392.62231000000003</v>
      </c>
      <c r="DU12" s="107"/>
      <c r="DV12" s="104"/>
      <c r="DW12" s="105"/>
      <c r="DX12" s="106"/>
      <c r="DY12" s="106"/>
      <c r="DZ12" s="106"/>
      <c r="EA12" s="106"/>
      <c r="EB12" s="108">
        <v>6430</v>
      </c>
      <c r="EC12" s="1"/>
      <c r="ED12" s="104"/>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c r="GW12" s="105">
        <v>48.848520000000001</v>
      </c>
      <c r="GX12" s="107">
        <v>80.389309999999995</v>
      </c>
      <c r="GY12" s="104"/>
      <c r="GZ12" s="104"/>
      <c r="HA12" s="104"/>
      <c r="HB12" s="104"/>
      <c r="HC12" s="104"/>
      <c r="HD12" s="1"/>
      <c r="HE12" s="104"/>
      <c r="HF12" s="104"/>
      <c r="HG12" s="104"/>
      <c r="HH12" s="104"/>
      <c r="HI12" s="104"/>
      <c r="HJ12" s="104"/>
      <c r="HK12" s="105"/>
      <c r="HL12" s="107"/>
      <c r="HM12" s="1"/>
      <c r="HN12" s="105">
        <v>2343.5513299999998</v>
      </c>
      <c r="HO12" s="106">
        <v>2306.2181399999999</v>
      </c>
      <c r="HP12" s="107">
        <v>1468.70082</v>
      </c>
    </row>
    <row r="13" spans="1:224" x14ac:dyDescent="0.25">
      <c r="A13" s="1"/>
      <c r="B13" s="103" t="s">
        <v>883</v>
      </c>
      <c r="C13" s="104"/>
      <c r="D13" s="105"/>
      <c r="E13" s="106"/>
      <c r="F13" s="106">
        <v>8.8258700000000001</v>
      </c>
      <c r="G13" s="107">
        <v>8.5166900000000005</v>
      </c>
      <c r="H13" s="105"/>
      <c r="I13" s="107"/>
      <c r="J13" s="105">
        <v>89.512699999999995</v>
      </c>
      <c r="K13" s="107"/>
      <c r="L13" s="105"/>
      <c r="M13" s="106"/>
      <c r="N13" s="106"/>
      <c r="O13" s="106"/>
      <c r="P13" s="106"/>
      <c r="Q13" s="106"/>
      <c r="R13" s="106"/>
      <c r="S13" s="107"/>
      <c r="T13" s="105">
        <v>18.14123</v>
      </c>
      <c r="U13" s="106">
        <v>19.191960000000002</v>
      </c>
      <c r="V13" s="107">
        <v>1.0612699999999999</v>
      </c>
      <c r="W13" s="104"/>
      <c r="X13" s="105"/>
      <c r="Y13" s="106"/>
      <c r="Z13" s="107">
        <v>23.060680000000001</v>
      </c>
      <c r="AA13" s="105"/>
      <c r="AB13" s="106"/>
      <c r="AC13" s="106"/>
      <c r="AD13" s="106"/>
      <c r="AE13" s="106">
        <v>11.413130000000001</v>
      </c>
      <c r="AF13" s="106">
        <v>23.889150000000001</v>
      </c>
      <c r="AG13" s="107">
        <v>10.22284</v>
      </c>
      <c r="AH13" s="104"/>
      <c r="AI13" s="104"/>
      <c r="AJ13" s="104">
        <v>175.92341999999999</v>
      </c>
      <c r="AK13" s="105"/>
      <c r="AL13" s="107">
        <v>7.8466800000000001</v>
      </c>
      <c r="AM13" s="105"/>
      <c r="AN13" s="107"/>
      <c r="AO13" s="104"/>
      <c r="AP13" s="105"/>
      <c r="AQ13" s="107"/>
      <c r="AR13" s="104"/>
      <c r="AS13" s="104"/>
      <c r="AT13" s="104"/>
      <c r="AU13" s="105"/>
      <c r="AV13" s="106"/>
      <c r="AW13" s="107"/>
      <c r="AX13" s="105"/>
      <c r="AY13" s="106"/>
      <c r="AZ13" s="106"/>
      <c r="BA13" s="106"/>
      <c r="BB13" s="106"/>
      <c r="BC13" s="107"/>
      <c r="BD13" s="105"/>
      <c r="BE13" s="107"/>
      <c r="BF13" s="104"/>
      <c r="BG13" s="105"/>
      <c r="BH13" s="106"/>
      <c r="BI13" s="107"/>
      <c r="BJ13" s="105">
        <v>164.44227000000001</v>
      </c>
      <c r="BK13" s="106">
        <v>165.47058000000001</v>
      </c>
      <c r="BL13" s="106">
        <v>165.59853000000001</v>
      </c>
      <c r="BM13" s="106"/>
      <c r="BN13" s="106"/>
      <c r="BO13" s="106"/>
      <c r="BP13" s="106"/>
      <c r="BQ13" s="106"/>
      <c r="BR13" s="106"/>
      <c r="BS13" s="106">
        <v>110.49702000000001</v>
      </c>
      <c r="BT13" s="106">
        <v>206.49456000000001</v>
      </c>
      <c r="BU13" s="106">
        <v>206.11548999999999</v>
      </c>
      <c r="BV13" s="106">
        <v>205.99002999999999</v>
      </c>
      <c r="BW13" s="107"/>
      <c r="BX13" s="105">
        <v>17.41583</v>
      </c>
      <c r="BY13" s="107">
        <v>44.053669999999997</v>
      </c>
      <c r="BZ13" s="104"/>
      <c r="CA13" s="105"/>
      <c r="CB13" s="106"/>
      <c r="CC13" s="106"/>
      <c r="CD13" s="106"/>
      <c r="CE13" s="106"/>
      <c r="CF13" s="106">
        <v>118.14735</v>
      </c>
      <c r="CG13" s="106"/>
      <c r="CH13" s="106">
        <v>51.404559999999996</v>
      </c>
      <c r="CI13" s="106"/>
      <c r="CJ13" s="106"/>
      <c r="CK13" s="106"/>
      <c r="CL13" s="107"/>
      <c r="CM13" s="105">
        <v>180.55348000000001</v>
      </c>
      <c r="CN13" s="106">
        <v>180.52450999999999</v>
      </c>
      <c r="CO13" s="106"/>
      <c r="CP13" s="107"/>
      <c r="CQ13" s="105"/>
      <c r="CR13" s="107">
        <v>197.52409</v>
      </c>
      <c r="CS13" s="105"/>
      <c r="CT13" s="107"/>
      <c r="CU13" s="105"/>
      <c r="CV13" s="106"/>
      <c r="CW13" s="108"/>
      <c r="CX13" s="105"/>
      <c r="CY13" s="106">
        <v>6712.9962599999999</v>
      </c>
      <c r="CZ13" s="106"/>
      <c r="DA13" s="107"/>
      <c r="DB13" s="105"/>
      <c r="DC13" s="106"/>
      <c r="DD13" s="106"/>
      <c r="DE13" s="106"/>
      <c r="DF13" s="106"/>
      <c r="DG13" s="106"/>
      <c r="DH13" s="106"/>
      <c r="DI13" s="106"/>
      <c r="DJ13" s="106"/>
      <c r="DK13" s="106"/>
      <c r="DL13" s="106"/>
      <c r="DM13" s="107"/>
      <c r="DN13" s="109"/>
      <c r="DO13" s="110"/>
      <c r="DP13" s="110"/>
      <c r="DQ13" s="111" t="s">
        <v>1583</v>
      </c>
      <c r="DR13" s="105">
        <v>2541.0754200000001</v>
      </c>
      <c r="DS13" s="106">
        <v>590.14639999999997</v>
      </c>
      <c r="DT13" s="106">
        <v>590.14639999999997</v>
      </c>
      <c r="DU13" s="107"/>
      <c r="DV13" s="104"/>
      <c r="DW13" s="105"/>
      <c r="DX13" s="106"/>
      <c r="DY13" s="106"/>
      <c r="DZ13" s="106"/>
      <c r="EA13" s="106"/>
      <c r="EB13" s="108">
        <v>6598.4</v>
      </c>
      <c r="EC13" s="1"/>
      <c r="ED13" s="104"/>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c r="GW13" s="105">
        <v>48.848520000000001</v>
      </c>
      <c r="GX13" s="107">
        <v>80.389309999999995</v>
      </c>
      <c r="GY13" s="104"/>
      <c r="GZ13" s="104"/>
      <c r="HA13" s="104"/>
      <c r="HB13" s="104"/>
      <c r="HC13" s="104"/>
      <c r="HD13" s="1"/>
      <c r="HE13" s="104"/>
      <c r="HF13" s="104"/>
      <c r="HG13" s="104"/>
      <c r="HH13" s="104"/>
      <c r="HI13" s="104"/>
      <c r="HJ13" s="104"/>
      <c r="HK13" s="105"/>
      <c r="HL13" s="107"/>
      <c r="HM13" s="1"/>
      <c r="HN13" s="105">
        <v>2541.0754200000001</v>
      </c>
      <c r="HO13" s="106">
        <v>2503.7422299999998</v>
      </c>
      <c r="HP13" s="107">
        <v>1468.70082</v>
      </c>
    </row>
    <row r="14" spans="1:224" x14ac:dyDescent="0.25">
      <c r="A14" s="1"/>
      <c r="B14" s="103" t="s">
        <v>884</v>
      </c>
      <c r="C14" s="104"/>
      <c r="D14" s="105"/>
      <c r="E14" s="106"/>
      <c r="F14" s="106">
        <v>8.8258700000000001</v>
      </c>
      <c r="G14" s="107">
        <v>8.5166900000000005</v>
      </c>
      <c r="H14" s="105"/>
      <c r="I14" s="107"/>
      <c r="J14" s="105">
        <v>89.512699999999995</v>
      </c>
      <c r="K14" s="107"/>
      <c r="L14" s="105"/>
      <c r="M14" s="106"/>
      <c r="N14" s="106"/>
      <c r="O14" s="106"/>
      <c r="P14" s="106"/>
      <c r="Q14" s="106"/>
      <c r="R14" s="106"/>
      <c r="S14" s="107"/>
      <c r="T14" s="105">
        <v>18.14123</v>
      </c>
      <c r="U14" s="106">
        <v>19.191960000000002</v>
      </c>
      <c r="V14" s="107">
        <v>1.0612699999999999</v>
      </c>
      <c r="W14" s="104"/>
      <c r="X14" s="105"/>
      <c r="Y14" s="106"/>
      <c r="Z14" s="107">
        <v>23.060680000000001</v>
      </c>
      <c r="AA14" s="105"/>
      <c r="AB14" s="106"/>
      <c r="AC14" s="106"/>
      <c r="AD14" s="106"/>
      <c r="AE14" s="106">
        <v>11.413130000000001</v>
      </c>
      <c r="AF14" s="106">
        <v>23.889150000000001</v>
      </c>
      <c r="AG14" s="107">
        <v>10.22284</v>
      </c>
      <c r="AH14" s="104"/>
      <c r="AI14" s="104"/>
      <c r="AJ14" s="104">
        <v>175.92341999999999</v>
      </c>
      <c r="AK14" s="105"/>
      <c r="AL14" s="107">
        <v>7.8466800000000001</v>
      </c>
      <c r="AM14" s="105"/>
      <c r="AN14" s="107"/>
      <c r="AO14" s="104"/>
      <c r="AP14" s="105"/>
      <c r="AQ14" s="107"/>
      <c r="AR14" s="104"/>
      <c r="AS14" s="104"/>
      <c r="AT14" s="104"/>
      <c r="AU14" s="105"/>
      <c r="AV14" s="106"/>
      <c r="AW14" s="107"/>
      <c r="AX14" s="105"/>
      <c r="AY14" s="106"/>
      <c r="AZ14" s="106"/>
      <c r="BA14" s="106"/>
      <c r="BB14" s="106"/>
      <c r="BC14" s="107"/>
      <c r="BD14" s="105"/>
      <c r="BE14" s="107"/>
      <c r="BF14" s="104"/>
      <c r="BG14" s="105"/>
      <c r="BH14" s="106"/>
      <c r="BI14" s="107"/>
      <c r="BJ14" s="105">
        <v>164.44227000000001</v>
      </c>
      <c r="BK14" s="106">
        <v>165.47058000000001</v>
      </c>
      <c r="BL14" s="106">
        <v>165.59853000000001</v>
      </c>
      <c r="BM14" s="106"/>
      <c r="BN14" s="106"/>
      <c r="BO14" s="106"/>
      <c r="BP14" s="106"/>
      <c r="BQ14" s="106"/>
      <c r="BR14" s="106"/>
      <c r="BS14" s="106">
        <v>110.49702000000001</v>
      </c>
      <c r="BT14" s="106">
        <v>206.49456000000001</v>
      </c>
      <c r="BU14" s="106">
        <v>206.11548999999999</v>
      </c>
      <c r="BV14" s="106">
        <v>205.99002999999999</v>
      </c>
      <c r="BW14" s="107"/>
      <c r="BX14" s="105">
        <v>17.41583</v>
      </c>
      <c r="BY14" s="107">
        <v>44.053669999999997</v>
      </c>
      <c r="BZ14" s="104"/>
      <c r="CA14" s="105"/>
      <c r="CB14" s="106"/>
      <c r="CC14" s="106"/>
      <c r="CD14" s="106"/>
      <c r="CE14" s="106"/>
      <c r="CF14" s="106">
        <v>118.14735</v>
      </c>
      <c r="CG14" s="106"/>
      <c r="CH14" s="106">
        <v>51.404559999999996</v>
      </c>
      <c r="CI14" s="106"/>
      <c r="CJ14" s="106"/>
      <c r="CK14" s="106"/>
      <c r="CL14" s="107"/>
      <c r="CM14" s="105">
        <v>180.55348000000001</v>
      </c>
      <c r="CN14" s="106">
        <v>180.52450999999999</v>
      </c>
      <c r="CO14" s="106"/>
      <c r="CP14" s="107"/>
      <c r="CQ14" s="105"/>
      <c r="CR14" s="107">
        <v>197.52409</v>
      </c>
      <c r="CS14" s="105"/>
      <c r="CT14" s="107"/>
      <c r="CU14" s="105"/>
      <c r="CV14" s="106"/>
      <c r="CW14" s="108"/>
      <c r="CX14" s="105"/>
      <c r="CY14" s="106">
        <v>6663.51613</v>
      </c>
      <c r="CZ14" s="106"/>
      <c r="DA14" s="107"/>
      <c r="DB14" s="105"/>
      <c r="DC14" s="106"/>
      <c r="DD14" s="106"/>
      <c r="DE14" s="106"/>
      <c r="DF14" s="106"/>
      <c r="DG14" s="106"/>
      <c r="DH14" s="106"/>
      <c r="DI14" s="106"/>
      <c r="DJ14" s="106"/>
      <c r="DK14" s="106"/>
      <c r="DL14" s="106"/>
      <c r="DM14" s="107"/>
      <c r="DN14" s="109"/>
      <c r="DO14" s="110"/>
      <c r="DP14" s="110"/>
      <c r="DQ14" s="111" t="s">
        <v>1583</v>
      </c>
      <c r="DR14" s="105">
        <v>2541.0754200000001</v>
      </c>
      <c r="DS14" s="106">
        <v>590.14639999999997</v>
      </c>
      <c r="DT14" s="106">
        <v>590.14639999999997</v>
      </c>
      <c r="DU14" s="107"/>
      <c r="DV14" s="104"/>
      <c r="DW14" s="105"/>
      <c r="DX14" s="106"/>
      <c r="DY14" s="106"/>
      <c r="DZ14" s="106"/>
      <c r="EA14" s="106"/>
      <c r="EB14" s="108">
        <v>6548.8</v>
      </c>
      <c r="EC14" s="1"/>
      <c r="ED14" s="104"/>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c r="GW14" s="105">
        <v>48.848520000000001</v>
      </c>
      <c r="GX14" s="107">
        <v>80.389309999999995</v>
      </c>
      <c r="GY14" s="104"/>
      <c r="GZ14" s="104"/>
      <c r="HA14" s="104"/>
      <c r="HB14" s="104"/>
      <c r="HC14" s="104"/>
      <c r="HD14" s="1"/>
      <c r="HE14" s="104"/>
      <c r="HF14" s="104"/>
      <c r="HG14" s="104"/>
      <c r="HH14" s="104"/>
      <c r="HI14" s="104"/>
      <c r="HJ14" s="104"/>
      <c r="HK14" s="105"/>
      <c r="HL14" s="107"/>
      <c r="HM14" s="1"/>
      <c r="HN14" s="105">
        <v>2541.0754200000001</v>
      </c>
      <c r="HO14" s="106">
        <v>2503.7422299999998</v>
      </c>
      <c r="HP14" s="107">
        <v>1468.70082</v>
      </c>
    </row>
    <row r="15" spans="1:224" x14ac:dyDescent="0.25">
      <c r="A15" s="1"/>
      <c r="B15" s="103" t="s">
        <v>885</v>
      </c>
      <c r="C15" s="104"/>
      <c r="D15" s="105"/>
      <c r="E15" s="106"/>
      <c r="F15" s="106">
        <v>8.8258700000000001</v>
      </c>
      <c r="G15" s="107">
        <v>8.5166900000000005</v>
      </c>
      <c r="H15" s="105"/>
      <c r="I15" s="107"/>
      <c r="J15" s="105">
        <v>89.512699999999995</v>
      </c>
      <c r="K15" s="107"/>
      <c r="L15" s="105"/>
      <c r="M15" s="106"/>
      <c r="N15" s="106"/>
      <c r="O15" s="106"/>
      <c r="P15" s="106"/>
      <c r="Q15" s="106"/>
      <c r="R15" s="106"/>
      <c r="S15" s="107"/>
      <c r="T15" s="105">
        <v>18.14123</v>
      </c>
      <c r="U15" s="106">
        <v>19.191960000000002</v>
      </c>
      <c r="V15" s="107">
        <v>1.0612699999999999</v>
      </c>
      <c r="W15" s="104"/>
      <c r="X15" s="105"/>
      <c r="Y15" s="106"/>
      <c r="Z15" s="107">
        <v>23.060680000000001</v>
      </c>
      <c r="AA15" s="105"/>
      <c r="AB15" s="106"/>
      <c r="AC15" s="106"/>
      <c r="AD15" s="106"/>
      <c r="AE15" s="106">
        <v>11.413130000000001</v>
      </c>
      <c r="AF15" s="106">
        <v>23.889150000000001</v>
      </c>
      <c r="AG15" s="107">
        <v>10.22284</v>
      </c>
      <c r="AH15" s="104"/>
      <c r="AI15" s="104"/>
      <c r="AJ15" s="104">
        <v>175.92341999999999</v>
      </c>
      <c r="AK15" s="105"/>
      <c r="AL15" s="107">
        <v>7.8466800000000001</v>
      </c>
      <c r="AM15" s="105"/>
      <c r="AN15" s="107"/>
      <c r="AO15" s="104"/>
      <c r="AP15" s="105"/>
      <c r="AQ15" s="107"/>
      <c r="AR15" s="104"/>
      <c r="AS15" s="104"/>
      <c r="AT15" s="104"/>
      <c r="AU15" s="105"/>
      <c r="AV15" s="106"/>
      <c r="AW15" s="107"/>
      <c r="AX15" s="105"/>
      <c r="AY15" s="106"/>
      <c r="AZ15" s="106"/>
      <c r="BA15" s="106"/>
      <c r="BB15" s="106"/>
      <c r="BC15" s="107"/>
      <c r="BD15" s="105"/>
      <c r="BE15" s="107"/>
      <c r="BF15" s="104"/>
      <c r="BG15" s="105"/>
      <c r="BH15" s="106"/>
      <c r="BI15" s="107"/>
      <c r="BJ15" s="105">
        <v>164.44227000000001</v>
      </c>
      <c r="BK15" s="106">
        <v>165.47058000000001</v>
      </c>
      <c r="BL15" s="106">
        <v>165.59853000000001</v>
      </c>
      <c r="BM15" s="106"/>
      <c r="BN15" s="106"/>
      <c r="BO15" s="106"/>
      <c r="BP15" s="106"/>
      <c r="BQ15" s="106"/>
      <c r="BR15" s="106"/>
      <c r="BS15" s="106">
        <v>110.49702000000001</v>
      </c>
      <c r="BT15" s="106">
        <v>206.49456000000001</v>
      </c>
      <c r="BU15" s="106">
        <v>206.11548999999999</v>
      </c>
      <c r="BV15" s="106">
        <v>205.99002999999999</v>
      </c>
      <c r="BW15" s="107"/>
      <c r="BX15" s="105">
        <v>17.41583</v>
      </c>
      <c r="BY15" s="107">
        <v>44.053669999999997</v>
      </c>
      <c r="BZ15" s="104"/>
      <c r="CA15" s="105"/>
      <c r="CB15" s="106"/>
      <c r="CC15" s="106"/>
      <c r="CD15" s="106"/>
      <c r="CE15" s="106"/>
      <c r="CF15" s="106">
        <v>118.14735</v>
      </c>
      <c r="CG15" s="106"/>
      <c r="CH15" s="106">
        <v>51.404559999999996</v>
      </c>
      <c r="CI15" s="106"/>
      <c r="CJ15" s="106"/>
      <c r="CK15" s="106"/>
      <c r="CL15" s="107"/>
      <c r="CM15" s="105">
        <v>180.55348000000001</v>
      </c>
      <c r="CN15" s="106">
        <v>180.52450999999999</v>
      </c>
      <c r="CO15" s="106"/>
      <c r="CP15" s="107"/>
      <c r="CQ15" s="105"/>
      <c r="CR15" s="107">
        <v>197.52409</v>
      </c>
      <c r="CS15" s="105"/>
      <c r="CT15" s="107"/>
      <c r="CU15" s="105"/>
      <c r="CV15" s="106"/>
      <c r="CW15" s="108"/>
      <c r="CX15" s="105"/>
      <c r="CY15" s="106">
        <v>6636.9854299999997</v>
      </c>
      <c r="CZ15" s="106"/>
      <c r="DA15" s="107"/>
      <c r="DB15" s="105"/>
      <c r="DC15" s="106"/>
      <c r="DD15" s="106"/>
      <c r="DE15" s="106"/>
      <c r="DF15" s="106"/>
      <c r="DG15" s="106"/>
      <c r="DH15" s="106"/>
      <c r="DI15" s="106"/>
      <c r="DJ15" s="106"/>
      <c r="DK15" s="106"/>
      <c r="DL15" s="106"/>
      <c r="DM15" s="107"/>
      <c r="DN15" s="109"/>
      <c r="DO15" s="110"/>
      <c r="DP15" s="110"/>
      <c r="DQ15" s="111" t="s">
        <v>1583</v>
      </c>
      <c r="DR15" s="105">
        <v>2543.45325</v>
      </c>
      <c r="DS15" s="106">
        <v>590.14639999999997</v>
      </c>
      <c r="DT15" s="106">
        <v>590.14639999999997</v>
      </c>
      <c r="DU15" s="107"/>
      <c r="DV15" s="104"/>
      <c r="DW15" s="105"/>
      <c r="DX15" s="106"/>
      <c r="DY15" s="106"/>
      <c r="DZ15" s="106"/>
      <c r="EA15" s="106"/>
      <c r="EB15" s="108">
        <v>6522.3</v>
      </c>
      <c r="EC15" s="1"/>
      <c r="ED15" s="104">
        <v>2.3778299999999999</v>
      </c>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v>2.3778299999999999</v>
      </c>
      <c r="GW15" s="105">
        <v>48.848520000000001</v>
      </c>
      <c r="GX15" s="107">
        <v>80.389309999999995</v>
      </c>
      <c r="GY15" s="104"/>
      <c r="GZ15" s="104"/>
      <c r="HA15" s="104"/>
      <c r="HB15" s="104"/>
      <c r="HC15" s="104"/>
      <c r="HD15" s="1"/>
      <c r="HE15" s="104"/>
      <c r="HF15" s="104"/>
      <c r="HG15" s="104"/>
      <c r="HH15" s="104"/>
      <c r="HI15" s="104"/>
      <c r="HJ15" s="104"/>
      <c r="HK15" s="105"/>
      <c r="HL15" s="107"/>
      <c r="HM15" s="1"/>
      <c r="HN15" s="105">
        <v>2543.45325</v>
      </c>
      <c r="HO15" s="106">
        <v>2506.1200600000002</v>
      </c>
      <c r="HP15" s="107">
        <v>1468.70082</v>
      </c>
    </row>
    <row r="16" spans="1:224" x14ac:dyDescent="0.25">
      <c r="A16" s="1"/>
      <c r="B16" s="103" t="s">
        <v>886</v>
      </c>
      <c r="C16" s="104"/>
      <c r="D16" s="105"/>
      <c r="E16" s="106"/>
      <c r="F16" s="106">
        <v>8.8258700000000001</v>
      </c>
      <c r="G16" s="107">
        <v>8.5166900000000005</v>
      </c>
      <c r="H16" s="105"/>
      <c r="I16" s="107"/>
      <c r="J16" s="105">
        <v>89.512699999999995</v>
      </c>
      <c r="K16" s="107"/>
      <c r="L16" s="105"/>
      <c r="M16" s="106"/>
      <c r="N16" s="106"/>
      <c r="O16" s="106"/>
      <c r="P16" s="106"/>
      <c r="Q16" s="106"/>
      <c r="R16" s="106"/>
      <c r="S16" s="107"/>
      <c r="T16" s="105">
        <v>18.14123</v>
      </c>
      <c r="U16" s="106">
        <v>19.191960000000002</v>
      </c>
      <c r="V16" s="107">
        <v>1.0612699999999999</v>
      </c>
      <c r="W16" s="104"/>
      <c r="X16" s="105"/>
      <c r="Y16" s="106"/>
      <c r="Z16" s="107">
        <v>23.060680000000001</v>
      </c>
      <c r="AA16" s="105"/>
      <c r="AB16" s="106"/>
      <c r="AC16" s="106"/>
      <c r="AD16" s="106"/>
      <c r="AE16" s="106">
        <v>11.413130000000001</v>
      </c>
      <c r="AF16" s="106">
        <v>23.889150000000001</v>
      </c>
      <c r="AG16" s="107">
        <v>10.22284</v>
      </c>
      <c r="AH16" s="104"/>
      <c r="AI16" s="104"/>
      <c r="AJ16" s="104">
        <v>175.92341999999999</v>
      </c>
      <c r="AK16" s="105"/>
      <c r="AL16" s="107">
        <v>7.8466800000000001</v>
      </c>
      <c r="AM16" s="105"/>
      <c r="AN16" s="107"/>
      <c r="AO16" s="104"/>
      <c r="AP16" s="105"/>
      <c r="AQ16" s="107"/>
      <c r="AR16" s="104"/>
      <c r="AS16" s="104"/>
      <c r="AT16" s="104"/>
      <c r="AU16" s="105"/>
      <c r="AV16" s="106"/>
      <c r="AW16" s="107"/>
      <c r="AX16" s="105"/>
      <c r="AY16" s="106"/>
      <c r="AZ16" s="106"/>
      <c r="BA16" s="106"/>
      <c r="BB16" s="106"/>
      <c r="BC16" s="107"/>
      <c r="BD16" s="105"/>
      <c r="BE16" s="107"/>
      <c r="BF16" s="104"/>
      <c r="BG16" s="105"/>
      <c r="BH16" s="106"/>
      <c r="BI16" s="107"/>
      <c r="BJ16" s="105">
        <v>164.44227000000001</v>
      </c>
      <c r="BK16" s="106">
        <v>165.47058000000001</v>
      </c>
      <c r="BL16" s="106">
        <v>165.59853000000001</v>
      </c>
      <c r="BM16" s="106"/>
      <c r="BN16" s="106"/>
      <c r="BO16" s="106"/>
      <c r="BP16" s="106"/>
      <c r="BQ16" s="106"/>
      <c r="BR16" s="106"/>
      <c r="BS16" s="106">
        <v>110.49702000000001</v>
      </c>
      <c r="BT16" s="106">
        <v>206.49456000000001</v>
      </c>
      <c r="BU16" s="106">
        <v>206.11548999999999</v>
      </c>
      <c r="BV16" s="106">
        <v>205.99002999999999</v>
      </c>
      <c r="BW16" s="107"/>
      <c r="BX16" s="105">
        <v>17.41583</v>
      </c>
      <c r="BY16" s="107">
        <v>44.053669999999997</v>
      </c>
      <c r="BZ16" s="104"/>
      <c r="CA16" s="105"/>
      <c r="CB16" s="106"/>
      <c r="CC16" s="106"/>
      <c r="CD16" s="106"/>
      <c r="CE16" s="106"/>
      <c r="CF16" s="106">
        <v>118.14735</v>
      </c>
      <c r="CG16" s="106"/>
      <c r="CH16" s="106">
        <v>51.404559999999996</v>
      </c>
      <c r="CI16" s="106"/>
      <c r="CJ16" s="106"/>
      <c r="CK16" s="106"/>
      <c r="CL16" s="107"/>
      <c r="CM16" s="105">
        <v>180.55348000000001</v>
      </c>
      <c r="CN16" s="106">
        <v>180.52450999999999</v>
      </c>
      <c r="CO16" s="106"/>
      <c r="CP16" s="107"/>
      <c r="CQ16" s="105"/>
      <c r="CR16" s="107">
        <v>319.03766999999999</v>
      </c>
      <c r="CS16" s="105"/>
      <c r="CT16" s="107"/>
      <c r="CU16" s="105"/>
      <c r="CV16" s="106"/>
      <c r="CW16" s="108"/>
      <c r="CX16" s="105"/>
      <c r="CY16" s="106">
        <v>6619.0736699999998</v>
      </c>
      <c r="CZ16" s="106"/>
      <c r="DA16" s="107"/>
      <c r="DB16" s="105"/>
      <c r="DC16" s="106"/>
      <c r="DD16" s="106"/>
      <c r="DE16" s="106"/>
      <c r="DF16" s="106"/>
      <c r="DG16" s="106"/>
      <c r="DH16" s="106"/>
      <c r="DI16" s="106"/>
      <c r="DJ16" s="106"/>
      <c r="DK16" s="106"/>
      <c r="DL16" s="106"/>
      <c r="DM16" s="107"/>
      <c r="DN16" s="109"/>
      <c r="DO16" s="110"/>
      <c r="DP16" s="110"/>
      <c r="DQ16" s="111" t="s">
        <v>1583</v>
      </c>
      <c r="DR16" s="105">
        <v>2664.9668299999998</v>
      </c>
      <c r="DS16" s="106">
        <v>711.65998000000002</v>
      </c>
      <c r="DT16" s="106">
        <v>711.65998000000002</v>
      </c>
      <c r="DU16" s="107"/>
      <c r="DV16" s="104"/>
      <c r="DW16" s="105"/>
      <c r="DX16" s="106"/>
      <c r="DY16" s="106"/>
      <c r="DZ16" s="106"/>
      <c r="EA16" s="106"/>
      <c r="EB16" s="108">
        <v>6504.5</v>
      </c>
      <c r="EC16" s="1"/>
      <c r="ED16" s="104">
        <v>2.3778299999999999</v>
      </c>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v>2.3778299999999999</v>
      </c>
      <c r="GW16" s="105">
        <v>48.848520000000001</v>
      </c>
      <c r="GX16" s="107">
        <v>80.389309999999995</v>
      </c>
      <c r="GY16" s="104"/>
      <c r="GZ16" s="104"/>
      <c r="HA16" s="104"/>
      <c r="HB16" s="104"/>
      <c r="HC16" s="104"/>
      <c r="HD16" s="1"/>
      <c r="HE16" s="104"/>
      <c r="HF16" s="104"/>
      <c r="HG16" s="104"/>
      <c r="HH16" s="104"/>
      <c r="HI16" s="104"/>
      <c r="HJ16" s="104"/>
      <c r="HK16" s="105"/>
      <c r="HL16" s="107"/>
      <c r="HM16" s="1"/>
      <c r="HN16" s="105">
        <v>2664.9668299999998</v>
      </c>
      <c r="HO16" s="106">
        <v>2627.63364</v>
      </c>
      <c r="HP16" s="107">
        <v>1468.70082</v>
      </c>
    </row>
    <row r="17" spans="1:224" x14ac:dyDescent="0.25">
      <c r="A17" s="1"/>
      <c r="B17" s="103" t="s">
        <v>887</v>
      </c>
      <c r="C17" s="104"/>
      <c r="D17" s="105"/>
      <c r="E17" s="106"/>
      <c r="F17" s="106">
        <v>8.8258700000000001</v>
      </c>
      <c r="G17" s="107">
        <v>8.5166900000000005</v>
      </c>
      <c r="H17" s="105"/>
      <c r="I17" s="107"/>
      <c r="J17" s="105">
        <v>89.512699999999995</v>
      </c>
      <c r="K17" s="107"/>
      <c r="L17" s="105"/>
      <c r="M17" s="106"/>
      <c r="N17" s="106"/>
      <c r="O17" s="106"/>
      <c r="P17" s="106"/>
      <c r="Q17" s="106"/>
      <c r="R17" s="106"/>
      <c r="S17" s="107"/>
      <c r="T17" s="105">
        <v>18.14123</v>
      </c>
      <c r="U17" s="106">
        <v>19.191960000000002</v>
      </c>
      <c r="V17" s="107">
        <v>1.0612699999999999</v>
      </c>
      <c r="W17" s="104"/>
      <c r="X17" s="105"/>
      <c r="Y17" s="106"/>
      <c r="Z17" s="107">
        <v>23.060680000000001</v>
      </c>
      <c r="AA17" s="105"/>
      <c r="AB17" s="106"/>
      <c r="AC17" s="106"/>
      <c r="AD17" s="106"/>
      <c r="AE17" s="106">
        <v>11.413130000000001</v>
      </c>
      <c r="AF17" s="106">
        <v>23.889150000000001</v>
      </c>
      <c r="AG17" s="107">
        <v>10.22284</v>
      </c>
      <c r="AH17" s="104"/>
      <c r="AI17" s="104"/>
      <c r="AJ17" s="104">
        <v>175.92341999999999</v>
      </c>
      <c r="AK17" s="105"/>
      <c r="AL17" s="107">
        <v>7.8466800000000001</v>
      </c>
      <c r="AM17" s="105"/>
      <c r="AN17" s="107"/>
      <c r="AO17" s="104"/>
      <c r="AP17" s="105"/>
      <c r="AQ17" s="107"/>
      <c r="AR17" s="104"/>
      <c r="AS17" s="104"/>
      <c r="AT17" s="104"/>
      <c r="AU17" s="105"/>
      <c r="AV17" s="106"/>
      <c r="AW17" s="107"/>
      <c r="AX17" s="105"/>
      <c r="AY17" s="106"/>
      <c r="AZ17" s="106"/>
      <c r="BA17" s="106"/>
      <c r="BB17" s="106"/>
      <c r="BC17" s="107"/>
      <c r="BD17" s="105"/>
      <c r="BE17" s="107"/>
      <c r="BF17" s="104"/>
      <c r="BG17" s="105"/>
      <c r="BH17" s="106"/>
      <c r="BI17" s="107"/>
      <c r="BJ17" s="105">
        <v>164.44227000000001</v>
      </c>
      <c r="BK17" s="106">
        <v>165.47058000000001</v>
      </c>
      <c r="BL17" s="106">
        <v>165.59853000000001</v>
      </c>
      <c r="BM17" s="106"/>
      <c r="BN17" s="106"/>
      <c r="BO17" s="106"/>
      <c r="BP17" s="106"/>
      <c r="BQ17" s="106"/>
      <c r="BR17" s="106"/>
      <c r="BS17" s="106">
        <v>110.49702000000001</v>
      </c>
      <c r="BT17" s="106">
        <v>206.49456000000001</v>
      </c>
      <c r="BU17" s="106">
        <v>206.11548999999999</v>
      </c>
      <c r="BV17" s="106">
        <v>205.99002999999999</v>
      </c>
      <c r="BW17" s="107"/>
      <c r="BX17" s="105">
        <v>17.41583</v>
      </c>
      <c r="BY17" s="107">
        <v>44.053669999999997</v>
      </c>
      <c r="BZ17" s="104"/>
      <c r="CA17" s="105"/>
      <c r="CB17" s="106"/>
      <c r="CC17" s="106"/>
      <c r="CD17" s="106"/>
      <c r="CE17" s="106"/>
      <c r="CF17" s="106">
        <v>118.14735</v>
      </c>
      <c r="CG17" s="106"/>
      <c r="CH17" s="106">
        <v>51.404559999999996</v>
      </c>
      <c r="CI17" s="106"/>
      <c r="CJ17" s="106"/>
      <c r="CK17" s="106"/>
      <c r="CL17" s="107"/>
      <c r="CM17" s="105">
        <v>180.55348000000001</v>
      </c>
      <c r="CN17" s="106">
        <v>180.52450999999999</v>
      </c>
      <c r="CO17" s="106"/>
      <c r="CP17" s="107"/>
      <c r="CQ17" s="105"/>
      <c r="CR17" s="107">
        <v>319.03766999999999</v>
      </c>
      <c r="CS17" s="105"/>
      <c r="CT17" s="107"/>
      <c r="CU17" s="105"/>
      <c r="CV17" s="106"/>
      <c r="CW17" s="108"/>
      <c r="CX17" s="105"/>
      <c r="CY17" s="106">
        <v>6538.8640599999999</v>
      </c>
      <c r="CZ17" s="106"/>
      <c r="DA17" s="107"/>
      <c r="DB17" s="105"/>
      <c r="DC17" s="106"/>
      <c r="DD17" s="106"/>
      <c r="DE17" s="106"/>
      <c r="DF17" s="106"/>
      <c r="DG17" s="106"/>
      <c r="DH17" s="106"/>
      <c r="DI17" s="106"/>
      <c r="DJ17" s="106"/>
      <c r="DK17" s="106"/>
      <c r="DL17" s="106"/>
      <c r="DM17" s="107"/>
      <c r="DN17" s="109"/>
      <c r="DO17" s="110"/>
      <c r="DP17" s="110"/>
      <c r="DQ17" s="111" t="s">
        <v>1583</v>
      </c>
      <c r="DR17" s="105">
        <v>2664.9668299999998</v>
      </c>
      <c r="DS17" s="106">
        <v>711.65998000000002</v>
      </c>
      <c r="DT17" s="106">
        <v>711.65998000000002</v>
      </c>
      <c r="DU17" s="107"/>
      <c r="DV17" s="104"/>
      <c r="DW17" s="105"/>
      <c r="DX17" s="106"/>
      <c r="DY17" s="106"/>
      <c r="DZ17" s="106"/>
      <c r="EA17" s="106"/>
      <c r="EB17" s="108">
        <v>6424.9</v>
      </c>
      <c r="EC17" s="1"/>
      <c r="ED17" s="104">
        <v>2.3778299999999999</v>
      </c>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v>2.3778299999999999</v>
      </c>
      <c r="GW17" s="105">
        <v>48.848520000000001</v>
      </c>
      <c r="GX17" s="107">
        <v>80.389309999999995</v>
      </c>
      <c r="GY17" s="104"/>
      <c r="GZ17" s="104"/>
      <c r="HA17" s="104"/>
      <c r="HB17" s="104"/>
      <c r="HC17" s="104"/>
      <c r="HD17" s="1"/>
      <c r="HE17" s="104"/>
      <c r="HF17" s="104"/>
      <c r="HG17" s="104"/>
      <c r="HH17" s="104"/>
      <c r="HI17" s="104"/>
      <c r="HJ17" s="104"/>
      <c r="HK17" s="105"/>
      <c r="HL17" s="107"/>
      <c r="HM17" s="1"/>
      <c r="HN17" s="105">
        <v>2664.9668299999998</v>
      </c>
      <c r="HO17" s="106">
        <v>2627.63364</v>
      </c>
      <c r="HP17" s="107">
        <v>1468.70082</v>
      </c>
    </row>
    <row r="18" spans="1:224" x14ac:dyDescent="0.25">
      <c r="A18" s="1"/>
      <c r="B18" s="103" t="s">
        <v>888</v>
      </c>
      <c r="C18" s="104"/>
      <c r="D18" s="105"/>
      <c r="E18" s="106"/>
      <c r="F18" s="106">
        <v>8.8258700000000001</v>
      </c>
      <c r="G18" s="107">
        <v>8.5166900000000005</v>
      </c>
      <c r="H18" s="105"/>
      <c r="I18" s="107"/>
      <c r="J18" s="105">
        <v>89.512699999999995</v>
      </c>
      <c r="K18" s="107"/>
      <c r="L18" s="105"/>
      <c r="M18" s="106"/>
      <c r="N18" s="106"/>
      <c r="O18" s="106"/>
      <c r="P18" s="106"/>
      <c r="Q18" s="106"/>
      <c r="R18" s="106"/>
      <c r="S18" s="107"/>
      <c r="T18" s="105">
        <v>18.14123</v>
      </c>
      <c r="U18" s="106">
        <v>19.191960000000002</v>
      </c>
      <c r="V18" s="107">
        <v>1.0612699999999999</v>
      </c>
      <c r="W18" s="104"/>
      <c r="X18" s="105"/>
      <c r="Y18" s="106"/>
      <c r="Z18" s="107">
        <v>23.060680000000001</v>
      </c>
      <c r="AA18" s="105"/>
      <c r="AB18" s="106"/>
      <c r="AC18" s="106"/>
      <c r="AD18" s="106"/>
      <c r="AE18" s="106">
        <v>11.413130000000001</v>
      </c>
      <c r="AF18" s="106">
        <v>23.889150000000001</v>
      </c>
      <c r="AG18" s="107">
        <v>10.22284</v>
      </c>
      <c r="AH18" s="104"/>
      <c r="AI18" s="104"/>
      <c r="AJ18" s="104">
        <v>175.92341999999999</v>
      </c>
      <c r="AK18" s="105"/>
      <c r="AL18" s="107">
        <v>7.8466800000000001</v>
      </c>
      <c r="AM18" s="105"/>
      <c r="AN18" s="107"/>
      <c r="AO18" s="104"/>
      <c r="AP18" s="105"/>
      <c r="AQ18" s="107"/>
      <c r="AR18" s="104"/>
      <c r="AS18" s="104"/>
      <c r="AT18" s="104"/>
      <c r="AU18" s="105"/>
      <c r="AV18" s="106"/>
      <c r="AW18" s="107"/>
      <c r="AX18" s="105"/>
      <c r="AY18" s="106"/>
      <c r="AZ18" s="106"/>
      <c r="BA18" s="106"/>
      <c r="BB18" s="106"/>
      <c r="BC18" s="107"/>
      <c r="BD18" s="105"/>
      <c r="BE18" s="107"/>
      <c r="BF18" s="104"/>
      <c r="BG18" s="105"/>
      <c r="BH18" s="106"/>
      <c r="BI18" s="107"/>
      <c r="BJ18" s="105">
        <v>164.44227000000001</v>
      </c>
      <c r="BK18" s="106">
        <v>165.47058000000001</v>
      </c>
      <c r="BL18" s="106">
        <v>165.59853000000001</v>
      </c>
      <c r="BM18" s="106"/>
      <c r="BN18" s="106"/>
      <c r="BO18" s="106"/>
      <c r="BP18" s="106"/>
      <c r="BQ18" s="106"/>
      <c r="BR18" s="106"/>
      <c r="BS18" s="106">
        <v>110.49702000000001</v>
      </c>
      <c r="BT18" s="106">
        <v>206.49456000000001</v>
      </c>
      <c r="BU18" s="106">
        <v>206.11548999999999</v>
      </c>
      <c r="BV18" s="106">
        <v>205.99002999999999</v>
      </c>
      <c r="BW18" s="107"/>
      <c r="BX18" s="105">
        <v>17.41583</v>
      </c>
      <c r="BY18" s="107">
        <v>44.053669999999997</v>
      </c>
      <c r="BZ18" s="104"/>
      <c r="CA18" s="105"/>
      <c r="CB18" s="106"/>
      <c r="CC18" s="106"/>
      <c r="CD18" s="106"/>
      <c r="CE18" s="106"/>
      <c r="CF18" s="106">
        <v>118.14735</v>
      </c>
      <c r="CG18" s="106"/>
      <c r="CH18" s="106">
        <v>51.404559999999996</v>
      </c>
      <c r="CI18" s="106"/>
      <c r="CJ18" s="106"/>
      <c r="CK18" s="106"/>
      <c r="CL18" s="107"/>
      <c r="CM18" s="105">
        <v>180.55348000000001</v>
      </c>
      <c r="CN18" s="106">
        <v>180.52450999999999</v>
      </c>
      <c r="CO18" s="106"/>
      <c r="CP18" s="107"/>
      <c r="CQ18" s="105"/>
      <c r="CR18" s="107">
        <v>319.03766999999999</v>
      </c>
      <c r="CS18" s="105"/>
      <c r="CT18" s="107"/>
      <c r="CU18" s="105"/>
      <c r="CV18" s="106"/>
      <c r="CW18" s="108"/>
      <c r="CX18" s="105"/>
      <c r="CY18" s="106">
        <v>6582.8917700000002</v>
      </c>
      <c r="CZ18" s="106"/>
      <c r="DA18" s="107"/>
      <c r="DB18" s="105"/>
      <c r="DC18" s="106"/>
      <c r="DD18" s="106"/>
      <c r="DE18" s="106"/>
      <c r="DF18" s="106"/>
      <c r="DG18" s="106"/>
      <c r="DH18" s="106"/>
      <c r="DI18" s="106"/>
      <c r="DJ18" s="106"/>
      <c r="DK18" s="106"/>
      <c r="DL18" s="106"/>
      <c r="DM18" s="107"/>
      <c r="DN18" s="109"/>
      <c r="DO18" s="110"/>
      <c r="DP18" s="110"/>
      <c r="DQ18" s="111" t="s">
        <v>1583</v>
      </c>
      <c r="DR18" s="105">
        <v>2664.9668299999998</v>
      </c>
      <c r="DS18" s="106">
        <v>711.65998000000002</v>
      </c>
      <c r="DT18" s="106">
        <v>711.65998000000002</v>
      </c>
      <c r="DU18" s="107"/>
      <c r="DV18" s="104"/>
      <c r="DW18" s="105"/>
      <c r="DX18" s="106"/>
      <c r="DY18" s="106"/>
      <c r="DZ18" s="106"/>
      <c r="EA18" s="106"/>
      <c r="EB18" s="108">
        <v>6469.634</v>
      </c>
      <c r="EC18" s="1"/>
      <c r="ED18" s="104">
        <v>2.3778299999999999</v>
      </c>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v>2.3778299999999999</v>
      </c>
      <c r="GW18" s="105">
        <v>48.848520000000001</v>
      </c>
      <c r="GX18" s="107">
        <v>80.389309999999995</v>
      </c>
      <c r="GY18" s="104"/>
      <c r="GZ18" s="104"/>
      <c r="HA18" s="104"/>
      <c r="HB18" s="104"/>
      <c r="HC18" s="104"/>
      <c r="HD18" s="1"/>
      <c r="HE18" s="104"/>
      <c r="HF18" s="104"/>
      <c r="HG18" s="104"/>
      <c r="HH18" s="104"/>
      <c r="HI18" s="104"/>
      <c r="HJ18" s="104"/>
      <c r="HK18" s="105"/>
      <c r="HL18" s="107"/>
      <c r="HM18" s="1"/>
      <c r="HN18" s="105">
        <v>2664.9668299999998</v>
      </c>
      <c r="HO18" s="106">
        <v>2627.63364</v>
      </c>
      <c r="HP18" s="107">
        <v>1468.70082</v>
      </c>
    </row>
    <row r="19" spans="1:224" x14ac:dyDescent="0.25">
      <c r="A19" s="1"/>
      <c r="B19" s="103" t="s">
        <v>889</v>
      </c>
      <c r="C19" s="104"/>
      <c r="D19" s="105"/>
      <c r="E19" s="106"/>
      <c r="F19" s="106">
        <v>8.8258700000000001</v>
      </c>
      <c r="G19" s="107">
        <v>8.5166900000000005</v>
      </c>
      <c r="H19" s="105"/>
      <c r="I19" s="107"/>
      <c r="J19" s="105">
        <v>89.512699999999995</v>
      </c>
      <c r="K19" s="107"/>
      <c r="L19" s="105"/>
      <c r="M19" s="106"/>
      <c r="N19" s="106"/>
      <c r="O19" s="106"/>
      <c r="P19" s="106"/>
      <c r="Q19" s="106"/>
      <c r="R19" s="106"/>
      <c r="S19" s="107"/>
      <c r="T19" s="105">
        <v>18.14123</v>
      </c>
      <c r="U19" s="106">
        <v>19.191960000000002</v>
      </c>
      <c r="V19" s="107">
        <v>1.0612699999999999</v>
      </c>
      <c r="W19" s="104"/>
      <c r="X19" s="105"/>
      <c r="Y19" s="106"/>
      <c r="Z19" s="107">
        <v>23.060680000000001</v>
      </c>
      <c r="AA19" s="105"/>
      <c r="AB19" s="106"/>
      <c r="AC19" s="106"/>
      <c r="AD19" s="106"/>
      <c r="AE19" s="106">
        <v>11.413130000000001</v>
      </c>
      <c r="AF19" s="106">
        <v>23.889150000000001</v>
      </c>
      <c r="AG19" s="107">
        <v>10.22284</v>
      </c>
      <c r="AH19" s="104"/>
      <c r="AI19" s="104"/>
      <c r="AJ19" s="104">
        <v>175.92341999999999</v>
      </c>
      <c r="AK19" s="105"/>
      <c r="AL19" s="107">
        <v>7.8466800000000001</v>
      </c>
      <c r="AM19" s="105"/>
      <c r="AN19" s="107"/>
      <c r="AO19" s="104"/>
      <c r="AP19" s="105"/>
      <c r="AQ19" s="107"/>
      <c r="AR19" s="104"/>
      <c r="AS19" s="104"/>
      <c r="AT19" s="104"/>
      <c r="AU19" s="105"/>
      <c r="AV19" s="106"/>
      <c r="AW19" s="107"/>
      <c r="AX19" s="105"/>
      <c r="AY19" s="106"/>
      <c r="AZ19" s="106"/>
      <c r="BA19" s="106"/>
      <c r="BB19" s="106"/>
      <c r="BC19" s="107"/>
      <c r="BD19" s="105"/>
      <c r="BE19" s="107"/>
      <c r="BF19" s="104"/>
      <c r="BG19" s="105"/>
      <c r="BH19" s="106"/>
      <c r="BI19" s="107"/>
      <c r="BJ19" s="105">
        <v>164.44227000000001</v>
      </c>
      <c r="BK19" s="106">
        <v>165.47058000000001</v>
      </c>
      <c r="BL19" s="106">
        <v>165.59853000000001</v>
      </c>
      <c r="BM19" s="106"/>
      <c r="BN19" s="106"/>
      <c r="BO19" s="106"/>
      <c r="BP19" s="106"/>
      <c r="BQ19" s="106"/>
      <c r="BR19" s="106"/>
      <c r="BS19" s="106">
        <v>110.49702000000001</v>
      </c>
      <c r="BT19" s="106">
        <v>206.49456000000001</v>
      </c>
      <c r="BU19" s="106">
        <v>206.11548999999999</v>
      </c>
      <c r="BV19" s="106">
        <v>205.99002999999999</v>
      </c>
      <c r="BW19" s="107"/>
      <c r="BX19" s="105">
        <v>17.41583</v>
      </c>
      <c r="BY19" s="107">
        <v>44.053669999999997</v>
      </c>
      <c r="BZ19" s="104"/>
      <c r="CA19" s="105"/>
      <c r="CB19" s="106"/>
      <c r="CC19" s="106"/>
      <c r="CD19" s="106"/>
      <c r="CE19" s="106"/>
      <c r="CF19" s="106">
        <v>118.14735</v>
      </c>
      <c r="CG19" s="106"/>
      <c r="CH19" s="106">
        <v>51.404559999999996</v>
      </c>
      <c r="CI19" s="106"/>
      <c r="CJ19" s="106"/>
      <c r="CK19" s="106"/>
      <c r="CL19" s="107"/>
      <c r="CM19" s="105">
        <v>180.55348000000001</v>
      </c>
      <c r="CN19" s="106">
        <v>180.52450999999999</v>
      </c>
      <c r="CO19" s="106"/>
      <c r="CP19" s="107"/>
      <c r="CQ19" s="105"/>
      <c r="CR19" s="107">
        <v>319.03766999999999</v>
      </c>
      <c r="CS19" s="105"/>
      <c r="CT19" s="107"/>
      <c r="CU19" s="105"/>
      <c r="CV19" s="106"/>
      <c r="CW19" s="108"/>
      <c r="CX19" s="105"/>
      <c r="CY19" s="106">
        <v>6448.3909700000004</v>
      </c>
      <c r="CZ19" s="106"/>
      <c r="DA19" s="107"/>
      <c r="DB19" s="105"/>
      <c r="DC19" s="106"/>
      <c r="DD19" s="106"/>
      <c r="DE19" s="106"/>
      <c r="DF19" s="106"/>
      <c r="DG19" s="106"/>
      <c r="DH19" s="106"/>
      <c r="DI19" s="106"/>
      <c r="DJ19" s="106"/>
      <c r="DK19" s="106"/>
      <c r="DL19" s="106"/>
      <c r="DM19" s="107"/>
      <c r="DN19" s="109"/>
      <c r="DO19" s="110"/>
      <c r="DP19" s="110"/>
      <c r="DQ19" s="111" t="s">
        <v>1583</v>
      </c>
      <c r="DR19" s="105">
        <v>2664.9668299999998</v>
      </c>
      <c r="DS19" s="106">
        <v>711.65998000000002</v>
      </c>
      <c r="DT19" s="106">
        <v>711.65998000000002</v>
      </c>
      <c r="DU19" s="107"/>
      <c r="DV19" s="104"/>
      <c r="DW19" s="105"/>
      <c r="DX19" s="106"/>
      <c r="DY19" s="106"/>
      <c r="DZ19" s="106"/>
      <c r="EA19" s="106"/>
      <c r="EB19" s="108">
        <v>6335.2049999999999</v>
      </c>
      <c r="EC19" s="1"/>
      <c r="ED19" s="104">
        <v>2.3778299999999999</v>
      </c>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v>2.3778299999999999</v>
      </c>
      <c r="GW19" s="105">
        <v>48.848520000000001</v>
      </c>
      <c r="GX19" s="107">
        <v>80.389309999999995</v>
      </c>
      <c r="GY19" s="104"/>
      <c r="GZ19" s="104"/>
      <c r="HA19" s="104"/>
      <c r="HB19" s="104"/>
      <c r="HC19" s="104"/>
      <c r="HD19" s="1"/>
      <c r="HE19" s="104"/>
      <c r="HF19" s="104"/>
      <c r="HG19" s="104"/>
      <c r="HH19" s="104"/>
      <c r="HI19" s="104"/>
      <c r="HJ19" s="104"/>
      <c r="HK19" s="105"/>
      <c r="HL19" s="107"/>
      <c r="HM19" s="1"/>
      <c r="HN19" s="105">
        <v>2664.9668299999998</v>
      </c>
      <c r="HO19" s="106">
        <v>2627.63364</v>
      </c>
      <c r="HP19" s="107">
        <v>1468.70082</v>
      </c>
    </row>
    <row r="20" spans="1:224" x14ac:dyDescent="0.25">
      <c r="A20" s="1"/>
      <c r="B20" s="103" t="s">
        <v>890</v>
      </c>
      <c r="C20" s="104"/>
      <c r="D20" s="105"/>
      <c r="E20" s="106"/>
      <c r="F20" s="106">
        <v>8.8258700000000001</v>
      </c>
      <c r="G20" s="107">
        <v>8.5166900000000005</v>
      </c>
      <c r="H20" s="105"/>
      <c r="I20" s="107"/>
      <c r="J20" s="105"/>
      <c r="K20" s="107"/>
      <c r="L20" s="105"/>
      <c r="M20" s="106"/>
      <c r="N20" s="106"/>
      <c r="O20" s="106"/>
      <c r="P20" s="106"/>
      <c r="Q20" s="106"/>
      <c r="R20" s="106"/>
      <c r="S20" s="107"/>
      <c r="T20" s="105">
        <v>18.14123</v>
      </c>
      <c r="U20" s="106">
        <v>19.191960000000002</v>
      </c>
      <c r="V20" s="107">
        <v>1.0612699999999999</v>
      </c>
      <c r="W20" s="104"/>
      <c r="X20" s="105"/>
      <c r="Y20" s="106"/>
      <c r="Z20" s="107">
        <v>23.060680000000001</v>
      </c>
      <c r="AA20" s="105"/>
      <c r="AB20" s="106"/>
      <c r="AC20" s="106"/>
      <c r="AD20" s="106"/>
      <c r="AE20" s="106">
        <v>11.413130000000001</v>
      </c>
      <c r="AF20" s="106">
        <v>23.889150000000001</v>
      </c>
      <c r="AG20" s="107">
        <v>10.22284</v>
      </c>
      <c r="AH20" s="104"/>
      <c r="AI20" s="104"/>
      <c r="AJ20" s="104">
        <v>175.92341999999999</v>
      </c>
      <c r="AK20" s="105"/>
      <c r="AL20" s="107">
        <v>7.8466800000000001</v>
      </c>
      <c r="AM20" s="105"/>
      <c r="AN20" s="107"/>
      <c r="AO20" s="104"/>
      <c r="AP20" s="105"/>
      <c r="AQ20" s="107"/>
      <c r="AR20" s="104"/>
      <c r="AS20" s="104"/>
      <c r="AT20" s="104"/>
      <c r="AU20" s="105"/>
      <c r="AV20" s="106"/>
      <c r="AW20" s="107"/>
      <c r="AX20" s="105"/>
      <c r="AY20" s="106"/>
      <c r="AZ20" s="106"/>
      <c r="BA20" s="106"/>
      <c r="BB20" s="106"/>
      <c r="BC20" s="107"/>
      <c r="BD20" s="105"/>
      <c r="BE20" s="107"/>
      <c r="BF20" s="104"/>
      <c r="BG20" s="105"/>
      <c r="BH20" s="106"/>
      <c r="BI20" s="107"/>
      <c r="BJ20" s="105">
        <v>164.44227000000001</v>
      </c>
      <c r="BK20" s="106">
        <v>165.47058000000001</v>
      </c>
      <c r="BL20" s="106">
        <v>165.59853000000001</v>
      </c>
      <c r="BM20" s="106"/>
      <c r="BN20" s="106"/>
      <c r="BO20" s="106"/>
      <c r="BP20" s="106"/>
      <c r="BQ20" s="106"/>
      <c r="BR20" s="106"/>
      <c r="BS20" s="106">
        <v>110.49702000000001</v>
      </c>
      <c r="BT20" s="106">
        <v>206.49456000000001</v>
      </c>
      <c r="BU20" s="106">
        <v>206.11548999999999</v>
      </c>
      <c r="BV20" s="106">
        <v>205.99002999999999</v>
      </c>
      <c r="BW20" s="107"/>
      <c r="BX20" s="105">
        <v>17.41583</v>
      </c>
      <c r="BY20" s="107">
        <v>44.053669999999997</v>
      </c>
      <c r="BZ20" s="104"/>
      <c r="CA20" s="105"/>
      <c r="CB20" s="106"/>
      <c r="CC20" s="106"/>
      <c r="CD20" s="106"/>
      <c r="CE20" s="106"/>
      <c r="CF20" s="106">
        <v>118.14735</v>
      </c>
      <c r="CG20" s="106"/>
      <c r="CH20" s="106">
        <v>51.404559999999996</v>
      </c>
      <c r="CI20" s="106"/>
      <c r="CJ20" s="106"/>
      <c r="CK20" s="106"/>
      <c r="CL20" s="107"/>
      <c r="CM20" s="105">
        <v>180.55348000000001</v>
      </c>
      <c r="CN20" s="106">
        <v>180.52450999999999</v>
      </c>
      <c r="CO20" s="106"/>
      <c r="CP20" s="107"/>
      <c r="CQ20" s="105"/>
      <c r="CR20" s="107">
        <v>319.03766999999999</v>
      </c>
      <c r="CS20" s="105"/>
      <c r="CT20" s="107"/>
      <c r="CU20" s="105"/>
      <c r="CV20" s="106"/>
      <c r="CW20" s="108"/>
      <c r="CX20" s="105"/>
      <c r="CY20" s="106">
        <v>6272.3419199999998</v>
      </c>
      <c r="CZ20" s="106"/>
      <c r="DA20" s="107"/>
      <c r="DB20" s="105"/>
      <c r="DC20" s="106"/>
      <c r="DD20" s="106"/>
      <c r="DE20" s="106"/>
      <c r="DF20" s="106"/>
      <c r="DG20" s="106"/>
      <c r="DH20" s="106"/>
      <c r="DI20" s="106"/>
      <c r="DJ20" s="106"/>
      <c r="DK20" s="106"/>
      <c r="DL20" s="106"/>
      <c r="DM20" s="107"/>
      <c r="DN20" s="109"/>
      <c r="DO20" s="110"/>
      <c r="DP20" s="110"/>
      <c r="DQ20" s="111" t="s">
        <v>1583</v>
      </c>
      <c r="DR20" s="105">
        <v>2575.4541300000001</v>
      </c>
      <c r="DS20" s="106">
        <v>622.14728000000002</v>
      </c>
      <c r="DT20" s="106">
        <v>622.14728000000002</v>
      </c>
      <c r="DU20" s="107"/>
      <c r="DV20" s="104"/>
      <c r="DW20" s="105"/>
      <c r="DX20" s="106"/>
      <c r="DY20" s="106"/>
      <c r="DZ20" s="106"/>
      <c r="EA20" s="106"/>
      <c r="EB20" s="108">
        <v>6159.1090000000004</v>
      </c>
      <c r="EC20" s="1"/>
      <c r="ED20" s="104">
        <v>2.3778299999999999</v>
      </c>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v>2.3778299999999999</v>
      </c>
      <c r="GW20" s="105">
        <v>48.848520000000001</v>
      </c>
      <c r="GX20" s="107">
        <v>80.389309999999995</v>
      </c>
      <c r="GY20" s="104"/>
      <c r="GZ20" s="104"/>
      <c r="HA20" s="104"/>
      <c r="HB20" s="104"/>
      <c r="HC20" s="104"/>
      <c r="HD20" s="1"/>
      <c r="HE20" s="104"/>
      <c r="HF20" s="104"/>
      <c r="HG20" s="104"/>
      <c r="HH20" s="104"/>
      <c r="HI20" s="104"/>
      <c r="HJ20" s="104"/>
      <c r="HK20" s="105"/>
      <c r="HL20" s="107"/>
      <c r="HM20" s="1"/>
      <c r="HN20" s="105">
        <v>2575.4541300000001</v>
      </c>
      <c r="HO20" s="106">
        <v>2538.1209399999998</v>
      </c>
      <c r="HP20" s="107">
        <v>1468.70082</v>
      </c>
    </row>
    <row r="21" spans="1:224" x14ac:dyDescent="0.25">
      <c r="A21" s="1"/>
      <c r="B21" s="103" t="s">
        <v>891</v>
      </c>
      <c r="C21" s="104"/>
      <c r="D21" s="105"/>
      <c r="E21" s="106"/>
      <c r="F21" s="106">
        <v>8.8258700000000001</v>
      </c>
      <c r="G21" s="107">
        <v>8.5166900000000005</v>
      </c>
      <c r="H21" s="105"/>
      <c r="I21" s="107"/>
      <c r="J21" s="105"/>
      <c r="K21" s="107"/>
      <c r="L21" s="105"/>
      <c r="M21" s="106"/>
      <c r="N21" s="106"/>
      <c r="O21" s="106"/>
      <c r="P21" s="106"/>
      <c r="Q21" s="106"/>
      <c r="R21" s="106"/>
      <c r="S21" s="107"/>
      <c r="T21" s="105">
        <v>18.14123</v>
      </c>
      <c r="U21" s="106">
        <v>19.191960000000002</v>
      </c>
      <c r="V21" s="107">
        <v>1.0612699999999999</v>
      </c>
      <c r="W21" s="104"/>
      <c r="X21" s="105"/>
      <c r="Y21" s="106"/>
      <c r="Z21" s="107">
        <v>23.060680000000001</v>
      </c>
      <c r="AA21" s="105"/>
      <c r="AB21" s="106"/>
      <c r="AC21" s="106"/>
      <c r="AD21" s="106"/>
      <c r="AE21" s="106">
        <v>11.413130000000001</v>
      </c>
      <c r="AF21" s="106">
        <v>23.889150000000001</v>
      </c>
      <c r="AG21" s="107">
        <v>10.22284</v>
      </c>
      <c r="AH21" s="104"/>
      <c r="AI21" s="104"/>
      <c r="AJ21" s="104">
        <v>175.92341999999999</v>
      </c>
      <c r="AK21" s="105"/>
      <c r="AL21" s="107">
        <v>7.8466800000000001</v>
      </c>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c r="BI21" s="107"/>
      <c r="BJ21" s="105">
        <v>164.44227000000001</v>
      </c>
      <c r="BK21" s="106">
        <v>165.47058000000001</v>
      </c>
      <c r="BL21" s="106">
        <v>165.59853000000001</v>
      </c>
      <c r="BM21" s="106"/>
      <c r="BN21" s="106"/>
      <c r="BO21" s="106"/>
      <c r="BP21" s="106"/>
      <c r="BQ21" s="106"/>
      <c r="BR21" s="106"/>
      <c r="BS21" s="106">
        <v>110.49702000000001</v>
      </c>
      <c r="BT21" s="106">
        <v>206.49456000000001</v>
      </c>
      <c r="BU21" s="106">
        <v>206.11548999999999</v>
      </c>
      <c r="BV21" s="106">
        <v>205.99002999999999</v>
      </c>
      <c r="BW21" s="107"/>
      <c r="BX21" s="105">
        <v>17.41583</v>
      </c>
      <c r="BY21" s="107">
        <v>44.053669999999997</v>
      </c>
      <c r="BZ21" s="104"/>
      <c r="CA21" s="105"/>
      <c r="CB21" s="106"/>
      <c r="CC21" s="106"/>
      <c r="CD21" s="106"/>
      <c r="CE21" s="106"/>
      <c r="CF21" s="106">
        <v>118.14735</v>
      </c>
      <c r="CG21" s="106"/>
      <c r="CH21" s="106">
        <v>51.404559999999996</v>
      </c>
      <c r="CI21" s="106"/>
      <c r="CJ21" s="106"/>
      <c r="CK21" s="106"/>
      <c r="CL21" s="107"/>
      <c r="CM21" s="105">
        <v>180.55348000000001</v>
      </c>
      <c r="CN21" s="106">
        <v>180.52450999999999</v>
      </c>
      <c r="CO21" s="106"/>
      <c r="CP21" s="107"/>
      <c r="CQ21" s="105"/>
      <c r="CR21" s="107">
        <v>319.03766999999999</v>
      </c>
      <c r="CS21" s="105"/>
      <c r="CT21" s="107"/>
      <c r="CU21" s="105"/>
      <c r="CV21" s="106"/>
      <c r="CW21" s="108"/>
      <c r="CX21" s="105"/>
      <c r="CY21" s="106">
        <v>6394.4510600000003</v>
      </c>
      <c r="CZ21" s="106"/>
      <c r="DA21" s="107"/>
      <c r="DB21" s="105"/>
      <c r="DC21" s="106"/>
      <c r="DD21" s="106"/>
      <c r="DE21" s="106"/>
      <c r="DF21" s="106"/>
      <c r="DG21" s="106"/>
      <c r="DH21" s="106"/>
      <c r="DI21" s="106"/>
      <c r="DJ21" s="106"/>
      <c r="DK21" s="106"/>
      <c r="DL21" s="106"/>
      <c r="DM21" s="107"/>
      <c r="DN21" s="109"/>
      <c r="DO21" s="110"/>
      <c r="DP21" s="110"/>
      <c r="DQ21" s="111" t="s">
        <v>1583</v>
      </c>
      <c r="DR21" s="105">
        <v>2575.4541300000001</v>
      </c>
      <c r="DS21" s="106">
        <v>622.14728000000002</v>
      </c>
      <c r="DT21" s="106">
        <v>622.14728000000002</v>
      </c>
      <c r="DU21" s="107"/>
      <c r="DV21" s="104"/>
      <c r="DW21" s="105"/>
      <c r="DX21" s="106"/>
      <c r="DY21" s="106"/>
      <c r="DZ21" s="106"/>
      <c r="EA21" s="106"/>
      <c r="EB21" s="108">
        <v>6281.6549999999997</v>
      </c>
      <c r="EC21" s="1"/>
      <c r="ED21" s="104">
        <v>2.3778299999999999</v>
      </c>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v>2.3778299999999999</v>
      </c>
      <c r="GW21" s="105">
        <v>48.848520000000001</v>
      </c>
      <c r="GX21" s="107">
        <v>80.389309999999995</v>
      </c>
      <c r="GY21" s="104"/>
      <c r="GZ21" s="104"/>
      <c r="HA21" s="104"/>
      <c r="HB21" s="104"/>
      <c r="HC21" s="104"/>
      <c r="HD21" s="1"/>
      <c r="HE21" s="104"/>
      <c r="HF21" s="104"/>
      <c r="HG21" s="104"/>
      <c r="HH21" s="104"/>
      <c r="HI21" s="104"/>
      <c r="HJ21" s="104"/>
      <c r="HK21" s="105"/>
      <c r="HL21" s="107"/>
      <c r="HM21" s="1"/>
      <c r="HN21" s="105">
        <v>2575.4541300000001</v>
      </c>
      <c r="HO21" s="106">
        <v>2538.1209399999998</v>
      </c>
      <c r="HP21" s="107">
        <v>1468.70082</v>
      </c>
    </row>
    <row r="22" spans="1:224" x14ac:dyDescent="0.25">
      <c r="A22" s="1"/>
      <c r="B22" s="103" t="s">
        <v>892</v>
      </c>
      <c r="C22" s="104"/>
      <c r="D22" s="105"/>
      <c r="E22" s="106"/>
      <c r="F22" s="106">
        <v>8.8258700000000001</v>
      </c>
      <c r="G22" s="107">
        <v>8.5166900000000005</v>
      </c>
      <c r="H22" s="105"/>
      <c r="I22" s="107"/>
      <c r="J22" s="105"/>
      <c r="K22" s="107"/>
      <c r="L22" s="105"/>
      <c r="M22" s="106"/>
      <c r="N22" s="106"/>
      <c r="O22" s="106"/>
      <c r="P22" s="106"/>
      <c r="Q22" s="106"/>
      <c r="R22" s="106"/>
      <c r="S22" s="107"/>
      <c r="T22" s="105">
        <v>18.14123</v>
      </c>
      <c r="U22" s="106">
        <v>19.191960000000002</v>
      </c>
      <c r="V22" s="107">
        <v>1.0612699999999999</v>
      </c>
      <c r="W22" s="104"/>
      <c r="X22" s="105"/>
      <c r="Y22" s="106"/>
      <c r="Z22" s="107">
        <v>23.060680000000001</v>
      </c>
      <c r="AA22" s="105"/>
      <c r="AB22" s="106"/>
      <c r="AC22" s="106"/>
      <c r="AD22" s="106"/>
      <c r="AE22" s="106">
        <v>11.413130000000001</v>
      </c>
      <c r="AF22" s="106">
        <v>23.889150000000001</v>
      </c>
      <c r="AG22" s="107">
        <v>10.22284</v>
      </c>
      <c r="AH22" s="104"/>
      <c r="AI22" s="104"/>
      <c r="AJ22" s="104">
        <v>175.92341999999999</v>
      </c>
      <c r="AK22" s="105"/>
      <c r="AL22" s="107">
        <v>7.8466800000000001</v>
      </c>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c r="BI22" s="107"/>
      <c r="BJ22" s="105">
        <v>164.44227000000001</v>
      </c>
      <c r="BK22" s="106">
        <v>165.47058000000001</v>
      </c>
      <c r="BL22" s="106">
        <v>165.59853000000001</v>
      </c>
      <c r="BM22" s="106"/>
      <c r="BN22" s="106"/>
      <c r="BO22" s="106"/>
      <c r="BP22" s="106"/>
      <c r="BQ22" s="106"/>
      <c r="BR22" s="106"/>
      <c r="BS22" s="106">
        <v>110.49702000000001</v>
      </c>
      <c r="BT22" s="106">
        <v>206.49456000000001</v>
      </c>
      <c r="BU22" s="106">
        <v>206.11548999999999</v>
      </c>
      <c r="BV22" s="106">
        <v>205.99002999999999</v>
      </c>
      <c r="BW22" s="107"/>
      <c r="BX22" s="105">
        <v>17.41583</v>
      </c>
      <c r="BY22" s="107">
        <v>44.053669999999997</v>
      </c>
      <c r="BZ22" s="104"/>
      <c r="CA22" s="105"/>
      <c r="CB22" s="106"/>
      <c r="CC22" s="106"/>
      <c r="CD22" s="106"/>
      <c r="CE22" s="106"/>
      <c r="CF22" s="106">
        <v>118.14735</v>
      </c>
      <c r="CG22" s="106"/>
      <c r="CH22" s="106">
        <v>51.404559999999996</v>
      </c>
      <c r="CI22" s="106"/>
      <c r="CJ22" s="106"/>
      <c r="CK22" s="106"/>
      <c r="CL22" s="107"/>
      <c r="CM22" s="105">
        <v>180.55348000000001</v>
      </c>
      <c r="CN22" s="106">
        <v>180.52450999999999</v>
      </c>
      <c r="CO22" s="106"/>
      <c r="CP22" s="107"/>
      <c r="CQ22" s="105"/>
      <c r="CR22" s="107">
        <v>319.03766999999999</v>
      </c>
      <c r="CS22" s="105"/>
      <c r="CT22" s="107"/>
      <c r="CU22" s="105"/>
      <c r="CV22" s="106"/>
      <c r="CW22" s="108"/>
      <c r="CX22" s="105"/>
      <c r="CY22" s="106">
        <v>6579.95658</v>
      </c>
      <c r="CZ22" s="106"/>
      <c r="DA22" s="107"/>
      <c r="DB22" s="105"/>
      <c r="DC22" s="106"/>
      <c r="DD22" s="106"/>
      <c r="DE22" s="106"/>
      <c r="DF22" s="106"/>
      <c r="DG22" s="106"/>
      <c r="DH22" s="106"/>
      <c r="DI22" s="106"/>
      <c r="DJ22" s="106"/>
      <c r="DK22" s="106"/>
      <c r="DL22" s="106"/>
      <c r="DM22" s="107"/>
      <c r="DN22" s="109"/>
      <c r="DO22" s="110"/>
      <c r="DP22" s="110"/>
      <c r="DQ22" s="111" t="s">
        <v>1584</v>
      </c>
      <c r="DR22" s="105">
        <v>2575.4541300000001</v>
      </c>
      <c r="DS22" s="106">
        <v>622.14728000000002</v>
      </c>
      <c r="DT22" s="106">
        <v>622.14728000000002</v>
      </c>
      <c r="DU22" s="107"/>
      <c r="DV22" s="104"/>
      <c r="DW22" s="105"/>
      <c r="DX22" s="106"/>
      <c r="DY22" s="106"/>
      <c r="DZ22" s="106"/>
      <c r="EA22" s="106"/>
      <c r="EB22" s="108">
        <v>6467.2860000000001</v>
      </c>
      <c r="EC22" s="1"/>
      <c r="ED22" s="104">
        <v>2.3778299999999999</v>
      </c>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v>2.3778299999999999</v>
      </c>
      <c r="GW22" s="105">
        <v>48.848520000000001</v>
      </c>
      <c r="GX22" s="107">
        <v>80.389309999999995</v>
      </c>
      <c r="GY22" s="104"/>
      <c r="GZ22" s="104"/>
      <c r="HA22" s="104"/>
      <c r="HB22" s="104"/>
      <c r="HC22" s="104"/>
      <c r="HD22" s="1"/>
      <c r="HE22" s="104"/>
      <c r="HF22" s="104"/>
      <c r="HG22" s="104"/>
      <c r="HH22" s="104"/>
      <c r="HI22" s="104"/>
      <c r="HJ22" s="104"/>
      <c r="HK22" s="105"/>
      <c r="HL22" s="107"/>
      <c r="HM22" s="1"/>
      <c r="HN22" s="105">
        <v>2575.4541300000001</v>
      </c>
      <c r="HO22" s="106">
        <v>2538.1209399999998</v>
      </c>
      <c r="HP22" s="107">
        <v>1468.70082</v>
      </c>
    </row>
    <row r="23" spans="1:224" x14ac:dyDescent="0.25">
      <c r="A23" s="1"/>
      <c r="B23" s="103" t="s">
        <v>893</v>
      </c>
      <c r="C23" s="104"/>
      <c r="D23" s="105"/>
      <c r="E23" s="106"/>
      <c r="F23" s="106">
        <v>8.8258700000000001</v>
      </c>
      <c r="G23" s="107">
        <v>8.5166900000000005</v>
      </c>
      <c r="H23" s="105"/>
      <c r="I23" s="107"/>
      <c r="J23" s="105"/>
      <c r="K23" s="107"/>
      <c r="L23" s="105"/>
      <c r="M23" s="106"/>
      <c r="N23" s="106"/>
      <c r="O23" s="106"/>
      <c r="P23" s="106"/>
      <c r="Q23" s="106"/>
      <c r="R23" s="106"/>
      <c r="S23" s="107"/>
      <c r="T23" s="105">
        <v>18.14123</v>
      </c>
      <c r="U23" s="106">
        <v>19.191960000000002</v>
      </c>
      <c r="V23" s="107">
        <v>1.0612699999999999</v>
      </c>
      <c r="W23" s="104"/>
      <c r="X23" s="105"/>
      <c r="Y23" s="106"/>
      <c r="Z23" s="107">
        <v>23.060680000000001</v>
      </c>
      <c r="AA23" s="105"/>
      <c r="AB23" s="106"/>
      <c r="AC23" s="106"/>
      <c r="AD23" s="106"/>
      <c r="AE23" s="106">
        <v>11.413130000000001</v>
      </c>
      <c r="AF23" s="106">
        <v>23.889150000000001</v>
      </c>
      <c r="AG23" s="107">
        <v>10.22284</v>
      </c>
      <c r="AH23" s="104"/>
      <c r="AI23" s="104"/>
      <c r="AJ23" s="104"/>
      <c r="AK23" s="105"/>
      <c r="AL23" s="107">
        <v>7.8466800000000001</v>
      </c>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c r="BI23" s="107"/>
      <c r="BJ23" s="105">
        <v>164.44227000000001</v>
      </c>
      <c r="BK23" s="106">
        <v>165.47058000000001</v>
      </c>
      <c r="BL23" s="106">
        <v>165.59853000000001</v>
      </c>
      <c r="BM23" s="106"/>
      <c r="BN23" s="106"/>
      <c r="BO23" s="106"/>
      <c r="BP23" s="106"/>
      <c r="BQ23" s="106"/>
      <c r="BR23" s="106"/>
      <c r="BS23" s="106">
        <v>110.49702000000001</v>
      </c>
      <c r="BT23" s="106">
        <v>206.49456000000001</v>
      </c>
      <c r="BU23" s="106">
        <v>206.11548999999999</v>
      </c>
      <c r="BV23" s="106">
        <v>205.99002999999999</v>
      </c>
      <c r="BW23" s="107"/>
      <c r="BX23" s="105">
        <v>17.41583</v>
      </c>
      <c r="BY23" s="107">
        <v>44.053669999999997</v>
      </c>
      <c r="BZ23" s="104"/>
      <c r="CA23" s="105"/>
      <c r="CB23" s="106"/>
      <c r="CC23" s="106"/>
      <c r="CD23" s="106"/>
      <c r="CE23" s="106"/>
      <c r="CF23" s="106">
        <v>118.14735</v>
      </c>
      <c r="CG23" s="106"/>
      <c r="CH23" s="106">
        <v>51.404559999999996</v>
      </c>
      <c r="CI23" s="106"/>
      <c r="CJ23" s="106"/>
      <c r="CK23" s="106"/>
      <c r="CL23" s="107"/>
      <c r="CM23" s="105">
        <v>180.55348000000001</v>
      </c>
      <c r="CN23" s="106">
        <v>180.52450999999999</v>
      </c>
      <c r="CO23" s="106"/>
      <c r="CP23" s="107"/>
      <c r="CQ23" s="105"/>
      <c r="CR23" s="107">
        <v>319.03766999999999</v>
      </c>
      <c r="CS23" s="105"/>
      <c r="CT23" s="107"/>
      <c r="CU23" s="105"/>
      <c r="CV23" s="106"/>
      <c r="CW23" s="108"/>
      <c r="CX23" s="105"/>
      <c r="CY23" s="106">
        <v>6831.4973499999996</v>
      </c>
      <c r="CZ23" s="106"/>
      <c r="DA23" s="107"/>
      <c r="DB23" s="105"/>
      <c r="DC23" s="106"/>
      <c r="DD23" s="106"/>
      <c r="DE23" s="106"/>
      <c r="DF23" s="106"/>
      <c r="DG23" s="106"/>
      <c r="DH23" s="106"/>
      <c r="DI23" s="106"/>
      <c r="DJ23" s="106"/>
      <c r="DK23" s="106"/>
      <c r="DL23" s="106"/>
      <c r="DM23" s="107"/>
      <c r="DN23" s="109"/>
      <c r="DO23" s="110"/>
      <c r="DP23" s="110"/>
      <c r="DQ23" s="111" t="s">
        <v>1584</v>
      </c>
      <c r="DR23" s="105">
        <v>2399.53071</v>
      </c>
      <c r="DS23" s="106">
        <v>622.14728000000002</v>
      </c>
      <c r="DT23" s="106">
        <v>622.14728000000002</v>
      </c>
      <c r="DU23" s="107"/>
      <c r="DV23" s="104"/>
      <c r="DW23" s="105"/>
      <c r="DX23" s="106"/>
      <c r="DY23" s="106"/>
      <c r="DZ23" s="106"/>
      <c r="EA23" s="106"/>
      <c r="EB23" s="108">
        <v>6717.3779999999997</v>
      </c>
      <c r="EC23" s="1"/>
      <c r="ED23" s="104">
        <v>2.3778299999999999</v>
      </c>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v>2.3778299999999999</v>
      </c>
      <c r="GW23" s="105">
        <v>48.848520000000001</v>
      </c>
      <c r="GX23" s="107">
        <v>80.389309999999995</v>
      </c>
      <c r="GY23" s="104"/>
      <c r="GZ23" s="104"/>
      <c r="HA23" s="104"/>
      <c r="HB23" s="104"/>
      <c r="HC23" s="104"/>
      <c r="HD23" s="1"/>
      <c r="HE23" s="104"/>
      <c r="HF23" s="104"/>
      <c r="HG23" s="104"/>
      <c r="HH23" s="104"/>
      <c r="HI23" s="104"/>
      <c r="HJ23" s="104"/>
      <c r="HK23" s="105"/>
      <c r="HL23" s="107"/>
      <c r="HM23" s="1"/>
      <c r="HN23" s="105">
        <v>2399.53071</v>
      </c>
      <c r="HO23" s="106">
        <v>2362.1975200000002</v>
      </c>
      <c r="HP23" s="107">
        <v>1468.70082</v>
      </c>
    </row>
    <row r="24" spans="1:224" x14ac:dyDescent="0.25">
      <c r="A24" s="1"/>
      <c r="B24" s="103" t="s">
        <v>894</v>
      </c>
      <c r="C24" s="104"/>
      <c r="D24" s="105"/>
      <c r="E24" s="106"/>
      <c r="F24" s="106">
        <v>8.8258700000000001</v>
      </c>
      <c r="G24" s="107">
        <v>8.5166900000000005</v>
      </c>
      <c r="H24" s="105"/>
      <c r="I24" s="107"/>
      <c r="J24" s="105"/>
      <c r="K24" s="107"/>
      <c r="L24" s="105"/>
      <c r="M24" s="106"/>
      <c r="N24" s="106"/>
      <c r="O24" s="106"/>
      <c r="P24" s="106"/>
      <c r="Q24" s="106"/>
      <c r="R24" s="106"/>
      <c r="S24" s="107"/>
      <c r="T24" s="105">
        <v>18.14123</v>
      </c>
      <c r="U24" s="106">
        <v>19.191960000000002</v>
      </c>
      <c r="V24" s="107">
        <v>1.0612699999999999</v>
      </c>
      <c r="W24" s="104"/>
      <c r="X24" s="105"/>
      <c r="Y24" s="106"/>
      <c r="Z24" s="107">
        <v>23.060680000000001</v>
      </c>
      <c r="AA24" s="105"/>
      <c r="AB24" s="106"/>
      <c r="AC24" s="106"/>
      <c r="AD24" s="106"/>
      <c r="AE24" s="106">
        <v>11.413130000000001</v>
      </c>
      <c r="AF24" s="106">
        <v>23.889150000000001</v>
      </c>
      <c r="AG24" s="107">
        <v>10.22284</v>
      </c>
      <c r="AH24" s="104"/>
      <c r="AI24" s="104"/>
      <c r="AJ24" s="104"/>
      <c r="AK24" s="105"/>
      <c r="AL24" s="107">
        <v>7.8466800000000001</v>
      </c>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c r="BI24" s="107"/>
      <c r="BJ24" s="105">
        <v>164.44227000000001</v>
      </c>
      <c r="BK24" s="106">
        <v>165.47058000000001</v>
      </c>
      <c r="BL24" s="106">
        <v>165.59853000000001</v>
      </c>
      <c r="BM24" s="106"/>
      <c r="BN24" s="106"/>
      <c r="BO24" s="106"/>
      <c r="BP24" s="106"/>
      <c r="BQ24" s="106"/>
      <c r="BR24" s="106"/>
      <c r="BS24" s="106">
        <v>110.49702000000001</v>
      </c>
      <c r="BT24" s="106">
        <v>206.49456000000001</v>
      </c>
      <c r="BU24" s="106">
        <v>206.11548999999999</v>
      </c>
      <c r="BV24" s="106">
        <v>205.99002999999999</v>
      </c>
      <c r="BW24" s="107"/>
      <c r="BX24" s="105">
        <v>17.41583</v>
      </c>
      <c r="BY24" s="107">
        <v>44.053669999999997</v>
      </c>
      <c r="BZ24" s="104"/>
      <c r="CA24" s="105"/>
      <c r="CB24" s="106"/>
      <c r="CC24" s="106"/>
      <c r="CD24" s="106"/>
      <c r="CE24" s="106"/>
      <c r="CF24" s="106">
        <v>118.14735</v>
      </c>
      <c r="CG24" s="106"/>
      <c r="CH24" s="106">
        <v>51.404559999999996</v>
      </c>
      <c r="CI24" s="106"/>
      <c r="CJ24" s="106"/>
      <c r="CK24" s="106"/>
      <c r="CL24" s="107">
        <v>191.19621000000001</v>
      </c>
      <c r="CM24" s="105">
        <v>180.55348000000001</v>
      </c>
      <c r="CN24" s="106">
        <v>180.52450999999999</v>
      </c>
      <c r="CO24" s="106"/>
      <c r="CP24" s="107"/>
      <c r="CQ24" s="105"/>
      <c r="CR24" s="107">
        <v>319.03766999999999</v>
      </c>
      <c r="CS24" s="105"/>
      <c r="CT24" s="107"/>
      <c r="CU24" s="105"/>
      <c r="CV24" s="106"/>
      <c r="CW24" s="108"/>
      <c r="CX24" s="105"/>
      <c r="CY24" s="106">
        <v>6946.6329500000002</v>
      </c>
      <c r="CZ24" s="106"/>
      <c r="DA24" s="107"/>
      <c r="DB24" s="105"/>
      <c r="DC24" s="106"/>
      <c r="DD24" s="106"/>
      <c r="DE24" s="106"/>
      <c r="DF24" s="106"/>
      <c r="DG24" s="106"/>
      <c r="DH24" s="106"/>
      <c r="DI24" s="106"/>
      <c r="DJ24" s="106"/>
      <c r="DK24" s="106"/>
      <c r="DL24" s="106"/>
      <c r="DM24" s="107"/>
      <c r="DN24" s="109"/>
      <c r="DO24" s="110"/>
      <c r="DP24" s="110"/>
      <c r="DQ24" s="111" t="s">
        <v>1584</v>
      </c>
      <c r="DR24" s="105">
        <v>2590.7269200000001</v>
      </c>
      <c r="DS24" s="106">
        <v>813.34348999999997</v>
      </c>
      <c r="DT24" s="106">
        <v>813.34348999999997</v>
      </c>
      <c r="DU24" s="107"/>
      <c r="DV24" s="104"/>
      <c r="DW24" s="105"/>
      <c r="DX24" s="106"/>
      <c r="DY24" s="106"/>
      <c r="DZ24" s="106"/>
      <c r="EA24" s="106"/>
      <c r="EB24" s="108">
        <v>6832.2169999999996</v>
      </c>
      <c r="EC24" s="1"/>
      <c r="ED24" s="104">
        <v>2.3778299999999999</v>
      </c>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v>2.3778299999999999</v>
      </c>
      <c r="GW24" s="105">
        <v>48.848520000000001</v>
      </c>
      <c r="GX24" s="107">
        <v>80.389309999999995</v>
      </c>
      <c r="GY24" s="104"/>
      <c r="GZ24" s="104"/>
      <c r="HA24" s="104"/>
      <c r="HB24" s="104"/>
      <c r="HC24" s="104"/>
      <c r="HD24" s="1"/>
      <c r="HE24" s="104"/>
      <c r="HF24" s="104"/>
      <c r="HG24" s="104"/>
      <c r="HH24" s="104"/>
      <c r="HI24" s="104"/>
      <c r="HJ24" s="104"/>
      <c r="HK24" s="105"/>
      <c r="HL24" s="107"/>
      <c r="HM24" s="1"/>
      <c r="HN24" s="105">
        <v>2590.7269200000001</v>
      </c>
      <c r="HO24" s="106">
        <v>2553.3937299999998</v>
      </c>
      <c r="HP24" s="107">
        <v>1468.70082</v>
      </c>
    </row>
    <row r="25" spans="1:224" x14ac:dyDescent="0.25">
      <c r="A25" s="1"/>
      <c r="B25" s="103" t="s">
        <v>895</v>
      </c>
      <c r="C25" s="104"/>
      <c r="D25" s="105"/>
      <c r="E25" s="106"/>
      <c r="F25" s="106"/>
      <c r="G25" s="107">
        <v>8.5166900000000005</v>
      </c>
      <c r="H25" s="105"/>
      <c r="I25" s="107"/>
      <c r="J25" s="105"/>
      <c r="K25" s="107"/>
      <c r="L25" s="105"/>
      <c r="M25" s="106"/>
      <c r="N25" s="106"/>
      <c r="O25" s="106"/>
      <c r="P25" s="106"/>
      <c r="Q25" s="106"/>
      <c r="R25" s="106"/>
      <c r="S25" s="107"/>
      <c r="T25" s="105">
        <v>18.14123</v>
      </c>
      <c r="U25" s="106">
        <v>19.191960000000002</v>
      </c>
      <c r="V25" s="107">
        <v>1.0612699999999999</v>
      </c>
      <c r="W25" s="104"/>
      <c r="X25" s="105"/>
      <c r="Y25" s="106"/>
      <c r="Z25" s="107">
        <v>23.060680000000001</v>
      </c>
      <c r="AA25" s="105"/>
      <c r="AB25" s="106"/>
      <c r="AC25" s="106"/>
      <c r="AD25" s="106"/>
      <c r="AE25" s="106">
        <v>11.413130000000001</v>
      </c>
      <c r="AF25" s="106">
        <v>23.889150000000001</v>
      </c>
      <c r="AG25" s="107">
        <v>10.22284</v>
      </c>
      <c r="AH25" s="104"/>
      <c r="AI25" s="104"/>
      <c r="AJ25" s="104"/>
      <c r="AK25" s="105"/>
      <c r="AL25" s="107">
        <v>7.8466800000000001</v>
      </c>
      <c r="AM25" s="105"/>
      <c r="AN25" s="107"/>
      <c r="AO25" s="104"/>
      <c r="AP25" s="105"/>
      <c r="AQ25" s="107"/>
      <c r="AR25" s="104"/>
      <c r="AS25" s="104"/>
      <c r="AT25" s="104"/>
      <c r="AU25" s="105"/>
      <c r="AV25" s="106"/>
      <c r="AW25" s="107"/>
      <c r="AX25" s="105"/>
      <c r="AY25" s="106"/>
      <c r="AZ25" s="106"/>
      <c r="BA25" s="106"/>
      <c r="BB25" s="106"/>
      <c r="BC25" s="107"/>
      <c r="BD25" s="105"/>
      <c r="BE25" s="107"/>
      <c r="BF25" s="104"/>
      <c r="BG25" s="105"/>
      <c r="BH25" s="106"/>
      <c r="BI25" s="107"/>
      <c r="BJ25" s="105">
        <v>164.44227000000001</v>
      </c>
      <c r="BK25" s="106">
        <v>165.47058000000001</v>
      </c>
      <c r="BL25" s="106">
        <v>165.59853000000001</v>
      </c>
      <c r="BM25" s="106"/>
      <c r="BN25" s="106"/>
      <c r="BO25" s="106"/>
      <c r="BP25" s="106"/>
      <c r="BQ25" s="106"/>
      <c r="BR25" s="106"/>
      <c r="BS25" s="106">
        <v>110.49702000000001</v>
      </c>
      <c r="BT25" s="106">
        <v>206.49456000000001</v>
      </c>
      <c r="BU25" s="106">
        <v>206.11548999999999</v>
      </c>
      <c r="BV25" s="106">
        <v>205.99002999999999</v>
      </c>
      <c r="BW25" s="107"/>
      <c r="BX25" s="105">
        <v>17.41583</v>
      </c>
      <c r="BY25" s="107">
        <v>44.053669999999997</v>
      </c>
      <c r="BZ25" s="104"/>
      <c r="CA25" s="105"/>
      <c r="CB25" s="106"/>
      <c r="CC25" s="106"/>
      <c r="CD25" s="106"/>
      <c r="CE25" s="106"/>
      <c r="CF25" s="106">
        <v>118.14735</v>
      </c>
      <c r="CG25" s="106"/>
      <c r="CH25" s="106">
        <v>51.404559999999996</v>
      </c>
      <c r="CI25" s="106"/>
      <c r="CJ25" s="106"/>
      <c r="CK25" s="106"/>
      <c r="CL25" s="107">
        <v>191.19621000000001</v>
      </c>
      <c r="CM25" s="105">
        <v>180.55348000000001</v>
      </c>
      <c r="CN25" s="106">
        <v>180.52450999999999</v>
      </c>
      <c r="CO25" s="106"/>
      <c r="CP25" s="107"/>
      <c r="CQ25" s="105"/>
      <c r="CR25" s="107">
        <v>319.03766999999999</v>
      </c>
      <c r="CS25" s="105"/>
      <c r="CT25" s="107"/>
      <c r="CU25" s="105"/>
      <c r="CV25" s="106"/>
      <c r="CW25" s="108"/>
      <c r="CX25" s="105"/>
      <c r="CY25" s="106">
        <v>6773.4977600000002</v>
      </c>
      <c r="CZ25" s="106"/>
      <c r="DA25" s="107"/>
      <c r="DB25" s="105"/>
      <c r="DC25" s="106"/>
      <c r="DD25" s="106"/>
      <c r="DE25" s="106"/>
      <c r="DF25" s="106"/>
      <c r="DG25" s="106"/>
      <c r="DH25" s="106"/>
      <c r="DI25" s="106"/>
      <c r="DJ25" s="106"/>
      <c r="DK25" s="106"/>
      <c r="DL25" s="106"/>
      <c r="DM25" s="107"/>
      <c r="DN25" s="109"/>
      <c r="DO25" s="110"/>
      <c r="DP25" s="110"/>
      <c r="DQ25" s="111" t="s">
        <v>1584</v>
      </c>
      <c r="DR25" s="105">
        <v>2581.9010499999999</v>
      </c>
      <c r="DS25" s="106">
        <v>813.34348999999997</v>
      </c>
      <c r="DT25" s="106">
        <v>813.34348999999997</v>
      </c>
      <c r="DU25" s="107"/>
      <c r="DV25" s="104"/>
      <c r="DW25" s="105"/>
      <c r="DX25" s="106"/>
      <c r="DY25" s="106"/>
      <c r="DZ25" s="106"/>
      <c r="EA25" s="106"/>
      <c r="EB25" s="108">
        <v>6659.4480000000003</v>
      </c>
      <c r="EC25" s="1"/>
      <c r="ED25" s="104">
        <v>2.3778299999999999</v>
      </c>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v>2.3778299999999999</v>
      </c>
      <c r="GW25" s="105">
        <v>48.848520000000001</v>
      </c>
      <c r="GX25" s="107">
        <v>80.389309999999995</v>
      </c>
      <c r="GY25" s="104"/>
      <c r="GZ25" s="104"/>
      <c r="HA25" s="104"/>
      <c r="HB25" s="104"/>
      <c r="HC25" s="104"/>
      <c r="HD25" s="1"/>
      <c r="HE25" s="104"/>
      <c r="HF25" s="104"/>
      <c r="HG25" s="104"/>
      <c r="HH25" s="104"/>
      <c r="HI25" s="104"/>
      <c r="HJ25" s="104"/>
      <c r="HK25" s="105"/>
      <c r="HL25" s="107"/>
      <c r="HM25" s="1"/>
      <c r="HN25" s="105">
        <v>2581.9010499999999</v>
      </c>
      <c r="HO25" s="106">
        <v>2544.5678600000001</v>
      </c>
      <c r="HP25" s="107">
        <v>1468.70082</v>
      </c>
    </row>
    <row r="26" spans="1:224" x14ac:dyDescent="0.25">
      <c r="A26" s="1"/>
      <c r="B26" s="103" t="s">
        <v>896</v>
      </c>
      <c r="C26" s="104"/>
      <c r="D26" s="105"/>
      <c r="E26" s="106"/>
      <c r="F26" s="106"/>
      <c r="G26" s="107"/>
      <c r="H26" s="105"/>
      <c r="I26" s="107"/>
      <c r="J26" s="105"/>
      <c r="K26" s="107"/>
      <c r="L26" s="105"/>
      <c r="M26" s="106"/>
      <c r="N26" s="106"/>
      <c r="O26" s="106"/>
      <c r="P26" s="106"/>
      <c r="Q26" s="106"/>
      <c r="R26" s="106"/>
      <c r="S26" s="107"/>
      <c r="T26" s="105">
        <v>18.14123</v>
      </c>
      <c r="U26" s="106">
        <v>19.191960000000002</v>
      </c>
      <c r="V26" s="107">
        <v>1.0612699999999999</v>
      </c>
      <c r="W26" s="104"/>
      <c r="X26" s="105"/>
      <c r="Y26" s="106"/>
      <c r="Z26" s="107">
        <v>23.060680000000001</v>
      </c>
      <c r="AA26" s="105"/>
      <c r="AB26" s="106"/>
      <c r="AC26" s="106"/>
      <c r="AD26" s="106"/>
      <c r="AE26" s="106">
        <v>11.413130000000001</v>
      </c>
      <c r="AF26" s="106">
        <v>23.889150000000001</v>
      </c>
      <c r="AG26" s="107">
        <v>10.22284</v>
      </c>
      <c r="AH26" s="104"/>
      <c r="AI26" s="104"/>
      <c r="AJ26" s="104"/>
      <c r="AK26" s="105"/>
      <c r="AL26" s="107">
        <v>7.8466800000000001</v>
      </c>
      <c r="AM26" s="105"/>
      <c r="AN26" s="107"/>
      <c r="AO26" s="104"/>
      <c r="AP26" s="105"/>
      <c r="AQ26" s="107"/>
      <c r="AR26" s="104"/>
      <c r="AS26" s="104"/>
      <c r="AT26" s="104"/>
      <c r="AU26" s="105"/>
      <c r="AV26" s="106"/>
      <c r="AW26" s="107"/>
      <c r="AX26" s="105"/>
      <c r="AY26" s="106"/>
      <c r="AZ26" s="106"/>
      <c r="BA26" s="106"/>
      <c r="BB26" s="106"/>
      <c r="BC26" s="107"/>
      <c r="BD26" s="105"/>
      <c r="BE26" s="107"/>
      <c r="BF26" s="104"/>
      <c r="BG26" s="105"/>
      <c r="BH26" s="106"/>
      <c r="BI26" s="107"/>
      <c r="BJ26" s="105">
        <v>164.44227000000001</v>
      </c>
      <c r="BK26" s="106">
        <v>165.47058000000001</v>
      </c>
      <c r="BL26" s="106">
        <v>165.59853000000001</v>
      </c>
      <c r="BM26" s="106"/>
      <c r="BN26" s="106"/>
      <c r="BO26" s="106"/>
      <c r="BP26" s="106"/>
      <c r="BQ26" s="106"/>
      <c r="BR26" s="106"/>
      <c r="BS26" s="106">
        <v>110.49702000000001</v>
      </c>
      <c r="BT26" s="106">
        <v>206.49456000000001</v>
      </c>
      <c r="BU26" s="106">
        <v>206.11548999999999</v>
      </c>
      <c r="BV26" s="106">
        <v>205.99002999999999</v>
      </c>
      <c r="BW26" s="107"/>
      <c r="BX26" s="105">
        <v>17.41583</v>
      </c>
      <c r="BY26" s="107">
        <v>44.053669999999997</v>
      </c>
      <c r="BZ26" s="104"/>
      <c r="CA26" s="105"/>
      <c r="CB26" s="106"/>
      <c r="CC26" s="106"/>
      <c r="CD26" s="106"/>
      <c r="CE26" s="106"/>
      <c r="CF26" s="106">
        <v>118.14735</v>
      </c>
      <c r="CG26" s="106"/>
      <c r="CH26" s="106">
        <v>51.404559999999996</v>
      </c>
      <c r="CI26" s="106"/>
      <c r="CJ26" s="106"/>
      <c r="CK26" s="106"/>
      <c r="CL26" s="107">
        <v>191.19621000000001</v>
      </c>
      <c r="CM26" s="105">
        <v>180.55348000000001</v>
      </c>
      <c r="CN26" s="106">
        <v>180.52450999999999</v>
      </c>
      <c r="CO26" s="106"/>
      <c r="CP26" s="107"/>
      <c r="CQ26" s="105"/>
      <c r="CR26" s="107">
        <v>319.03766999999999</v>
      </c>
      <c r="CS26" s="105"/>
      <c r="CT26" s="107"/>
      <c r="CU26" s="105"/>
      <c r="CV26" s="106"/>
      <c r="CW26" s="108"/>
      <c r="CX26" s="105"/>
      <c r="CY26" s="106">
        <v>6976.1335799999997</v>
      </c>
      <c r="CZ26" s="106"/>
      <c r="DA26" s="107"/>
      <c r="DB26" s="105"/>
      <c r="DC26" s="106"/>
      <c r="DD26" s="106"/>
      <c r="DE26" s="106"/>
      <c r="DF26" s="106"/>
      <c r="DG26" s="106"/>
      <c r="DH26" s="106"/>
      <c r="DI26" s="106"/>
      <c r="DJ26" s="106"/>
      <c r="DK26" s="106"/>
      <c r="DL26" s="106"/>
      <c r="DM26" s="107"/>
      <c r="DN26" s="109"/>
      <c r="DO26" s="110"/>
      <c r="DP26" s="110"/>
      <c r="DQ26" s="111" t="s">
        <v>1584</v>
      </c>
      <c r="DR26" s="105">
        <v>2573.38436</v>
      </c>
      <c r="DS26" s="106">
        <v>813.34348999999997</v>
      </c>
      <c r="DT26" s="106">
        <v>813.34348999999997</v>
      </c>
      <c r="DU26" s="107"/>
      <c r="DV26" s="104"/>
      <c r="DW26" s="105"/>
      <c r="DX26" s="106"/>
      <c r="DY26" s="106"/>
      <c r="DZ26" s="106"/>
      <c r="EA26" s="106"/>
      <c r="EB26" s="108">
        <v>6862.549</v>
      </c>
      <c r="EC26" s="1"/>
      <c r="ED26" s="104">
        <v>2.3778299999999999</v>
      </c>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v>2.3778299999999999</v>
      </c>
      <c r="GW26" s="105">
        <v>48.848520000000001</v>
      </c>
      <c r="GX26" s="107">
        <v>80.389309999999995</v>
      </c>
      <c r="GY26" s="104"/>
      <c r="GZ26" s="104"/>
      <c r="HA26" s="104"/>
      <c r="HB26" s="104"/>
      <c r="HC26" s="104"/>
      <c r="HD26" s="1"/>
      <c r="HE26" s="104"/>
      <c r="HF26" s="104"/>
      <c r="HG26" s="104"/>
      <c r="HH26" s="104"/>
      <c r="HI26" s="104"/>
      <c r="HJ26" s="104"/>
      <c r="HK26" s="105"/>
      <c r="HL26" s="107"/>
      <c r="HM26" s="1"/>
      <c r="HN26" s="105">
        <v>2573.38436</v>
      </c>
      <c r="HO26" s="106">
        <v>2536.0511700000002</v>
      </c>
      <c r="HP26" s="107">
        <v>1468.70082</v>
      </c>
    </row>
    <row r="27" spans="1:224" x14ac:dyDescent="0.25">
      <c r="A27" s="1"/>
      <c r="B27" s="103" t="s">
        <v>897</v>
      </c>
      <c r="C27" s="104"/>
      <c r="D27" s="105"/>
      <c r="E27" s="106"/>
      <c r="F27" s="106"/>
      <c r="G27" s="107"/>
      <c r="H27" s="105"/>
      <c r="I27" s="107"/>
      <c r="J27" s="105"/>
      <c r="K27" s="107"/>
      <c r="L27" s="105"/>
      <c r="M27" s="106"/>
      <c r="N27" s="106"/>
      <c r="O27" s="106"/>
      <c r="P27" s="106"/>
      <c r="Q27" s="106"/>
      <c r="R27" s="106"/>
      <c r="S27" s="107"/>
      <c r="T27" s="105">
        <v>18.14123</v>
      </c>
      <c r="U27" s="106">
        <v>19.191960000000002</v>
      </c>
      <c r="V27" s="107">
        <v>1.0612699999999999</v>
      </c>
      <c r="W27" s="104"/>
      <c r="X27" s="105"/>
      <c r="Y27" s="106"/>
      <c r="Z27" s="107">
        <v>23.060680000000001</v>
      </c>
      <c r="AA27" s="105"/>
      <c r="AB27" s="106"/>
      <c r="AC27" s="106"/>
      <c r="AD27" s="106"/>
      <c r="AE27" s="106">
        <v>11.413130000000001</v>
      </c>
      <c r="AF27" s="106">
        <v>23.889150000000001</v>
      </c>
      <c r="AG27" s="107">
        <v>10.22284</v>
      </c>
      <c r="AH27" s="104"/>
      <c r="AI27" s="104"/>
      <c r="AJ27" s="104"/>
      <c r="AK27" s="105"/>
      <c r="AL27" s="107">
        <v>7.8466800000000001</v>
      </c>
      <c r="AM27" s="105"/>
      <c r="AN27" s="107"/>
      <c r="AO27" s="104"/>
      <c r="AP27" s="105"/>
      <c r="AQ27" s="107"/>
      <c r="AR27" s="104"/>
      <c r="AS27" s="104"/>
      <c r="AT27" s="104"/>
      <c r="AU27" s="105"/>
      <c r="AV27" s="106"/>
      <c r="AW27" s="107"/>
      <c r="AX27" s="105"/>
      <c r="AY27" s="106"/>
      <c r="AZ27" s="106"/>
      <c r="BA27" s="106"/>
      <c r="BB27" s="106"/>
      <c r="BC27" s="107"/>
      <c r="BD27" s="105"/>
      <c r="BE27" s="107"/>
      <c r="BF27" s="104"/>
      <c r="BG27" s="105"/>
      <c r="BH27" s="106"/>
      <c r="BI27" s="107"/>
      <c r="BJ27" s="105">
        <v>164.44227000000001</v>
      </c>
      <c r="BK27" s="106">
        <v>165.47058000000001</v>
      </c>
      <c r="BL27" s="106">
        <v>165.59853000000001</v>
      </c>
      <c r="BM27" s="106"/>
      <c r="BN27" s="106"/>
      <c r="BO27" s="106"/>
      <c r="BP27" s="106"/>
      <c r="BQ27" s="106"/>
      <c r="BR27" s="106"/>
      <c r="BS27" s="106">
        <v>110.49702000000001</v>
      </c>
      <c r="BT27" s="106">
        <v>206.49456000000001</v>
      </c>
      <c r="BU27" s="106">
        <v>206.11548999999999</v>
      </c>
      <c r="BV27" s="106">
        <v>205.99002999999999</v>
      </c>
      <c r="BW27" s="107"/>
      <c r="BX27" s="105">
        <v>17.41583</v>
      </c>
      <c r="BY27" s="107">
        <v>44.053669999999997</v>
      </c>
      <c r="BZ27" s="104"/>
      <c r="CA27" s="105"/>
      <c r="CB27" s="106"/>
      <c r="CC27" s="106"/>
      <c r="CD27" s="106"/>
      <c r="CE27" s="106"/>
      <c r="CF27" s="106">
        <v>118.14735</v>
      </c>
      <c r="CG27" s="106"/>
      <c r="CH27" s="106">
        <v>51.404559999999996</v>
      </c>
      <c r="CI27" s="106"/>
      <c r="CJ27" s="106"/>
      <c r="CK27" s="106"/>
      <c r="CL27" s="107">
        <v>191.19621000000001</v>
      </c>
      <c r="CM27" s="105">
        <v>180.55348000000001</v>
      </c>
      <c r="CN27" s="106">
        <v>180.52450999999999</v>
      </c>
      <c r="CO27" s="106"/>
      <c r="CP27" s="107"/>
      <c r="CQ27" s="105"/>
      <c r="CR27" s="107">
        <v>319.03766999999999</v>
      </c>
      <c r="CS27" s="105"/>
      <c r="CT27" s="107"/>
      <c r="CU27" s="105"/>
      <c r="CV27" s="106"/>
      <c r="CW27" s="108"/>
      <c r="CX27" s="105"/>
      <c r="CY27" s="106">
        <v>7140.1974499999997</v>
      </c>
      <c r="CZ27" s="106"/>
      <c r="DA27" s="107"/>
      <c r="DB27" s="105"/>
      <c r="DC27" s="106"/>
      <c r="DD27" s="106"/>
      <c r="DE27" s="106"/>
      <c r="DF27" s="106"/>
      <c r="DG27" s="106"/>
      <c r="DH27" s="106"/>
      <c r="DI27" s="106"/>
      <c r="DJ27" s="106"/>
      <c r="DK27" s="106"/>
      <c r="DL27" s="106"/>
      <c r="DM27" s="107"/>
      <c r="DN27" s="109"/>
      <c r="DO27" s="110"/>
      <c r="DP27" s="110"/>
      <c r="DQ27" s="111" t="s">
        <v>1584</v>
      </c>
      <c r="DR27" s="105">
        <v>2573.38436</v>
      </c>
      <c r="DS27" s="106">
        <v>813.34348999999997</v>
      </c>
      <c r="DT27" s="106">
        <v>813.34348999999997</v>
      </c>
      <c r="DU27" s="107"/>
      <c r="DV27" s="104"/>
      <c r="DW27" s="105"/>
      <c r="DX27" s="106"/>
      <c r="DY27" s="106"/>
      <c r="DZ27" s="106"/>
      <c r="EA27" s="106"/>
      <c r="EB27" s="108">
        <v>7026.634</v>
      </c>
      <c r="EC27" s="1"/>
      <c r="ED27" s="104">
        <v>2.3778299999999999</v>
      </c>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v>2.3778299999999999</v>
      </c>
      <c r="GW27" s="105">
        <v>48.848520000000001</v>
      </c>
      <c r="GX27" s="107">
        <v>80.389309999999995</v>
      </c>
      <c r="GY27" s="104"/>
      <c r="GZ27" s="104"/>
      <c r="HA27" s="104"/>
      <c r="HB27" s="104"/>
      <c r="HC27" s="104"/>
      <c r="HD27" s="1"/>
      <c r="HE27" s="104"/>
      <c r="HF27" s="104"/>
      <c r="HG27" s="104"/>
      <c r="HH27" s="104"/>
      <c r="HI27" s="104"/>
      <c r="HJ27" s="104"/>
      <c r="HK27" s="105"/>
      <c r="HL27" s="107"/>
      <c r="HM27" s="1"/>
      <c r="HN27" s="105">
        <v>2573.38436</v>
      </c>
      <c r="HO27" s="106">
        <v>2536.0511700000002</v>
      </c>
      <c r="HP27" s="107">
        <v>1468.70082</v>
      </c>
    </row>
    <row r="28" spans="1:224" x14ac:dyDescent="0.25">
      <c r="A28" s="1"/>
      <c r="B28" s="103" t="s">
        <v>898</v>
      </c>
      <c r="C28" s="104"/>
      <c r="D28" s="105"/>
      <c r="E28" s="106"/>
      <c r="F28" s="106"/>
      <c r="G28" s="107"/>
      <c r="H28" s="105"/>
      <c r="I28" s="107"/>
      <c r="J28" s="105"/>
      <c r="K28" s="107"/>
      <c r="L28" s="105"/>
      <c r="M28" s="106"/>
      <c r="N28" s="106"/>
      <c r="O28" s="106"/>
      <c r="P28" s="106"/>
      <c r="Q28" s="106"/>
      <c r="R28" s="106"/>
      <c r="S28" s="107"/>
      <c r="T28" s="105">
        <v>18.14123</v>
      </c>
      <c r="U28" s="106">
        <v>19.191960000000002</v>
      </c>
      <c r="V28" s="107">
        <v>1.0612699999999999</v>
      </c>
      <c r="W28" s="104"/>
      <c r="X28" s="105"/>
      <c r="Y28" s="106"/>
      <c r="Z28" s="107">
        <v>23.060680000000001</v>
      </c>
      <c r="AA28" s="105"/>
      <c r="AB28" s="106"/>
      <c r="AC28" s="106"/>
      <c r="AD28" s="106"/>
      <c r="AE28" s="106">
        <v>11.413130000000001</v>
      </c>
      <c r="AF28" s="106">
        <v>23.889150000000001</v>
      </c>
      <c r="AG28" s="107">
        <v>10.22284</v>
      </c>
      <c r="AH28" s="104"/>
      <c r="AI28" s="104"/>
      <c r="AJ28" s="104"/>
      <c r="AK28" s="105"/>
      <c r="AL28" s="107">
        <v>7.8466800000000001</v>
      </c>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c r="BI28" s="107"/>
      <c r="BJ28" s="105">
        <v>164.44227000000001</v>
      </c>
      <c r="BK28" s="106">
        <v>165.47058000000001</v>
      </c>
      <c r="BL28" s="106">
        <v>165.59853000000001</v>
      </c>
      <c r="BM28" s="106"/>
      <c r="BN28" s="106"/>
      <c r="BO28" s="106"/>
      <c r="BP28" s="106"/>
      <c r="BQ28" s="106"/>
      <c r="BR28" s="106"/>
      <c r="BS28" s="106">
        <v>110.49702000000001</v>
      </c>
      <c r="BT28" s="106">
        <v>206.49456000000001</v>
      </c>
      <c r="BU28" s="106">
        <v>206.11548999999999</v>
      </c>
      <c r="BV28" s="106">
        <v>205.99002999999999</v>
      </c>
      <c r="BW28" s="107"/>
      <c r="BX28" s="105">
        <v>17.41583</v>
      </c>
      <c r="BY28" s="107">
        <v>44.053669999999997</v>
      </c>
      <c r="BZ28" s="104"/>
      <c r="CA28" s="105"/>
      <c r="CB28" s="106"/>
      <c r="CC28" s="106"/>
      <c r="CD28" s="106"/>
      <c r="CE28" s="106"/>
      <c r="CF28" s="106">
        <v>118.14735</v>
      </c>
      <c r="CG28" s="106"/>
      <c r="CH28" s="106">
        <v>51.404559999999996</v>
      </c>
      <c r="CI28" s="106"/>
      <c r="CJ28" s="106"/>
      <c r="CK28" s="106"/>
      <c r="CL28" s="107">
        <v>191.19621000000001</v>
      </c>
      <c r="CM28" s="105">
        <v>180.55348000000001</v>
      </c>
      <c r="CN28" s="106">
        <v>180.52450999999999</v>
      </c>
      <c r="CO28" s="106"/>
      <c r="CP28" s="107"/>
      <c r="CQ28" s="105"/>
      <c r="CR28" s="107">
        <v>319.03766999999999</v>
      </c>
      <c r="CS28" s="105"/>
      <c r="CT28" s="107"/>
      <c r="CU28" s="105"/>
      <c r="CV28" s="106"/>
      <c r="CW28" s="108"/>
      <c r="CX28" s="105"/>
      <c r="CY28" s="106">
        <v>7287.7493400000003</v>
      </c>
      <c r="CZ28" s="106"/>
      <c r="DA28" s="107"/>
      <c r="DB28" s="105"/>
      <c r="DC28" s="106"/>
      <c r="DD28" s="106"/>
      <c r="DE28" s="106"/>
      <c r="DF28" s="106"/>
      <c r="DG28" s="106"/>
      <c r="DH28" s="106"/>
      <c r="DI28" s="106"/>
      <c r="DJ28" s="106"/>
      <c r="DK28" s="106"/>
      <c r="DL28" s="106"/>
      <c r="DM28" s="107"/>
      <c r="DN28" s="109"/>
      <c r="DO28" s="110"/>
      <c r="DP28" s="110"/>
      <c r="DQ28" s="111" t="s">
        <v>1584</v>
      </c>
      <c r="DR28" s="105">
        <v>2573.38436</v>
      </c>
      <c r="DS28" s="106">
        <v>813.34348999999997</v>
      </c>
      <c r="DT28" s="106">
        <v>813.34348999999997</v>
      </c>
      <c r="DU28" s="107"/>
      <c r="DV28" s="104"/>
      <c r="DW28" s="105"/>
      <c r="DX28" s="106"/>
      <c r="DY28" s="106"/>
      <c r="DZ28" s="106"/>
      <c r="EA28" s="106"/>
      <c r="EB28" s="108">
        <v>7174.3190000000004</v>
      </c>
      <c r="EC28" s="1"/>
      <c r="ED28" s="104">
        <v>2.3778299999999999</v>
      </c>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v>2.3778299999999999</v>
      </c>
      <c r="GW28" s="105">
        <v>48.848520000000001</v>
      </c>
      <c r="GX28" s="107">
        <v>80.389309999999995</v>
      </c>
      <c r="GY28" s="104"/>
      <c r="GZ28" s="104"/>
      <c r="HA28" s="104"/>
      <c r="HB28" s="104"/>
      <c r="HC28" s="104"/>
      <c r="HD28" s="1"/>
      <c r="HE28" s="104"/>
      <c r="HF28" s="104"/>
      <c r="HG28" s="104"/>
      <c r="HH28" s="104"/>
      <c r="HI28" s="104"/>
      <c r="HJ28" s="104"/>
      <c r="HK28" s="105"/>
      <c r="HL28" s="107"/>
      <c r="HM28" s="1"/>
      <c r="HN28" s="105">
        <v>2573.38436</v>
      </c>
      <c r="HO28" s="106">
        <v>2536.0511700000002</v>
      </c>
      <c r="HP28" s="107">
        <v>1468.70082</v>
      </c>
    </row>
    <row r="29" spans="1:224" x14ac:dyDescent="0.25">
      <c r="A29" s="1"/>
      <c r="B29" s="103" t="s">
        <v>899</v>
      </c>
      <c r="C29" s="104"/>
      <c r="D29" s="105"/>
      <c r="E29" s="106"/>
      <c r="F29" s="106"/>
      <c r="G29" s="107"/>
      <c r="H29" s="105"/>
      <c r="I29" s="107"/>
      <c r="J29" s="105"/>
      <c r="K29" s="107"/>
      <c r="L29" s="105"/>
      <c r="M29" s="106"/>
      <c r="N29" s="106"/>
      <c r="O29" s="106"/>
      <c r="P29" s="106"/>
      <c r="Q29" s="106"/>
      <c r="R29" s="106"/>
      <c r="S29" s="107"/>
      <c r="T29" s="105">
        <v>18.14123</v>
      </c>
      <c r="U29" s="106">
        <v>19.191960000000002</v>
      </c>
      <c r="V29" s="107">
        <v>1.0612699999999999</v>
      </c>
      <c r="W29" s="104"/>
      <c r="X29" s="105"/>
      <c r="Y29" s="106"/>
      <c r="Z29" s="107">
        <v>23.060680000000001</v>
      </c>
      <c r="AA29" s="105"/>
      <c r="AB29" s="106"/>
      <c r="AC29" s="106"/>
      <c r="AD29" s="106"/>
      <c r="AE29" s="106">
        <v>11.413130000000001</v>
      </c>
      <c r="AF29" s="106">
        <v>23.889150000000001</v>
      </c>
      <c r="AG29" s="107">
        <v>10.22284</v>
      </c>
      <c r="AH29" s="104"/>
      <c r="AI29" s="104"/>
      <c r="AJ29" s="104"/>
      <c r="AK29" s="105"/>
      <c r="AL29" s="107">
        <v>7.8466800000000001</v>
      </c>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c r="BI29" s="107"/>
      <c r="BJ29" s="105">
        <v>164.44227000000001</v>
      </c>
      <c r="BK29" s="106">
        <v>165.47058000000001</v>
      </c>
      <c r="BL29" s="106">
        <v>165.59853000000001</v>
      </c>
      <c r="BM29" s="106"/>
      <c r="BN29" s="106"/>
      <c r="BO29" s="106"/>
      <c r="BP29" s="106"/>
      <c r="BQ29" s="106"/>
      <c r="BR29" s="106"/>
      <c r="BS29" s="106">
        <v>110.49702000000001</v>
      </c>
      <c r="BT29" s="106">
        <v>206.49456000000001</v>
      </c>
      <c r="BU29" s="106">
        <v>206.11548999999999</v>
      </c>
      <c r="BV29" s="106">
        <v>205.99002999999999</v>
      </c>
      <c r="BW29" s="107"/>
      <c r="BX29" s="105">
        <v>17.41583</v>
      </c>
      <c r="BY29" s="107">
        <v>44.053669999999997</v>
      </c>
      <c r="BZ29" s="104"/>
      <c r="CA29" s="105"/>
      <c r="CB29" s="106"/>
      <c r="CC29" s="106"/>
      <c r="CD29" s="106"/>
      <c r="CE29" s="106"/>
      <c r="CF29" s="106">
        <v>118.14735</v>
      </c>
      <c r="CG29" s="106"/>
      <c r="CH29" s="106">
        <v>51.404559999999996</v>
      </c>
      <c r="CI29" s="106"/>
      <c r="CJ29" s="106"/>
      <c r="CK29" s="106"/>
      <c r="CL29" s="107">
        <v>191.19621000000001</v>
      </c>
      <c r="CM29" s="105">
        <v>180.55348000000001</v>
      </c>
      <c r="CN29" s="106">
        <v>180.52450999999999</v>
      </c>
      <c r="CO29" s="106"/>
      <c r="CP29" s="107"/>
      <c r="CQ29" s="105"/>
      <c r="CR29" s="107">
        <v>319.03766999999999</v>
      </c>
      <c r="CS29" s="105"/>
      <c r="CT29" s="107"/>
      <c r="CU29" s="105"/>
      <c r="CV29" s="106"/>
      <c r="CW29" s="108"/>
      <c r="CX29" s="105"/>
      <c r="CY29" s="106">
        <v>7374.9142899999997</v>
      </c>
      <c r="CZ29" s="106"/>
      <c r="DA29" s="107"/>
      <c r="DB29" s="105"/>
      <c r="DC29" s="106"/>
      <c r="DD29" s="106"/>
      <c r="DE29" s="106"/>
      <c r="DF29" s="106"/>
      <c r="DG29" s="106"/>
      <c r="DH29" s="106"/>
      <c r="DI29" s="106"/>
      <c r="DJ29" s="106"/>
      <c r="DK29" s="106"/>
      <c r="DL29" s="106"/>
      <c r="DM29" s="107"/>
      <c r="DN29" s="109"/>
      <c r="DO29" s="110"/>
      <c r="DP29" s="110"/>
      <c r="DQ29" s="111" t="s">
        <v>1584</v>
      </c>
      <c r="DR29" s="105">
        <v>2573.38436</v>
      </c>
      <c r="DS29" s="106">
        <v>813.34348999999997</v>
      </c>
      <c r="DT29" s="106">
        <v>813.34348999999997</v>
      </c>
      <c r="DU29" s="107"/>
      <c r="DV29" s="104"/>
      <c r="DW29" s="105"/>
      <c r="DX29" s="106"/>
      <c r="DY29" s="106"/>
      <c r="DZ29" s="106"/>
      <c r="EA29" s="106"/>
      <c r="EB29" s="108">
        <v>7261.5039999999999</v>
      </c>
      <c r="EC29" s="1"/>
      <c r="ED29" s="104">
        <v>2.3778299999999999</v>
      </c>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v>2.3778299999999999</v>
      </c>
      <c r="GW29" s="105">
        <v>48.848520000000001</v>
      </c>
      <c r="GX29" s="107">
        <v>80.389309999999995</v>
      </c>
      <c r="GY29" s="104"/>
      <c r="GZ29" s="104"/>
      <c r="HA29" s="104"/>
      <c r="HB29" s="104"/>
      <c r="HC29" s="104"/>
      <c r="HD29" s="1"/>
      <c r="HE29" s="104"/>
      <c r="HF29" s="104"/>
      <c r="HG29" s="104"/>
      <c r="HH29" s="104"/>
      <c r="HI29" s="104"/>
      <c r="HJ29" s="104"/>
      <c r="HK29" s="105"/>
      <c r="HL29" s="107"/>
      <c r="HM29" s="1"/>
      <c r="HN29" s="105">
        <v>2573.38436</v>
      </c>
      <c r="HO29" s="106">
        <v>2536.0511700000002</v>
      </c>
      <c r="HP29" s="107">
        <v>1468.70082</v>
      </c>
    </row>
    <row r="30" spans="1:224" x14ac:dyDescent="0.25">
      <c r="A30" s="1"/>
      <c r="B30" s="103" t="s">
        <v>900</v>
      </c>
      <c r="C30" s="104"/>
      <c r="D30" s="105"/>
      <c r="E30" s="106"/>
      <c r="F30" s="106"/>
      <c r="G30" s="107"/>
      <c r="H30" s="105"/>
      <c r="I30" s="107"/>
      <c r="J30" s="105"/>
      <c r="K30" s="107"/>
      <c r="L30" s="105"/>
      <c r="M30" s="106"/>
      <c r="N30" s="106"/>
      <c r="O30" s="106"/>
      <c r="P30" s="106"/>
      <c r="Q30" s="106"/>
      <c r="R30" s="106"/>
      <c r="S30" s="107"/>
      <c r="T30" s="105">
        <v>18.14123</v>
      </c>
      <c r="U30" s="106">
        <v>19.191960000000002</v>
      </c>
      <c r="V30" s="107">
        <v>1.0612699999999999</v>
      </c>
      <c r="W30" s="104"/>
      <c r="X30" s="105"/>
      <c r="Y30" s="106"/>
      <c r="Z30" s="107">
        <v>23.060680000000001</v>
      </c>
      <c r="AA30" s="105"/>
      <c r="AB30" s="106"/>
      <c r="AC30" s="106"/>
      <c r="AD30" s="106"/>
      <c r="AE30" s="106">
        <v>11.413130000000001</v>
      </c>
      <c r="AF30" s="106">
        <v>23.889150000000001</v>
      </c>
      <c r="AG30" s="107">
        <v>10.22284</v>
      </c>
      <c r="AH30" s="104"/>
      <c r="AI30" s="104"/>
      <c r="AJ30" s="104"/>
      <c r="AK30" s="105"/>
      <c r="AL30" s="107">
        <v>7.8466800000000001</v>
      </c>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c r="BI30" s="107"/>
      <c r="BJ30" s="105">
        <v>164.44227000000001</v>
      </c>
      <c r="BK30" s="106">
        <v>165.47058000000001</v>
      </c>
      <c r="BL30" s="106">
        <v>165.59853000000001</v>
      </c>
      <c r="BM30" s="106"/>
      <c r="BN30" s="106"/>
      <c r="BO30" s="106"/>
      <c r="BP30" s="106"/>
      <c r="BQ30" s="106"/>
      <c r="BR30" s="106"/>
      <c r="BS30" s="106">
        <v>110.49702000000001</v>
      </c>
      <c r="BT30" s="106">
        <v>206.49456000000001</v>
      </c>
      <c r="BU30" s="106">
        <v>206.11548999999999</v>
      </c>
      <c r="BV30" s="106">
        <v>205.99002999999999</v>
      </c>
      <c r="BW30" s="107"/>
      <c r="BX30" s="105">
        <v>17.41583</v>
      </c>
      <c r="BY30" s="107">
        <v>44.053669999999997</v>
      </c>
      <c r="BZ30" s="104"/>
      <c r="CA30" s="105"/>
      <c r="CB30" s="106"/>
      <c r="CC30" s="106"/>
      <c r="CD30" s="106"/>
      <c r="CE30" s="106"/>
      <c r="CF30" s="106">
        <v>118.14735</v>
      </c>
      <c r="CG30" s="106"/>
      <c r="CH30" s="106">
        <v>51.404559999999996</v>
      </c>
      <c r="CI30" s="106"/>
      <c r="CJ30" s="106"/>
      <c r="CK30" s="106"/>
      <c r="CL30" s="107">
        <v>191.19621000000001</v>
      </c>
      <c r="CM30" s="105">
        <v>180.55348000000001</v>
      </c>
      <c r="CN30" s="106">
        <v>180.52450999999999</v>
      </c>
      <c r="CO30" s="106"/>
      <c r="CP30" s="107"/>
      <c r="CQ30" s="105"/>
      <c r="CR30" s="107">
        <v>319.03766999999999</v>
      </c>
      <c r="CS30" s="105"/>
      <c r="CT30" s="107"/>
      <c r="CU30" s="105"/>
      <c r="CV30" s="106"/>
      <c r="CW30" s="108"/>
      <c r="CX30" s="105"/>
      <c r="CY30" s="106">
        <v>7271.0153600000003</v>
      </c>
      <c r="CZ30" s="106"/>
      <c r="DA30" s="107"/>
      <c r="DB30" s="105"/>
      <c r="DC30" s="106"/>
      <c r="DD30" s="106"/>
      <c r="DE30" s="106"/>
      <c r="DF30" s="106"/>
      <c r="DG30" s="106"/>
      <c r="DH30" s="106"/>
      <c r="DI30" s="106"/>
      <c r="DJ30" s="106"/>
      <c r="DK30" s="106"/>
      <c r="DL30" s="106"/>
      <c r="DM30" s="107"/>
      <c r="DN30" s="109"/>
      <c r="DO30" s="110"/>
      <c r="DP30" s="110"/>
      <c r="DQ30" s="111" t="s">
        <v>1584</v>
      </c>
      <c r="DR30" s="105">
        <v>2573.38436</v>
      </c>
      <c r="DS30" s="106">
        <v>813.34348999999997</v>
      </c>
      <c r="DT30" s="106">
        <v>813.34348999999997</v>
      </c>
      <c r="DU30" s="107"/>
      <c r="DV30" s="104"/>
      <c r="DW30" s="105"/>
      <c r="DX30" s="106"/>
      <c r="DY30" s="106"/>
      <c r="DZ30" s="106"/>
      <c r="EA30" s="106"/>
      <c r="EB30" s="108">
        <v>7157.8339999999998</v>
      </c>
      <c r="EC30" s="1"/>
      <c r="ED30" s="104">
        <v>2.3778299999999999</v>
      </c>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v>2.3778299999999999</v>
      </c>
      <c r="GW30" s="105">
        <v>48.848520000000001</v>
      </c>
      <c r="GX30" s="107">
        <v>80.389309999999995</v>
      </c>
      <c r="GY30" s="104"/>
      <c r="GZ30" s="104"/>
      <c r="HA30" s="104"/>
      <c r="HB30" s="104"/>
      <c r="HC30" s="104"/>
      <c r="HD30" s="1"/>
      <c r="HE30" s="104"/>
      <c r="HF30" s="104"/>
      <c r="HG30" s="104"/>
      <c r="HH30" s="104"/>
      <c r="HI30" s="104"/>
      <c r="HJ30" s="104"/>
      <c r="HK30" s="105"/>
      <c r="HL30" s="107"/>
      <c r="HM30" s="1"/>
      <c r="HN30" s="105">
        <v>2573.38436</v>
      </c>
      <c r="HO30" s="106">
        <v>2536.0511700000002</v>
      </c>
      <c r="HP30" s="107">
        <v>1468.70082</v>
      </c>
    </row>
    <row r="31" spans="1:224" x14ac:dyDescent="0.25">
      <c r="A31" s="1"/>
      <c r="B31" s="103" t="s">
        <v>901</v>
      </c>
      <c r="C31" s="104"/>
      <c r="D31" s="105"/>
      <c r="E31" s="106"/>
      <c r="F31" s="106"/>
      <c r="G31" s="107"/>
      <c r="H31" s="105"/>
      <c r="I31" s="107"/>
      <c r="J31" s="105"/>
      <c r="K31" s="107"/>
      <c r="L31" s="105"/>
      <c r="M31" s="106"/>
      <c r="N31" s="106"/>
      <c r="O31" s="106"/>
      <c r="P31" s="106"/>
      <c r="Q31" s="106"/>
      <c r="R31" s="106"/>
      <c r="S31" s="107"/>
      <c r="T31" s="105">
        <v>18.14123</v>
      </c>
      <c r="U31" s="106">
        <v>19.191960000000002</v>
      </c>
      <c r="V31" s="107">
        <v>1.0612699999999999</v>
      </c>
      <c r="W31" s="104"/>
      <c r="X31" s="105"/>
      <c r="Y31" s="106"/>
      <c r="Z31" s="107">
        <v>23.060680000000001</v>
      </c>
      <c r="AA31" s="105"/>
      <c r="AB31" s="106"/>
      <c r="AC31" s="106"/>
      <c r="AD31" s="106"/>
      <c r="AE31" s="106">
        <v>11.413130000000001</v>
      </c>
      <c r="AF31" s="106">
        <v>23.889150000000001</v>
      </c>
      <c r="AG31" s="107">
        <v>10.22284</v>
      </c>
      <c r="AH31" s="104"/>
      <c r="AI31" s="104"/>
      <c r="AJ31" s="104"/>
      <c r="AK31" s="105"/>
      <c r="AL31" s="107">
        <v>7.8466800000000001</v>
      </c>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c r="BI31" s="107"/>
      <c r="BJ31" s="105">
        <v>164.44227000000001</v>
      </c>
      <c r="BK31" s="106">
        <v>165.47058000000001</v>
      </c>
      <c r="BL31" s="106">
        <v>165.59853000000001</v>
      </c>
      <c r="BM31" s="106"/>
      <c r="BN31" s="106"/>
      <c r="BO31" s="106"/>
      <c r="BP31" s="106"/>
      <c r="BQ31" s="106"/>
      <c r="BR31" s="106"/>
      <c r="BS31" s="106">
        <v>110.49702000000001</v>
      </c>
      <c r="BT31" s="106">
        <v>206.49456000000001</v>
      </c>
      <c r="BU31" s="106">
        <v>206.11548999999999</v>
      </c>
      <c r="BV31" s="106">
        <v>205.99002999999999</v>
      </c>
      <c r="BW31" s="107"/>
      <c r="BX31" s="105">
        <v>17.41583</v>
      </c>
      <c r="BY31" s="107">
        <v>44.053669999999997</v>
      </c>
      <c r="BZ31" s="104"/>
      <c r="CA31" s="105"/>
      <c r="CB31" s="106"/>
      <c r="CC31" s="106"/>
      <c r="CD31" s="106"/>
      <c r="CE31" s="106"/>
      <c r="CF31" s="106">
        <v>118.14735</v>
      </c>
      <c r="CG31" s="106"/>
      <c r="CH31" s="106">
        <v>51.404559999999996</v>
      </c>
      <c r="CI31" s="106"/>
      <c r="CJ31" s="106"/>
      <c r="CK31" s="106"/>
      <c r="CL31" s="107">
        <v>191.19621000000001</v>
      </c>
      <c r="CM31" s="105">
        <v>180.55348000000001</v>
      </c>
      <c r="CN31" s="106">
        <v>180.52450999999999</v>
      </c>
      <c r="CO31" s="106"/>
      <c r="CP31" s="107"/>
      <c r="CQ31" s="105"/>
      <c r="CR31" s="107">
        <v>319.03766999999999</v>
      </c>
      <c r="CS31" s="105"/>
      <c r="CT31" s="107"/>
      <c r="CU31" s="105"/>
      <c r="CV31" s="106"/>
      <c r="CW31" s="108"/>
      <c r="CX31" s="105"/>
      <c r="CY31" s="106">
        <v>7265.2048599999998</v>
      </c>
      <c r="CZ31" s="106"/>
      <c r="DA31" s="107"/>
      <c r="DB31" s="105"/>
      <c r="DC31" s="106"/>
      <c r="DD31" s="106"/>
      <c r="DE31" s="106"/>
      <c r="DF31" s="106"/>
      <c r="DG31" s="106"/>
      <c r="DH31" s="106"/>
      <c r="DI31" s="106"/>
      <c r="DJ31" s="106"/>
      <c r="DK31" s="106"/>
      <c r="DL31" s="106"/>
      <c r="DM31" s="107"/>
      <c r="DN31" s="109"/>
      <c r="DO31" s="110"/>
      <c r="DP31" s="110"/>
      <c r="DQ31" s="111" t="s">
        <v>1584</v>
      </c>
      <c r="DR31" s="105">
        <v>2573.38436</v>
      </c>
      <c r="DS31" s="106">
        <v>813.34348999999997</v>
      </c>
      <c r="DT31" s="106">
        <v>813.34348999999997</v>
      </c>
      <c r="DU31" s="107"/>
      <c r="DV31" s="104"/>
      <c r="DW31" s="105"/>
      <c r="DX31" s="106"/>
      <c r="DY31" s="106"/>
      <c r="DZ31" s="106"/>
      <c r="EA31" s="106"/>
      <c r="EB31" s="108">
        <v>7153.6779999999999</v>
      </c>
      <c r="EC31" s="1"/>
      <c r="ED31" s="104">
        <v>2.3778299999999999</v>
      </c>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v>2.3778299999999999</v>
      </c>
      <c r="GW31" s="105">
        <v>48.848520000000001</v>
      </c>
      <c r="GX31" s="107">
        <v>80.389309999999995</v>
      </c>
      <c r="GY31" s="104"/>
      <c r="GZ31" s="104"/>
      <c r="HA31" s="104"/>
      <c r="HB31" s="104"/>
      <c r="HC31" s="104"/>
      <c r="HD31" s="1"/>
      <c r="HE31" s="104"/>
      <c r="HF31" s="104"/>
      <c r="HG31" s="104"/>
      <c r="HH31" s="104"/>
      <c r="HI31" s="104"/>
      <c r="HJ31" s="104"/>
      <c r="HK31" s="105"/>
      <c r="HL31" s="107"/>
      <c r="HM31" s="1"/>
      <c r="HN31" s="105">
        <v>2573.38436</v>
      </c>
      <c r="HO31" s="106">
        <v>2536.0511700000002</v>
      </c>
      <c r="HP31" s="107">
        <v>1468.70082</v>
      </c>
    </row>
    <row r="32" spans="1:224" x14ac:dyDescent="0.25">
      <c r="A32" s="1"/>
      <c r="B32" s="103" t="s">
        <v>902</v>
      </c>
      <c r="C32" s="104"/>
      <c r="D32" s="105"/>
      <c r="E32" s="106"/>
      <c r="F32" s="106"/>
      <c r="G32" s="107"/>
      <c r="H32" s="105"/>
      <c r="I32" s="107"/>
      <c r="J32" s="105"/>
      <c r="K32" s="107"/>
      <c r="L32" s="105"/>
      <c r="M32" s="106"/>
      <c r="N32" s="106"/>
      <c r="O32" s="106"/>
      <c r="P32" s="106"/>
      <c r="Q32" s="106"/>
      <c r="R32" s="106"/>
      <c r="S32" s="107"/>
      <c r="T32" s="105">
        <v>18.14123</v>
      </c>
      <c r="U32" s="106">
        <v>19.191960000000002</v>
      </c>
      <c r="V32" s="107">
        <v>1.0612699999999999</v>
      </c>
      <c r="W32" s="104"/>
      <c r="X32" s="105"/>
      <c r="Y32" s="106"/>
      <c r="Z32" s="107">
        <v>23.060680000000001</v>
      </c>
      <c r="AA32" s="105"/>
      <c r="AB32" s="106"/>
      <c r="AC32" s="106"/>
      <c r="AD32" s="106"/>
      <c r="AE32" s="106">
        <v>11.413130000000001</v>
      </c>
      <c r="AF32" s="106">
        <v>23.889150000000001</v>
      </c>
      <c r="AG32" s="107">
        <v>10.22284</v>
      </c>
      <c r="AH32" s="104"/>
      <c r="AI32" s="104"/>
      <c r="AJ32" s="104"/>
      <c r="AK32" s="105"/>
      <c r="AL32" s="107">
        <v>7.8466800000000001</v>
      </c>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c r="BI32" s="107"/>
      <c r="BJ32" s="105">
        <v>164.44227000000001</v>
      </c>
      <c r="BK32" s="106">
        <v>165.47058000000001</v>
      </c>
      <c r="BL32" s="106">
        <v>165.59853000000001</v>
      </c>
      <c r="BM32" s="106"/>
      <c r="BN32" s="106"/>
      <c r="BO32" s="106"/>
      <c r="BP32" s="106"/>
      <c r="BQ32" s="106"/>
      <c r="BR32" s="106"/>
      <c r="BS32" s="106">
        <v>110.49702000000001</v>
      </c>
      <c r="BT32" s="106">
        <v>206.49456000000001</v>
      </c>
      <c r="BU32" s="106">
        <v>206.11548999999999</v>
      </c>
      <c r="BV32" s="106">
        <v>205.99002999999999</v>
      </c>
      <c r="BW32" s="107"/>
      <c r="BX32" s="105">
        <v>17.41583</v>
      </c>
      <c r="BY32" s="107">
        <v>44.053669999999997</v>
      </c>
      <c r="BZ32" s="104"/>
      <c r="CA32" s="105"/>
      <c r="CB32" s="106"/>
      <c r="CC32" s="106"/>
      <c r="CD32" s="106"/>
      <c r="CE32" s="106"/>
      <c r="CF32" s="106">
        <v>118.14735</v>
      </c>
      <c r="CG32" s="106"/>
      <c r="CH32" s="106">
        <v>51.404559999999996</v>
      </c>
      <c r="CI32" s="106"/>
      <c r="CJ32" s="106"/>
      <c r="CK32" s="106"/>
      <c r="CL32" s="107">
        <v>191.19621000000001</v>
      </c>
      <c r="CM32" s="105">
        <v>180.55348000000001</v>
      </c>
      <c r="CN32" s="106">
        <v>180.52450999999999</v>
      </c>
      <c r="CO32" s="106"/>
      <c r="CP32" s="107"/>
      <c r="CQ32" s="105"/>
      <c r="CR32" s="107">
        <v>319.03766999999999</v>
      </c>
      <c r="CS32" s="105"/>
      <c r="CT32" s="107"/>
      <c r="CU32" s="105"/>
      <c r="CV32" s="106"/>
      <c r="CW32" s="108"/>
      <c r="CX32" s="105"/>
      <c r="CY32" s="106">
        <v>7299.0641500000002</v>
      </c>
      <c r="CZ32" s="106"/>
      <c r="DA32" s="107"/>
      <c r="DB32" s="105"/>
      <c r="DC32" s="106"/>
      <c r="DD32" s="106"/>
      <c r="DE32" s="106"/>
      <c r="DF32" s="106"/>
      <c r="DG32" s="106"/>
      <c r="DH32" s="106"/>
      <c r="DI32" s="106"/>
      <c r="DJ32" s="106"/>
      <c r="DK32" s="106"/>
      <c r="DL32" s="106"/>
      <c r="DM32" s="107"/>
      <c r="DN32" s="109"/>
      <c r="DO32" s="110"/>
      <c r="DP32" s="110"/>
      <c r="DQ32" s="111" t="s">
        <v>1584</v>
      </c>
      <c r="DR32" s="105">
        <v>2573.38436</v>
      </c>
      <c r="DS32" s="106">
        <v>813.34348999999997</v>
      </c>
      <c r="DT32" s="106">
        <v>813.34348999999997</v>
      </c>
      <c r="DU32" s="107"/>
      <c r="DV32" s="104"/>
      <c r="DW32" s="105"/>
      <c r="DX32" s="106"/>
      <c r="DY32" s="106"/>
      <c r="DZ32" s="106"/>
      <c r="EA32" s="106"/>
      <c r="EB32" s="108">
        <v>7186.6819999999998</v>
      </c>
      <c r="EC32" s="1"/>
      <c r="ED32" s="104">
        <v>2.3778299999999999</v>
      </c>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v>2.3778299999999999</v>
      </c>
      <c r="GW32" s="105">
        <v>48.848520000000001</v>
      </c>
      <c r="GX32" s="107">
        <v>80.389309999999995</v>
      </c>
      <c r="GY32" s="104"/>
      <c r="GZ32" s="104"/>
      <c r="HA32" s="104"/>
      <c r="HB32" s="104"/>
      <c r="HC32" s="104"/>
      <c r="HD32" s="1"/>
      <c r="HE32" s="104"/>
      <c r="HF32" s="104"/>
      <c r="HG32" s="104"/>
      <c r="HH32" s="104"/>
      <c r="HI32" s="104"/>
      <c r="HJ32" s="104"/>
      <c r="HK32" s="105"/>
      <c r="HL32" s="107"/>
      <c r="HM32" s="1"/>
      <c r="HN32" s="105">
        <v>2573.38436</v>
      </c>
      <c r="HO32" s="106">
        <v>2536.0511700000002</v>
      </c>
      <c r="HP32" s="107">
        <v>1468.70082</v>
      </c>
    </row>
    <row r="33" spans="1:224" x14ac:dyDescent="0.25">
      <c r="A33" s="1"/>
      <c r="B33" s="103" t="s">
        <v>903</v>
      </c>
      <c r="C33" s="104"/>
      <c r="D33" s="105"/>
      <c r="E33" s="106"/>
      <c r="F33" s="106"/>
      <c r="G33" s="107"/>
      <c r="H33" s="105"/>
      <c r="I33" s="107"/>
      <c r="J33" s="105"/>
      <c r="K33" s="107"/>
      <c r="L33" s="105"/>
      <c r="M33" s="106"/>
      <c r="N33" s="106"/>
      <c r="O33" s="106"/>
      <c r="P33" s="106"/>
      <c r="Q33" s="106"/>
      <c r="R33" s="106"/>
      <c r="S33" s="107"/>
      <c r="T33" s="105">
        <v>18.14123</v>
      </c>
      <c r="U33" s="106">
        <v>19.191960000000002</v>
      </c>
      <c r="V33" s="107">
        <v>1.0612699999999999</v>
      </c>
      <c r="W33" s="104"/>
      <c r="X33" s="105"/>
      <c r="Y33" s="106"/>
      <c r="Z33" s="107">
        <v>23.060680000000001</v>
      </c>
      <c r="AA33" s="105"/>
      <c r="AB33" s="106"/>
      <c r="AC33" s="106"/>
      <c r="AD33" s="106"/>
      <c r="AE33" s="106">
        <v>11.413130000000001</v>
      </c>
      <c r="AF33" s="106">
        <v>23.889150000000001</v>
      </c>
      <c r="AG33" s="107">
        <v>10.22284</v>
      </c>
      <c r="AH33" s="104"/>
      <c r="AI33" s="104"/>
      <c r="AJ33" s="104"/>
      <c r="AK33" s="105"/>
      <c r="AL33" s="107">
        <v>7.8466800000000001</v>
      </c>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c r="BI33" s="107"/>
      <c r="BJ33" s="105">
        <v>164.44227000000001</v>
      </c>
      <c r="BK33" s="106">
        <v>165.47058000000001</v>
      </c>
      <c r="BL33" s="106">
        <v>165.59853000000001</v>
      </c>
      <c r="BM33" s="106"/>
      <c r="BN33" s="106"/>
      <c r="BO33" s="106"/>
      <c r="BP33" s="106"/>
      <c r="BQ33" s="106"/>
      <c r="BR33" s="106"/>
      <c r="BS33" s="106">
        <v>110.49702000000001</v>
      </c>
      <c r="BT33" s="106">
        <v>206.49456000000001</v>
      </c>
      <c r="BU33" s="106">
        <v>206.11548999999999</v>
      </c>
      <c r="BV33" s="106">
        <v>205.99002999999999</v>
      </c>
      <c r="BW33" s="107"/>
      <c r="BX33" s="105">
        <v>17.41583</v>
      </c>
      <c r="BY33" s="107">
        <v>44.053669999999997</v>
      </c>
      <c r="BZ33" s="104"/>
      <c r="CA33" s="105"/>
      <c r="CB33" s="106"/>
      <c r="CC33" s="106"/>
      <c r="CD33" s="106"/>
      <c r="CE33" s="106"/>
      <c r="CF33" s="106">
        <v>118.14735</v>
      </c>
      <c r="CG33" s="106"/>
      <c r="CH33" s="106">
        <v>51.404559999999996</v>
      </c>
      <c r="CI33" s="106"/>
      <c r="CJ33" s="106"/>
      <c r="CK33" s="106"/>
      <c r="CL33" s="107">
        <v>191.19621000000001</v>
      </c>
      <c r="CM33" s="105">
        <v>180.55348000000001</v>
      </c>
      <c r="CN33" s="106">
        <v>180.52450999999999</v>
      </c>
      <c r="CO33" s="106"/>
      <c r="CP33" s="107"/>
      <c r="CQ33" s="105"/>
      <c r="CR33" s="107">
        <v>319.03766999999999</v>
      </c>
      <c r="CS33" s="105"/>
      <c r="CT33" s="107"/>
      <c r="CU33" s="105"/>
      <c r="CV33" s="106"/>
      <c r="CW33" s="108"/>
      <c r="CX33" s="105"/>
      <c r="CY33" s="106">
        <v>7403.2903100000003</v>
      </c>
      <c r="CZ33" s="106"/>
      <c r="DA33" s="107"/>
      <c r="DB33" s="105"/>
      <c r="DC33" s="106"/>
      <c r="DD33" s="106"/>
      <c r="DE33" s="106"/>
      <c r="DF33" s="106"/>
      <c r="DG33" s="106"/>
      <c r="DH33" s="106"/>
      <c r="DI33" s="106"/>
      <c r="DJ33" s="106"/>
      <c r="DK33" s="106"/>
      <c r="DL33" s="106"/>
      <c r="DM33" s="107"/>
      <c r="DN33" s="109"/>
      <c r="DO33" s="110"/>
      <c r="DP33" s="110"/>
      <c r="DQ33" s="111" t="s">
        <v>1584</v>
      </c>
      <c r="DR33" s="105">
        <v>2573.38436</v>
      </c>
      <c r="DS33" s="106">
        <v>813.34348999999997</v>
      </c>
      <c r="DT33" s="106">
        <v>813.34348999999997</v>
      </c>
      <c r="DU33" s="107"/>
      <c r="DV33" s="104"/>
      <c r="DW33" s="105"/>
      <c r="DX33" s="106"/>
      <c r="DY33" s="106"/>
      <c r="DZ33" s="106"/>
      <c r="EA33" s="106"/>
      <c r="EB33" s="108">
        <v>7289.7820000000002</v>
      </c>
      <c r="EC33" s="1"/>
      <c r="ED33" s="104">
        <v>2.3778299999999999</v>
      </c>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v>2.3778299999999999</v>
      </c>
      <c r="GW33" s="105">
        <v>48.848520000000001</v>
      </c>
      <c r="GX33" s="107">
        <v>80.389309999999995</v>
      </c>
      <c r="GY33" s="104"/>
      <c r="GZ33" s="104"/>
      <c r="HA33" s="104"/>
      <c r="HB33" s="104"/>
      <c r="HC33" s="104"/>
      <c r="HD33" s="1"/>
      <c r="HE33" s="104"/>
      <c r="HF33" s="104"/>
      <c r="HG33" s="104"/>
      <c r="HH33" s="104"/>
      <c r="HI33" s="104"/>
      <c r="HJ33" s="104"/>
      <c r="HK33" s="105"/>
      <c r="HL33" s="107"/>
      <c r="HM33" s="1"/>
      <c r="HN33" s="105">
        <v>2573.38436</v>
      </c>
      <c r="HO33" s="106">
        <v>2536.0511700000002</v>
      </c>
      <c r="HP33" s="107">
        <v>1468.70082</v>
      </c>
    </row>
    <row r="34" spans="1:224" x14ac:dyDescent="0.25">
      <c r="A34" s="1"/>
      <c r="B34" s="103" t="s">
        <v>904</v>
      </c>
      <c r="C34" s="104"/>
      <c r="D34" s="105"/>
      <c r="E34" s="106"/>
      <c r="F34" s="106"/>
      <c r="G34" s="107"/>
      <c r="H34" s="105"/>
      <c r="I34" s="107"/>
      <c r="J34" s="105"/>
      <c r="K34" s="107"/>
      <c r="L34" s="105"/>
      <c r="M34" s="106"/>
      <c r="N34" s="106"/>
      <c r="O34" s="106"/>
      <c r="P34" s="106"/>
      <c r="Q34" s="106"/>
      <c r="R34" s="106"/>
      <c r="S34" s="107"/>
      <c r="T34" s="105">
        <v>18.14123</v>
      </c>
      <c r="U34" s="106">
        <v>19.191960000000002</v>
      </c>
      <c r="V34" s="107">
        <v>1.0612699999999999</v>
      </c>
      <c r="W34" s="104"/>
      <c r="X34" s="105"/>
      <c r="Y34" s="106"/>
      <c r="Z34" s="107">
        <v>23.060680000000001</v>
      </c>
      <c r="AA34" s="105"/>
      <c r="AB34" s="106"/>
      <c r="AC34" s="106"/>
      <c r="AD34" s="106"/>
      <c r="AE34" s="106">
        <v>11.413130000000001</v>
      </c>
      <c r="AF34" s="106">
        <v>23.889150000000001</v>
      </c>
      <c r="AG34" s="107">
        <v>10.22284</v>
      </c>
      <c r="AH34" s="104"/>
      <c r="AI34" s="104"/>
      <c r="AJ34" s="104"/>
      <c r="AK34" s="105"/>
      <c r="AL34" s="107">
        <v>7.8466800000000001</v>
      </c>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c r="BI34" s="107"/>
      <c r="BJ34" s="105">
        <v>164.44227000000001</v>
      </c>
      <c r="BK34" s="106">
        <v>165.47058000000001</v>
      </c>
      <c r="BL34" s="106">
        <v>165.59853000000001</v>
      </c>
      <c r="BM34" s="106"/>
      <c r="BN34" s="106"/>
      <c r="BO34" s="106"/>
      <c r="BP34" s="106"/>
      <c r="BQ34" s="106"/>
      <c r="BR34" s="106"/>
      <c r="BS34" s="106">
        <v>110.49702000000001</v>
      </c>
      <c r="BT34" s="106">
        <v>206.49456000000001</v>
      </c>
      <c r="BU34" s="106">
        <v>206.11548999999999</v>
      </c>
      <c r="BV34" s="106">
        <v>205.99002999999999</v>
      </c>
      <c r="BW34" s="107"/>
      <c r="BX34" s="105">
        <v>17.41583</v>
      </c>
      <c r="BY34" s="107">
        <v>44.053669999999997</v>
      </c>
      <c r="BZ34" s="104"/>
      <c r="CA34" s="105"/>
      <c r="CB34" s="106"/>
      <c r="CC34" s="106"/>
      <c r="CD34" s="106"/>
      <c r="CE34" s="106"/>
      <c r="CF34" s="106">
        <v>118.14735</v>
      </c>
      <c r="CG34" s="106"/>
      <c r="CH34" s="106">
        <v>51.404559999999996</v>
      </c>
      <c r="CI34" s="106"/>
      <c r="CJ34" s="106"/>
      <c r="CK34" s="106"/>
      <c r="CL34" s="107">
        <v>191.19621000000001</v>
      </c>
      <c r="CM34" s="105">
        <v>180.55348000000001</v>
      </c>
      <c r="CN34" s="106">
        <v>180.52450999999999</v>
      </c>
      <c r="CO34" s="106"/>
      <c r="CP34" s="107"/>
      <c r="CQ34" s="105"/>
      <c r="CR34" s="107">
        <v>319.03766999999999</v>
      </c>
      <c r="CS34" s="105"/>
      <c r="CT34" s="107"/>
      <c r="CU34" s="105"/>
      <c r="CV34" s="106"/>
      <c r="CW34" s="108"/>
      <c r="CX34" s="105"/>
      <c r="CY34" s="106">
        <v>7222.0074299999997</v>
      </c>
      <c r="CZ34" s="106"/>
      <c r="DA34" s="107"/>
      <c r="DB34" s="105"/>
      <c r="DC34" s="106"/>
      <c r="DD34" s="106"/>
      <c r="DE34" s="106"/>
      <c r="DF34" s="106"/>
      <c r="DG34" s="106"/>
      <c r="DH34" s="106"/>
      <c r="DI34" s="106"/>
      <c r="DJ34" s="106"/>
      <c r="DK34" s="106"/>
      <c r="DL34" s="106"/>
      <c r="DM34" s="107"/>
      <c r="DN34" s="109"/>
      <c r="DO34" s="110"/>
      <c r="DP34" s="110"/>
      <c r="DQ34" s="111" t="s">
        <v>1584</v>
      </c>
      <c r="DR34" s="105">
        <v>2573.38436</v>
      </c>
      <c r="DS34" s="106">
        <v>813.34348999999997</v>
      </c>
      <c r="DT34" s="106">
        <v>813.34348999999997</v>
      </c>
      <c r="DU34" s="107"/>
      <c r="DV34" s="104"/>
      <c r="DW34" s="105"/>
      <c r="DX34" s="106"/>
      <c r="DY34" s="106"/>
      <c r="DZ34" s="106"/>
      <c r="EA34" s="106"/>
      <c r="EB34" s="108">
        <v>7108.6139999999996</v>
      </c>
      <c r="EC34" s="1"/>
      <c r="ED34" s="104">
        <v>2.3778299999999999</v>
      </c>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v>2.3778299999999999</v>
      </c>
      <c r="GW34" s="105">
        <v>48.848520000000001</v>
      </c>
      <c r="GX34" s="107">
        <v>80.389309999999995</v>
      </c>
      <c r="GY34" s="104"/>
      <c r="GZ34" s="104"/>
      <c r="HA34" s="104"/>
      <c r="HB34" s="104"/>
      <c r="HC34" s="104"/>
      <c r="HD34" s="1"/>
      <c r="HE34" s="104"/>
      <c r="HF34" s="104"/>
      <c r="HG34" s="104"/>
      <c r="HH34" s="104"/>
      <c r="HI34" s="104"/>
      <c r="HJ34" s="104"/>
      <c r="HK34" s="105"/>
      <c r="HL34" s="107"/>
      <c r="HM34" s="1"/>
      <c r="HN34" s="105">
        <v>2573.38436</v>
      </c>
      <c r="HO34" s="106">
        <v>2536.0511700000002</v>
      </c>
      <c r="HP34" s="107">
        <v>1468.70082</v>
      </c>
    </row>
    <row r="35" spans="1:224" x14ac:dyDescent="0.25">
      <c r="A35" s="1"/>
      <c r="B35" s="103" t="s">
        <v>905</v>
      </c>
      <c r="C35" s="104"/>
      <c r="D35" s="105"/>
      <c r="E35" s="106"/>
      <c r="F35" s="106"/>
      <c r="G35" s="107"/>
      <c r="H35" s="105"/>
      <c r="I35" s="107"/>
      <c r="J35" s="105"/>
      <c r="K35" s="107"/>
      <c r="L35" s="105"/>
      <c r="M35" s="106"/>
      <c r="N35" s="106"/>
      <c r="O35" s="106"/>
      <c r="P35" s="106"/>
      <c r="Q35" s="106"/>
      <c r="R35" s="106"/>
      <c r="S35" s="107"/>
      <c r="T35" s="105">
        <v>18.14123</v>
      </c>
      <c r="U35" s="106">
        <v>19.191960000000002</v>
      </c>
      <c r="V35" s="107">
        <v>1.0612699999999999</v>
      </c>
      <c r="W35" s="104"/>
      <c r="X35" s="105"/>
      <c r="Y35" s="106"/>
      <c r="Z35" s="107">
        <v>23.060680000000001</v>
      </c>
      <c r="AA35" s="105"/>
      <c r="AB35" s="106"/>
      <c r="AC35" s="106"/>
      <c r="AD35" s="106"/>
      <c r="AE35" s="106">
        <v>11.413130000000001</v>
      </c>
      <c r="AF35" s="106">
        <v>23.889150000000001</v>
      </c>
      <c r="AG35" s="107">
        <v>10.22284</v>
      </c>
      <c r="AH35" s="104"/>
      <c r="AI35" s="104"/>
      <c r="AJ35" s="104"/>
      <c r="AK35" s="105"/>
      <c r="AL35" s="107">
        <v>7.8466800000000001</v>
      </c>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c r="BI35" s="107"/>
      <c r="BJ35" s="105">
        <v>164.44227000000001</v>
      </c>
      <c r="BK35" s="106">
        <v>165.47058000000001</v>
      </c>
      <c r="BL35" s="106">
        <v>165.59853000000001</v>
      </c>
      <c r="BM35" s="106"/>
      <c r="BN35" s="106"/>
      <c r="BO35" s="106"/>
      <c r="BP35" s="106"/>
      <c r="BQ35" s="106"/>
      <c r="BR35" s="106"/>
      <c r="BS35" s="106">
        <v>110.49702000000001</v>
      </c>
      <c r="BT35" s="106">
        <v>206.49456000000001</v>
      </c>
      <c r="BU35" s="106">
        <v>206.11548999999999</v>
      </c>
      <c r="BV35" s="106">
        <v>205.99002999999999</v>
      </c>
      <c r="BW35" s="107"/>
      <c r="BX35" s="105">
        <v>17.41583</v>
      </c>
      <c r="BY35" s="107">
        <v>44.053669999999997</v>
      </c>
      <c r="BZ35" s="104"/>
      <c r="CA35" s="105"/>
      <c r="CB35" s="106"/>
      <c r="CC35" s="106"/>
      <c r="CD35" s="106"/>
      <c r="CE35" s="106"/>
      <c r="CF35" s="106">
        <v>118.14735</v>
      </c>
      <c r="CG35" s="106"/>
      <c r="CH35" s="106">
        <v>51.404559999999996</v>
      </c>
      <c r="CI35" s="106"/>
      <c r="CJ35" s="106"/>
      <c r="CK35" s="106"/>
      <c r="CL35" s="107">
        <v>191.19621000000001</v>
      </c>
      <c r="CM35" s="105">
        <v>180.55348000000001</v>
      </c>
      <c r="CN35" s="106">
        <v>180.52450999999999</v>
      </c>
      <c r="CO35" s="106"/>
      <c r="CP35" s="107"/>
      <c r="CQ35" s="105"/>
      <c r="CR35" s="107">
        <v>319.03766999999999</v>
      </c>
      <c r="CS35" s="105"/>
      <c r="CT35" s="107"/>
      <c r="CU35" s="105"/>
      <c r="CV35" s="106"/>
      <c r="CW35" s="108"/>
      <c r="CX35" s="105"/>
      <c r="CY35" s="106">
        <v>7241.2424700000001</v>
      </c>
      <c r="CZ35" s="106"/>
      <c r="DA35" s="107"/>
      <c r="DB35" s="105"/>
      <c r="DC35" s="106"/>
      <c r="DD35" s="106"/>
      <c r="DE35" s="106"/>
      <c r="DF35" s="106"/>
      <c r="DG35" s="106"/>
      <c r="DH35" s="106"/>
      <c r="DI35" s="106"/>
      <c r="DJ35" s="106"/>
      <c r="DK35" s="106"/>
      <c r="DL35" s="106"/>
      <c r="DM35" s="107"/>
      <c r="DN35" s="109"/>
      <c r="DO35" s="110"/>
      <c r="DP35" s="110"/>
      <c r="DQ35" s="111" t="s">
        <v>1584</v>
      </c>
      <c r="DR35" s="105">
        <v>2573.38436</v>
      </c>
      <c r="DS35" s="106">
        <v>813.34348999999997</v>
      </c>
      <c r="DT35" s="106">
        <v>813.34348999999997</v>
      </c>
      <c r="DU35" s="107"/>
      <c r="DV35" s="104"/>
      <c r="DW35" s="105"/>
      <c r="DX35" s="106"/>
      <c r="DY35" s="106"/>
      <c r="DZ35" s="106"/>
      <c r="EA35" s="106"/>
      <c r="EB35" s="108">
        <v>7127.9690000000001</v>
      </c>
      <c r="EC35" s="1"/>
      <c r="ED35" s="104">
        <v>2.3778299999999999</v>
      </c>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v>2.3778299999999999</v>
      </c>
      <c r="GW35" s="105">
        <v>48.848520000000001</v>
      </c>
      <c r="GX35" s="107">
        <v>80.389309999999995</v>
      </c>
      <c r="GY35" s="104"/>
      <c r="GZ35" s="104"/>
      <c r="HA35" s="104"/>
      <c r="HB35" s="104"/>
      <c r="HC35" s="104"/>
      <c r="HD35" s="1"/>
      <c r="HE35" s="104"/>
      <c r="HF35" s="104"/>
      <c r="HG35" s="104"/>
      <c r="HH35" s="104"/>
      <c r="HI35" s="104"/>
      <c r="HJ35" s="104"/>
      <c r="HK35" s="105"/>
      <c r="HL35" s="107"/>
      <c r="HM35" s="1"/>
      <c r="HN35" s="105">
        <v>2573.38436</v>
      </c>
      <c r="HO35" s="106">
        <v>2536.0511700000002</v>
      </c>
      <c r="HP35" s="107">
        <v>1468.70082</v>
      </c>
    </row>
    <row r="36" spans="1:224" x14ac:dyDescent="0.25">
      <c r="A36" s="1"/>
      <c r="B36" s="103" t="s">
        <v>906</v>
      </c>
      <c r="C36" s="104"/>
      <c r="D36" s="105"/>
      <c r="E36" s="106"/>
      <c r="F36" s="106"/>
      <c r="G36" s="107"/>
      <c r="H36" s="105"/>
      <c r="I36" s="107"/>
      <c r="J36" s="105"/>
      <c r="K36" s="107"/>
      <c r="L36" s="105"/>
      <c r="M36" s="106"/>
      <c r="N36" s="106"/>
      <c r="O36" s="106"/>
      <c r="P36" s="106"/>
      <c r="Q36" s="106"/>
      <c r="R36" s="106"/>
      <c r="S36" s="107"/>
      <c r="T36" s="105">
        <v>18.14123</v>
      </c>
      <c r="U36" s="106">
        <v>19.191960000000002</v>
      </c>
      <c r="V36" s="107">
        <v>1.0612699999999999</v>
      </c>
      <c r="W36" s="104"/>
      <c r="X36" s="105"/>
      <c r="Y36" s="106"/>
      <c r="Z36" s="107">
        <v>23.060680000000001</v>
      </c>
      <c r="AA36" s="105"/>
      <c r="AB36" s="106"/>
      <c r="AC36" s="106"/>
      <c r="AD36" s="106"/>
      <c r="AE36" s="106">
        <v>11.413130000000001</v>
      </c>
      <c r="AF36" s="106">
        <v>23.889150000000001</v>
      </c>
      <c r="AG36" s="107">
        <v>10.22284</v>
      </c>
      <c r="AH36" s="104"/>
      <c r="AI36" s="104"/>
      <c r="AJ36" s="104"/>
      <c r="AK36" s="105"/>
      <c r="AL36" s="107">
        <v>7.8466800000000001</v>
      </c>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c r="BI36" s="107"/>
      <c r="BJ36" s="105">
        <v>164.44227000000001</v>
      </c>
      <c r="BK36" s="106">
        <v>165.47058000000001</v>
      </c>
      <c r="BL36" s="106">
        <v>165.59853000000001</v>
      </c>
      <c r="BM36" s="106"/>
      <c r="BN36" s="106"/>
      <c r="BO36" s="106"/>
      <c r="BP36" s="106"/>
      <c r="BQ36" s="106"/>
      <c r="BR36" s="106"/>
      <c r="BS36" s="106">
        <v>110.49702000000001</v>
      </c>
      <c r="BT36" s="106">
        <v>206.49456000000001</v>
      </c>
      <c r="BU36" s="106">
        <v>206.11548999999999</v>
      </c>
      <c r="BV36" s="106">
        <v>205.99002999999999</v>
      </c>
      <c r="BW36" s="107"/>
      <c r="BX36" s="105">
        <v>17.41583</v>
      </c>
      <c r="BY36" s="107">
        <v>44.053669999999997</v>
      </c>
      <c r="BZ36" s="104"/>
      <c r="CA36" s="105"/>
      <c r="CB36" s="106"/>
      <c r="CC36" s="106"/>
      <c r="CD36" s="106"/>
      <c r="CE36" s="106"/>
      <c r="CF36" s="106">
        <v>118.14735</v>
      </c>
      <c r="CG36" s="106"/>
      <c r="CH36" s="106">
        <v>51.404559999999996</v>
      </c>
      <c r="CI36" s="106"/>
      <c r="CJ36" s="106"/>
      <c r="CK36" s="106"/>
      <c r="CL36" s="107">
        <v>191.19621000000001</v>
      </c>
      <c r="CM36" s="105">
        <v>180.55348000000001</v>
      </c>
      <c r="CN36" s="106">
        <v>180.52450999999999</v>
      </c>
      <c r="CO36" s="106"/>
      <c r="CP36" s="107"/>
      <c r="CQ36" s="105"/>
      <c r="CR36" s="107">
        <v>319.03766999999999</v>
      </c>
      <c r="CS36" s="105"/>
      <c r="CT36" s="107"/>
      <c r="CU36" s="105"/>
      <c r="CV36" s="106"/>
      <c r="CW36" s="108"/>
      <c r="CX36" s="105"/>
      <c r="CY36" s="106">
        <v>7102.06394</v>
      </c>
      <c r="CZ36" s="106"/>
      <c r="DA36" s="107"/>
      <c r="DB36" s="105"/>
      <c r="DC36" s="106"/>
      <c r="DD36" s="106"/>
      <c r="DE36" s="106"/>
      <c r="DF36" s="106"/>
      <c r="DG36" s="106"/>
      <c r="DH36" s="106"/>
      <c r="DI36" s="106"/>
      <c r="DJ36" s="106"/>
      <c r="DK36" s="106"/>
      <c r="DL36" s="106"/>
      <c r="DM36" s="107"/>
      <c r="DN36" s="109"/>
      <c r="DO36" s="110"/>
      <c r="DP36" s="110"/>
      <c r="DQ36" s="111" t="s">
        <v>1584</v>
      </c>
      <c r="DR36" s="105">
        <v>2573.38436</v>
      </c>
      <c r="DS36" s="106">
        <v>813.34348999999997</v>
      </c>
      <c r="DT36" s="106">
        <v>813.34348999999997</v>
      </c>
      <c r="DU36" s="107"/>
      <c r="DV36" s="104"/>
      <c r="DW36" s="105"/>
      <c r="DX36" s="106"/>
      <c r="DY36" s="106"/>
      <c r="DZ36" s="106"/>
      <c r="EA36" s="106"/>
      <c r="EB36" s="108">
        <v>6988.8130000000001</v>
      </c>
      <c r="EC36" s="1"/>
      <c r="ED36" s="104">
        <v>2.3778299999999999</v>
      </c>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v>2.3778299999999999</v>
      </c>
      <c r="GW36" s="105">
        <v>48.848520000000001</v>
      </c>
      <c r="GX36" s="107">
        <v>80.389309999999995</v>
      </c>
      <c r="GY36" s="104"/>
      <c r="GZ36" s="104"/>
      <c r="HA36" s="104"/>
      <c r="HB36" s="104"/>
      <c r="HC36" s="104"/>
      <c r="HD36" s="1"/>
      <c r="HE36" s="104"/>
      <c r="HF36" s="104"/>
      <c r="HG36" s="104"/>
      <c r="HH36" s="104"/>
      <c r="HI36" s="104"/>
      <c r="HJ36" s="104"/>
      <c r="HK36" s="105"/>
      <c r="HL36" s="107"/>
      <c r="HM36" s="1"/>
      <c r="HN36" s="105">
        <v>2573.38436</v>
      </c>
      <c r="HO36" s="106">
        <v>2536.0511700000002</v>
      </c>
      <c r="HP36" s="107">
        <v>1468.70082</v>
      </c>
    </row>
    <row r="37" spans="1:224" x14ac:dyDescent="0.25">
      <c r="A37" s="1"/>
      <c r="B37" s="103" t="s">
        <v>907</v>
      </c>
      <c r="C37" s="104"/>
      <c r="D37" s="105"/>
      <c r="E37" s="106"/>
      <c r="F37" s="106"/>
      <c r="G37" s="107"/>
      <c r="H37" s="105"/>
      <c r="I37" s="107"/>
      <c r="J37" s="105"/>
      <c r="K37" s="107"/>
      <c r="L37" s="105"/>
      <c r="M37" s="106"/>
      <c r="N37" s="106"/>
      <c r="O37" s="106"/>
      <c r="P37" s="106"/>
      <c r="Q37" s="106"/>
      <c r="R37" s="106"/>
      <c r="S37" s="107"/>
      <c r="T37" s="105">
        <v>18.14123</v>
      </c>
      <c r="U37" s="106">
        <v>19.191960000000002</v>
      </c>
      <c r="V37" s="107">
        <v>1.0612699999999999</v>
      </c>
      <c r="W37" s="104"/>
      <c r="X37" s="105"/>
      <c r="Y37" s="106"/>
      <c r="Z37" s="107">
        <v>23.060680000000001</v>
      </c>
      <c r="AA37" s="105"/>
      <c r="AB37" s="106"/>
      <c r="AC37" s="106"/>
      <c r="AD37" s="106"/>
      <c r="AE37" s="106">
        <v>11.413130000000001</v>
      </c>
      <c r="AF37" s="106">
        <v>23.889150000000001</v>
      </c>
      <c r="AG37" s="107">
        <v>10.22284</v>
      </c>
      <c r="AH37" s="104"/>
      <c r="AI37" s="104"/>
      <c r="AJ37" s="104"/>
      <c r="AK37" s="105"/>
      <c r="AL37" s="107">
        <v>7.8466800000000001</v>
      </c>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c r="BI37" s="107"/>
      <c r="BJ37" s="105">
        <v>164.44227000000001</v>
      </c>
      <c r="BK37" s="106">
        <v>165.47058000000001</v>
      </c>
      <c r="BL37" s="106">
        <v>165.59853000000001</v>
      </c>
      <c r="BM37" s="106"/>
      <c r="BN37" s="106"/>
      <c r="BO37" s="106"/>
      <c r="BP37" s="106"/>
      <c r="BQ37" s="106"/>
      <c r="BR37" s="106"/>
      <c r="BS37" s="106">
        <v>110.49702000000001</v>
      </c>
      <c r="BT37" s="106">
        <v>206.49456000000001</v>
      </c>
      <c r="BU37" s="106">
        <v>206.11548999999999</v>
      </c>
      <c r="BV37" s="106">
        <v>205.99002999999999</v>
      </c>
      <c r="BW37" s="107"/>
      <c r="BX37" s="105">
        <v>17.41583</v>
      </c>
      <c r="BY37" s="107">
        <v>44.053669999999997</v>
      </c>
      <c r="BZ37" s="104"/>
      <c r="CA37" s="105"/>
      <c r="CB37" s="106"/>
      <c r="CC37" s="106"/>
      <c r="CD37" s="106"/>
      <c r="CE37" s="106"/>
      <c r="CF37" s="106">
        <v>118.14735</v>
      </c>
      <c r="CG37" s="106"/>
      <c r="CH37" s="106">
        <v>51.404559999999996</v>
      </c>
      <c r="CI37" s="106"/>
      <c r="CJ37" s="106"/>
      <c r="CK37" s="106"/>
      <c r="CL37" s="107">
        <v>191.19621000000001</v>
      </c>
      <c r="CM37" s="105">
        <v>180.55348000000001</v>
      </c>
      <c r="CN37" s="106">
        <v>180.52450999999999</v>
      </c>
      <c r="CO37" s="106"/>
      <c r="CP37" s="107"/>
      <c r="CQ37" s="105"/>
      <c r="CR37" s="107">
        <v>319.03766999999999</v>
      </c>
      <c r="CS37" s="105"/>
      <c r="CT37" s="107"/>
      <c r="CU37" s="105"/>
      <c r="CV37" s="106"/>
      <c r="CW37" s="108"/>
      <c r="CX37" s="105"/>
      <c r="CY37" s="106">
        <v>7148.1959500000003</v>
      </c>
      <c r="CZ37" s="106"/>
      <c r="DA37" s="107"/>
      <c r="DB37" s="105"/>
      <c r="DC37" s="106"/>
      <c r="DD37" s="106"/>
      <c r="DE37" s="106"/>
      <c r="DF37" s="106"/>
      <c r="DG37" s="106"/>
      <c r="DH37" s="106"/>
      <c r="DI37" s="106"/>
      <c r="DJ37" s="106"/>
      <c r="DK37" s="106"/>
      <c r="DL37" s="106"/>
      <c r="DM37" s="107"/>
      <c r="DN37" s="109"/>
      <c r="DO37" s="110"/>
      <c r="DP37" s="110"/>
      <c r="DQ37" s="111" t="s">
        <v>1584</v>
      </c>
      <c r="DR37" s="105">
        <v>2573.38436</v>
      </c>
      <c r="DS37" s="106">
        <v>813.34348999999997</v>
      </c>
      <c r="DT37" s="106">
        <v>813.34348999999997</v>
      </c>
      <c r="DU37" s="107"/>
      <c r="DV37" s="104"/>
      <c r="DW37" s="105"/>
      <c r="DX37" s="106"/>
      <c r="DY37" s="106"/>
      <c r="DZ37" s="106"/>
      <c r="EA37" s="106"/>
      <c r="EB37" s="108">
        <v>7034.8230000000003</v>
      </c>
      <c r="EC37" s="1"/>
      <c r="ED37" s="104">
        <v>2.3778299999999999</v>
      </c>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v>2.3778299999999999</v>
      </c>
      <c r="GW37" s="105">
        <v>48.848520000000001</v>
      </c>
      <c r="GX37" s="107">
        <v>80.389309999999995</v>
      </c>
      <c r="GY37" s="104"/>
      <c r="GZ37" s="104"/>
      <c r="HA37" s="104"/>
      <c r="HB37" s="104"/>
      <c r="HC37" s="104"/>
      <c r="HD37" s="1"/>
      <c r="HE37" s="104"/>
      <c r="HF37" s="104"/>
      <c r="HG37" s="104"/>
      <c r="HH37" s="104"/>
      <c r="HI37" s="104"/>
      <c r="HJ37" s="104"/>
      <c r="HK37" s="105"/>
      <c r="HL37" s="107"/>
      <c r="HM37" s="1"/>
      <c r="HN37" s="105">
        <v>2573.38436</v>
      </c>
      <c r="HO37" s="106">
        <v>2536.0511700000002</v>
      </c>
      <c r="HP37" s="107">
        <v>1468.70082</v>
      </c>
    </row>
    <row r="38" spans="1:224" x14ac:dyDescent="0.25">
      <c r="A38" s="1"/>
      <c r="B38" s="103" t="s">
        <v>908</v>
      </c>
      <c r="C38" s="104"/>
      <c r="D38" s="105"/>
      <c r="E38" s="106"/>
      <c r="F38" s="106"/>
      <c r="G38" s="107"/>
      <c r="H38" s="105"/>
      <c r="I38" s="107"/>
      <c r="J38" s="105"/>
      <c r="K38" s="107"/>
      <c r="L38" s="105"/>
      <c r="M38" s="106"/>
      <c r="N38" s="106"/>
      <c r="O38" s="106"/>
      <c r="P38" s="106"/>
      <c r="Q38" s="106"/>
      <c r="R38" s="106"/>
      <c r="S38" s="107"/>
      <c r="T38" s="105">
        <v>18.14123</v>
      </c>
      <c r="U38" s="106">
        <v>19.191960000000002</v>
      </c>
      <c r="V38" s="107">
        <v>1.0612699999999999</v>
      </c>
      <c r="W38" s="104"/>
      <c r="X38" s="105"/>
      <c r="Y38" s="106"/>
      <c r="Z38" s="107">
        <v>23.060680000000001</v>
      </c>
      <c r="AA38" s="105"/>
      <c r="AB38" s="106"/>
      <c r="AC38" s="106"/>
      <c r="AD38" s="106"/>
      <c r="AE38" s="106">
        <v>11.413130000000001</v>
      </c>
      <c r="AF38" s="106">
        <v>23.889150000000001</v>
      </c>
      <c r="AG38" s="107">
        <v>10.22284</v>
      </c>
      <c r="AH38" s="104"/>
      <c r="AI38" s="104"/>
      <c r="AJ38" s="104"/>
      <c r="AK38" s="105"/>
      <c r="AL38" s="107">
        <v>7.8466800000000001</v>
      </c>
      <c r="AM38" s="105"/>
      <c r="AN38" s="107"/>
      <c r="AO38" s="104"/>
      <c r="AP38" s="105"/>
      <c r="AQ38" s="107"/>
      <c r="AR38" s="104"/>
      <c r="AS38" s="104"/>
      <c r="AT38" s="104"/>
      <c r="AU38" s="105"/>
      <c r="AV38" s="106"/>
      <c r="AW38" s="107"/>
      <c r="AX38" s="105"/>
      <c r="AY38" s="106"/>
      <c r="AZ38" s="106"/>
      <c r="BA38" s="106"/>
      <c r="BB38" s="106"/>
      <c r="BC38" s="107"/>
      <c r="BD38" s="105"/>
      <c r="BE38" s="107"/>
      <c r="BF38" s="104"/>
      <c r="BG38" s="105"/>
      <c r="BH38" s="106"/>
      <c r="BI38" s="107"/>
      <c r="BJ38" s="105">
        <v>164.44227000000001</v>
      </c>
      <c r="BK38" s="106">
        <v>165.47058000000001</v>
      </c>
      <c r="BL38" s="106">
        <v>165.59853000000001</v>
      </c>
      <c r="BM38" s="106"/>
      <c r="BN38" s="106"/>
      <c r="BO38" s="106"/>
      <c r="BP38" s="106"/>
      <c r="BQ38" s="106"/>
      <c r="BR38" s="106"/>
      <c r="BS38" s="106">
        <v>110.49702000000001</v>
      </c>
      <c r="BT38" s="106">
        <v>206.49456000000001</v>
      </c>
      <c r="BU38" s="106">
        <v>206.11548999999999</v>
      </c>
      <c r="BV38" s="106">
        <v>205.99002999999999</v>
      </c>
      <c r="BW38" s="107"/>
      <c r="BX38" s="105">
        <v>17.41583</v>
      </c>
      <c r="BY38" s="107">
        <v>44.053669999999997</v>
      </c>
      <c r="BZ38" s="104"/>
      <c r="CA38" s="105"/>
      <c r="CB38" s="106"/>
      <c r="CC38" s="106"/>
      <c r="CD38" s="106"/>
      <c r="CE38" s="106"/>
      <c r="CF38" s="106">
        <v>118.14735</v>
      </c>
      <c r="CG38" s="106"/>
      <c r="CH38" s="106">
        <v>51.404559999999996</v>
      </c>
      <c r="CI38" s="106"/>
      <c r="CJ38" s="106"/>
      <c r="CK38" s="106"/>
      <c r="CL38" s="107">
        <v>191.19621000000001</v>
      </c>
      <c r="CM38" s="105">
        <v>180.55348000000001</v>
      </c>
      <c r="CN38" s="106">
        <v>180.52450999999999</v>
      </c>
      <c r="CO38" s="106"/>
      <c r="CP38" s="107"/>
      <c r="CQ38" s="105"/>
      <c r="CR38" s="107">
        <v>319.03766999999999</v>
      </c>
      <c r="CS38" s="105"/>
      <c r="CT38" s="107"/>
      <c r="CU38" s="105"/>
      <c r="CV38" s="106"/>
      <c r="CW38" s="108"/>
      <c r="CX38" s="105"/>
      <c r="CY38" s="106">
        <v>7006.54835</v>
      </c>
      <c r="CZ38" s="106"/>
      <c r="DA38" s="107"/>
      <c r="DB38" s="105"/>
      <c r="DC38" s="106"/>
      <c r="DD38" s="106"/>
      <c r="DE38" s="106"/>
      <c r="DF38" s="106"/>
      <c r="DG38" s="106"/>
      <c r="DH38" s="106"/>
      <c r="DI38" s="106"/>
      <c r="DJ38" s="106"/>
      <c r="DK38" s="106"/>
      <c r="DL38" s="106"/>
      <c r="DM38" s="107"/>
      <c r="DN38" s="109"/>
      <c r="DO38" s="110"/>
      <c r="DP38" s="110"/>
      <c r="DQ38" s="111" t="s">
        <v>1584</v>
      </c>
      <c r="DR38" s="105">
        <v>2573.38436</v>
      </c>
      <c r="DS38" s="106">
        <v>813.34348999999997</v>
      </c>
      <c r="DT38" s="106">
        <v>813.34348999999997</v>
      </c>
      <c r="DU38" s="107"/>
      <c r="DV38" s="104"/>
      <c r="DW38" s="105"/>
      <c r="DX38" s="106"/>
      <c r="DY38" s="106"/>
      <c r="DZ38" s="106"/>
      <c r="EA38" s="106"/>
      <c r="EB38" s="108">
        <v>6893.1229999999996</v>
      </c>
      <c r="EC38" s="1"/>
      <c r="ED38" s="104">
        <v>2.3778299999999999</v>
      </c>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v>2.3778299999999999</v>
      </c>
      <c r="GW38" s="105">
        <v>48.848520000000001</v>
      </c>
      <c r="GX38" s="107">
        <v>80.389309999999995</v>
      </c>
      <c r="GY38" s="104"/>
      <c r="GZ38" s="104"/>
      <c r="HA38" s="104"/>
      <c r="HB38" s="104"/>
      <c r="HC38" s="104"/>
      <c r="HD38" s="1"/>
      <c r="HE38" s="104"/>
      <c r="HF38" s="104"/>
      <c r="HG38" s="104"/>
      <c r="HH38" s="104"/>
      <c r="HI38" s="104"/>
      <c r="HJ38" s="104"/>
      <c r="HK38" s="105"/>
      <c r="HL38" s="107"/>
      <c r="HM38" s="1"/>
      <c r="HN38" s="105">
        <v>2573.38436</v>
      </c>
      <c r="HO38" s="106">
        <v>2536.0511700000002</v>
      </c>
      <c r="HP38" s="107">
        <v>1468.70082</v>
      </c>
    </row>
    <row r="39" spans="1:224" x14ac:dyDescent="0.25">
      <c r="A39" s="1"/>
      <c r="B39" s="103" t="s">
        <v>909</v>
      </c>
      <c r="C39" s="104"/>
      <c r="D39" s="105"/>
      <c r="E39" s="106"/>
      <c r="F39" s="106">
        <v>8.8258700000000001</v>
      </c>
      <c r="G39" s="107">
        <v>8.5166900000000005</v>
      </c>
      <c r="H39" s="105"/>
      <c r="I39" s="107"/>
      <c r="J39" s="105"/>
      <c r="K39" s="107"/>
      <c r="L39" s="105"/>
      <c r="M39" s="106"/>
      <c r="N39" s="106"/>
      <c r="O39" s="106"/>
      <c r="P39" s="106"/>
      <c r="Q39" s="106"/>
      <c r="R39" s="106"/>
      <c r="S39" s="107"/>
      <c r="T39" s="105">
        <v>18.14123</v>
      </c>
      <c r="U39" s="106">
        <v>19.191960000000002</v>
      </c>
      <c r="V39" s="107">
        <v>1.0612699999999999</v>
      </c>
      <c r="W39" s="104"/>
      <c r="X39" s="105"/>
      <c r="Y39" s="106"/>
      <c r="Z39" s="107">
        <v>23.060680000000001</v>
      </c>
      <c r="AA39" s="105"/>
      <c r="AB39" s="106"/>
      <c r="AC39" s="106"/>
      <c r="AD39" s="106"/>
      <c r="AE39" s="106">
        <v>11.413130000000001</v>
      </c>
      <c r="AF39" s="106">
        <v>23.889150000000001</v>
      </c>
      <c r="AG39" s="107">
        <v>10.22284</v>
      </c>
      <c r="AH39" s="104"/>
      <c r="AI39" s="104"/>
      <c r="AJ39" s="104"/>
      <c r="AK39" s="105"/>
      <c r="AL39" s="107">
        <v>7.8466800000000001</v>
      </c>
      <c r="AM39" s="105"/>
      <c r="AN39" s="107"/>
      <c r="AO39" s="104"/>
      <c r="AP39" s="105"/>
      <c r="AQ39" s="107"/>
      <c r="AR39" s="104"/>
      <c r="AS39" s="104"/>
      <c r="AT39" s="104"/>
      <c r="AU39" s="105"/>
      <c r="AV39" s="106"/>
      <c r="AW39" s="107"/>
      <c r="AX39" s="105"/>
      <c r="AY39" s="106"/>
      <c r="AZ39" s="106"/>
      <c r="BA39" s="106"/>
      <c r="BB39" s="106"/>
      <c r="BC39" s="107"/>
      <c r="BD39" s="105"/>
      <c r="BE39" s="107"/>
      <c r="BF39" s="104"/>
      <c r="BG39" s="105"/>
      <c r="BH39" s="106"/>
      <c r="BI39" s="107"/>
      <c r="BJ39" s="105">
        <v>164.44227000000001</v>
      </c>
      <c r="BK39" s="106">
        <v>165.47058000000001</v>
      </c>
      <c r="BL39" s="106">
        <v>165.59853000000001</v>
      </c>
      <c r="BM39" s="106"/>
      <c r="BN39" s="106"/>
      <c r="BO39" s="106"/>
      <c r="BP39" s="106"/>
      <c r="BQ39" s="106"/>
      <c r="BR39" s="106"/>
      <c r="BS39" s="106">
        <v>110.49702000000001</v>
      </c>
      <c r="BT39" s="106">
        <v>206.49456000000001</v>
      </c>
      <c r="BU39" s="106">
        <v>206.11548999999999</v>
      </c>
      <c r="BV39" s="106">
        <v>205.99002999999999</v>
      </c>
      <c r="BW39" s="107"/>
      <c r="BX39" s="105">
        <v>17.41583</v>
      </c>
      <c r="BY39" s="107">
        <v>44.053669999999997</v>
      </c>
      <c r="BZ39" s="104"/>
      <c r="CA39" s="105"/>
      <c r="CB39" s="106"/>
      <c r="CC39" s="106"/>
      <c r="CD39" s="106"/>
      <c r="CE39" s="106"/>
      <c r="CF39" s="106">
        <v>118.14735</v>
      </c>
      <c r="CG39" s="106"/>
      <c r="CH39" s="106">
        <v>51.404559999999996</v>
      </c>
      <c r="CI39" s="106"/>
      <c r="CJ39" s="106"/>
      <c r="CK39" s="106"/>
      <c r="CL39" s="107">
        <v>191.19621000000001</v>
      </c>
      <c r="CM39" s="105">
        <v>180.55348000000001</v>
      </c>
      <c r="CN39" s="106">
        <v>180.52450999999999</v>
      </c>
      <c r="CO39" s="106"/>
      <c r="CP39" s="107"/>
      <c r="CQ39" s="105"/>
      <c r="CR39" s="107">
        <v>319.03766999999999</v>
      </c>
      <c r="CS39" s="105"/>
      <c r="CT39" s="107"/>
      <c r="CU39" s="105"/>
      <c r="CV39" s="106"/>
      <c r="CW39" s="108"/>
      <c r="CX39" s="105"/>
      <c r="CY39" s="106">
        <v>7034.7902299999996</v>
      </c>
      <c r="CZ39" s="106"/>
      <c r="DA39" s="107"/>
      <c r="DB39" s="105"/>
      <c r="DC39" s="106"/>
      <c r="DD39" s="106"/>
      <c r="DE39" s="106"/>
      <c r="DF39" s="106"/>
      <c r="DG39" s="106"/>
      <c r="DH39" s="106"/>
      <c r="DI39" s="106"/>
      <c r="DJ39" s="106"/>
      <c r="DK39" s="106"/>
      <c r="DL39" s="106"/>
      <c r="DM39" s="107"/>
      <c r="DN39" s="109"/>
      <c r="DO39" s="110"/>
      <c r="DP39" s="110"/>
      <c r="DQ39" s="111" t="s">
        <v>1584</v>
      </c>
      <c r="DR39" s="105">
        <v>2590.7269200000001</v>
      </c>
      <c r="DS39" s="106">
        <v>813.34348999999997</v>
      </c>
      <c r="DT39" s="106">
        <v>813.34348999999997</v>
      </c>
      <c r="DU39" s="107"/>
      <c r="DV39" s="104"/>
      <c r="DW39" s="105"/>
      <c r="DX39" s="106"/>
      <c r="DY39" s="106"/>
      <c r="DZ39" s="106"/>
      <c r="EA39" s="106"/>
      <c r="EB39" s="108">
        <v>6921.0360000000001</v>
      </c>
      <c r="EC39" s="1"/>
      <c r="ED39" s="104">
        <v>2.3778299999999999</v>
      </c>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v>2.3778299999999999</v>
      </c>
      <c r="GW39" s="105">
        <v>48.848520000000001</v>
      </c>
      <c r="GX39" s="107">
        <v>80.389309999999995</v>
      </c>
      <c r="GY39" s="104"/>
      <c r="GZ39" s="104"/>
      <c r="HA39" s="104"/>
      <c r="HB39" s="104"/>
      <c r="HC39" s="104"/>
      <c r="HD39" s="1"/>
      <c r="HE39" s="104"/>
      <c r="HF39" s="104"/>
      <c r="HG39" s="104"/>
      <c r="HH39" s="104"/>
      <c r="HI39" s="104"/>
      <c r="HJ39" s="104"/>
      <c r="HK39" s="105"/>
      <c r="HL39" s="107"/>
      <c r="HM39" s="1"/>
      <c r="HN39" s="105">
        <v>2590.7269200000001</v>
      </c>
      <c r="HO39" s="106">
        <v>2553.3937299999998</v>
      </c>
      <c r="HP39" s="107">
        <v>1468.70082</v>
      </c>
    </row>
    <row r="40" spans="1:224" x14ac:dyDescent="0.25">
      <c r="A40" s="1"/>
      <c r="B40" s="103" t="s">
        <v>910</v>
      </c>
      <c r="C40" s="104"/>
      <c r="D40" s="105"/>
      <c r="E40" s="106"/>
      <c r="F40" s="106">
        <v>8.8258700000000001</v>
      </c>
      <c r="G40" s="107">
        <v>8.5166900000000005</v>
      </c>
      <c r="H40" s="105"/>
      <c r="I40" s="107"/>
      <c r="J40" s="105"/>
      <c r="K40" s="107"/>
      <c r="L40" s="105"/>
      <c r="M40" s="106"/>
      <c r="N40" s="106"/>
      <c r="O40" s="106"/>
      <c r="P40" s="106"/>
      <c r="Q40" s="106"/>
      <c r="R40" s="106"/>
      <c r="S40" s="107"/>
      <c r="T40" s="105">
        <v>18.14123</v>
      </c>
      <c r="U40" s="106">
        <v>19.191960000000002</v>
      </c>
      <c r="V40" s="107">
        <v>1.0612699999999999</v>
      </c>
      <c r="W40" s="104"/>
      <c r="X40" s="105"/>
      <c r="Y40" s="106"/>
      <c r="Z40" s="107">
        <v>23.060680000000001</v>
      </c>
      <c r="AA40" s="105"/>
      <c r="AB40" s="106"/>
      <c r="AC40" s="106"/>
      <c r="AD40" s="106"/>
      <c r="AE40" s="106">
        <v>11.413130000000001</v>
      </c>
      <c r="AF40" s="106">
        <v>23.889150000000001</v>
      </c>
      <c r="AG40" s="107">
        <v>10.22284</v>
      </c>
      <c r="AH40" s="104"/>
      <c r="AI40" s="104"/>
      <c r="AJ40" s="104">
        <v>175.92341999999999</v>
      </c>
      <c r="AK40" s="105"/>
      <c r="AL40" s="107">
        <v>7.8466800000000001</v>
      </c>
      <c r="AM40" s="105"/>
      <c r="AN40" s="107"/>
      <c r="AO40" s="104"/>
      <c r="AP40" s="105"/>
      <c r="AQ40" s="107"/>
      <c r="AR40" s="104"/>
      <c r="AS40" s="104"/>
      <c r="AT40" s="104"/>
      <c r="AU40" s="105"/>
      <c r="AV40" s="106"/>
      <c r="AW40" s="107"/>
      <c r="AX40" s="105"/>
      <c r="AY40" s="106"/>
      <c r="AZ40" s="106"/>
      <c r="BA40" s="106"/>
      <c r="BB40" s="106"/>
      <c r="BC40" s="107"/>
      <c r="BD40" s="105"/>
      <c r="BE40" s="107"/>
      <c r="BF40" s="104"/>
      <c r="BG40" s="105"/>
      <c r="BH40" s="106"/>
      <c r="BI40" s="107"/>
      <c r="BJ40" s="105">
        <v>164.44227000000001</v>
      </c>
      <c r="BK40" s="106">
        <v>165.47058000000001</v>
      </c>
      <c r="BL40" s="106">
        <v>165.59853000000001</v>
      </c>
      <c r="BM40" s="106"/>
      <c r="BN40" s="106"/>
      <c r="BO40" s="106"/>
      <c r="BP40" s="106"/>
      <c r="BQ40" s="106"/>
      <c r="BR40" s="106"/>
      <c r="BS40" s="106">
        <v>110.49702000000001</v>
      </c>
      <c r="BT40" s="106">
        <v>206.49456000000001</v>
      </c>
      <c r="BU40" s="106">
        <v>206.11548999999999</v>
      </c>
      <c r="BV40" s="106">
        <v>205.99002999999999</v>
      </c>
      <c r="BW40" s="107"/>
      <c r="BX40" s="105">
        <v>17.41583</v>
      </c>
      <c r="BY40" s="107">
        <v>44.053669999999997</v>
      </c>
      <c r="BZ40" s="104"/>
      <c r="CA40" s="105"/>
      <c r="CB40" s="106"/>
      <c r="CC40" s="106"/>
      <c r="CD40" s="106"/>
      <c r="CE40" s="106"/>
      <c r="CF40" s="106">
        <v>118.14735</v>
      </c>
      <c r="CG40" s="106"/>
      <c r="CH40" s="106">
        <v>51.404559999999996</v>
      </c>
      <c r="CI40" s="106"/>
      <c r="CJ40" s="106"/>
      <c r="CK40" s="106"/>
      <c r="CL40" s="107">
        <v>191.19621000000001</v>
      </c>
      <c r="CM40" s="105">
        <v>180.55348000000001</v>
      </c>
      <c r="CN40" s="106">
        <v>180.52450999999999</v>
      </c>
      <c r="CO40" s="106"/>
      <c r="CP40" s="107"/>
      <c r="CQ40" s="105"/>
      <c r="CR40" s="107">
        <v>319.03766999999999</v>
      </c>
      <c r="CS40" s="105"/>
      <c r="CT40" s="107"/>
      <c r="CU40" s="105"/>
      <c r="CV40" s="106"/>
      <c r="CW40" s="108"/>
      <c r="CX40" s="105"/>
      <c r="CY40" s="106">
        <v>7175.2365900000004</v>
      </c>
      <c r="CZ40" s="106"/>
      <c r="DA40" s="107"/>
      <c r="DB40" s="105"/>
      <c r="DC40" s="106"/>
      <c r="DD40" s="106"/>
      <c r="DE40" s="106"/>
      <c r="DF40" s="106"/>
      <c r="DG40" s="106"/>
      <c r="DH40" s="106"/>
      <c r="DI40" s="106"/>
      <c r="DJ40" s="106"/>
      <c r="DK40" s="106"/>
      <c r="DL40" s="106"/>
      <c r="DM40" s="107"/>
      <c r="DN40" s="109"/>
      <c r="DO40" s="110"/>
      <c r="DP40" s="110"/>
      <c r="DQ40" s="111" t="s">
        <v>1584</v>
      </c>
      <c r="DR40" s="105">
        <v>2766.6503400000001</v>
      </c>
      <c r="DS40" s="106">
        <v>813.34348999999997</v>
      </c>
      <c r="DT40" s="106">
        <v>813.34348999999997</v>
      </c>
      <c r="DU40" s="107"/>
      <c r="DV40" s="104"/>
      <c r="DW40" s="105"/>
      <c r="DX40" s="106"/>
      <c r="DY40" s="106"/>
      <c r="DZ40" s="106"/>
      <c r="EA40" s="106"/>
      <c r="EB40" s="108">
        <v>7061.4530000000004</v>
      </c>
      <c r="EC40" s="1"/>
      <c r="ED40" s="104">
        <v>2.3778299999999999</v>
      </c>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v>2.3778299999999999</v>
      </c>
      <c r="GW40" s="105">
        <v>48.848520000000001</v>
      </c>
      <c r="GX40" s="107">
        <v>80.389309999999995</v>
      </c>
      <c r="GY40" s="104"/>
      <c r="GZ40" s="104"/>
      <c r="HA40" s="104"/>
      <c r="HB40" s="104"/>
      <c r="HC40" s="104"/>
      <c r="HD40" s="1"/>
      <c r="HE40" s="104"/>
      <c r="HF40" s="104"/>
      <c r="HG40" s="104"/>
      <c r="HH40" s="104"/>
      <c r="HI40" s="104"/>
      <c r="HJ40" s="104"/>
      <c r="HK40" s="105"/>
      <c r="HL40" s="107"/>
      <c r="HM40" s="1"/>
      <c r="HN40" s="105">
        <v>2766.6503400000001</v>
      </c>
      <c r="HO40" s="106">
        <v>2729.3171499999999</v>
      </c>
      <c r="HP40" s="107">
        <v>1468.70082</v>
      </c>
    </row>
    <row r="41" spans="1:224" x14ac:dyDescent="0.25">
      <c r="A41" s="1"/>
      <c r="B41" s="103" t="s">
        <v>911</v>
      </c>
      <c r="C41" s="104"/>
      <c r="D41" s="105"/>
      <c r="E41" s="106"/>
      <c r="F41" s="106">
        <v>8.8258700000000001</v>
      </c>
      <c r="G41" s="107">
        <v>8.5166900000000005</v>
      </c>
      <c r="H41" s="105"/>
      <c r="I41" s="107"/>
      <c r="J41" s="105"/>
      <c r="K41" s="107"/>
      <c r="L41" s="105"/>
      <c r="M41" s="106"/>
      <c r="N41" s="106"/>
      <c r="O41" s="106"/>
      <c r="P41" s="106"/>
      <c r="Q41" s="106"/>
      <c r="R41" s="106"/>
      <c r="S41" s="107"/>
      <c r="T41" s="105">
        <v>18.14123</v>
      </c>
      <c r="U41" s="106">
        <v>19.191960000000002</v>
      </c>
      <c r="V41" s="107">
        <v>1.0612699999999999</v>
      </c>
      <c r="W41" s="104"/>
      <c r="X41" s="105"/>
      <c r="Y41" s="106"/>
      <c r="Z41" s="107">
        <v>23.060680000000001</v>
      </c>
      <c r="AA41" s="105"/>
      <c r="AB41" s="106"/>
      <c r="AC41" s="106"/>
      <c r="AD41" s="106"/>
      <c r="AE41" s="106">
        <v>11.413130000000001</v>
      </c>
      <c r="AF41" s="106">
        <v>23.889150000000001</v>
      </c>
      <c r="AG41" s="107">
        <v>10.22284</v>
      </c>
      <c r="AH41" s="104"/>
      <c r="AI41" s="104"/>
      <c r="AJ41" s="104">
        <v>175.92341999999999</v>
      </c>
      <c r="AK41" s="105"/>
      <c r="AL41" s="107">
        <v>7.8466800000000001</v>
      </c>
      <c r="AM41" s="105"/>
      <c r="AN41" s="107"/>
      <c r="AO41" s="104"/>
      <c r="AP41" s="105"/>
      <c r="AQ41" s="107"/>
      <c r="AR41" s="104"/>
      <c r="AS41" s="104"/>
      <c r="AT41" s="104"/>
      <c r="AU41" s="105"/>
      <c r="AV41" s="106"/>
      <c r="AW41" s="107"/>
      <c r="AX41" s="105"/>
      <c r="AY41" s="106"/>
      <c r="AZ41" s="106"/>
      <c r="BA41" s="106"/>
      <c r="BB41" s="106"/>
      <c r="BC41" s="107"/>
      <c r="BD41" s="105"/>
      <c r="BE41" s="107"/>
      <c r="BF41" s="104"/>
      <c r="BG41" s="105"/>
      <c r="BH41" s="106"/>
      <c r="BI41" s="107"/>
      <c r="BJ41" s="105">
        <v>164.44227000000001</v>
      </c>
      <c r="BK41" s="106">
        <v>165.47058000000001</v>
      </c>
      <c r="BL41" s="106">
        <v>165.59853000000001</v>
      </c>
      <c r="BM41" s="106"/>
      <c r="BN41" s="106"/>
      <c r="BO41" s="106"/>
      <c r="BP41" s="106"/>
      <c r="BQ41" s="106"/>
      <c r="BR41" s="106"/>
      <c r="BS41" s="106">
        <v>110.49702000000001</v>
      </c>
      <c r="BT41" s="106">
        <v>206.49456000000001</v>
      </c>
      <c r="BU41" s="106">
        <v>206.11548999999999</v>
      </c>
      <c r="BV41" s="106">
        <v>205.99002999999999</v>
      </c>
      <c r="BW41" s="107"/>
      <c r="BX41" s="105">
        <v>17.41583</v>
      </c>
      <c r="BY41" s="107">
        <v>44.053669999999997</v>
      </c>
      <c r="BZ41" s="104"/>
      <c r="CA41" s="105"/>
      <c r="CB41" s="106"/>
      <c r="CC41" s="106"/>
      <c r="CD41" s="106"/>
      <c r="CE41" s="106"/>
      <c r="CF41" s="106">
        <v>118.14735</v>
      </c>
      <c r="CG41" s="106"/>
      <c r="CH41" s="106">
        <v>51.404559999999996</v>
      </c>
      <c r="CI41" s="106"/>
      <c r="CJ41" s="106"/>
      <c r="CK41" s="106"/>
      <c r="CL41" s="107">
        <v>191.19621000000001</v>
      </c>
      <c r="CM41" s="105">
        <v>180.55348000000001</v>
      </c>
      <c r="CN41" s="106">
        <v>180.52450999999999</v>
      </c>
      <c r="CO41" s="106"/>
      <c r="CP41" s="107"/>
      <c r="CQ41" s="105"/>
      <c r="CR41" s="107">
        <v>319.03766999999999</v>
      </c>
      <c r="CS41" s="105"/>
      <c r="CT41" s="107"/>
      <c r="CU41" s="105"/>
      <c r="CV41" s="106"/>
      <c r="CW41" s="108"/>
      <c r="CX41" s="105"/>
      <c r="CY41" s="106">
        <v>7255.6356500000002</v>
      </c>
      <c r="CZ41" s="106"/>
      <c r="DA41" s="107"/>
      <c r="DB41" s="105"/>
      <c r="DC41" s="106"/>
      <c r="DD41" s="106"/>
      <c r="DE41" s="106"/>
      <c r="DF41" s="106"/>
      <c r="DG41" s="106"/>
      <c r="DH41" s="106"/>
      <c r="DI41" s="106"/>
      <c r="DJ41" s="106"/>
      <c r="DK41" s="106"/>
      <c r="DL41" s="106"/>
      <c r="DM41" s="107"/>
      <c r="DN41" s="109"/>
      <c r="DO41" s="110"/>
      <c r="DP41" s="110"/>
      <c r="DQ41" s="111" t="s">
        <v>1584</v>
      </c>
      <c r="DR41" s="105">
        <v>2766.6503400000001</v>
      </c>
      <c r="DS41" s="106">
        <v>813.34348999999997</v>
      </c>
      <c r="DT41" s="106">
        <v>813.34348999999997</v>
      </c>
      <c r="DU41" s="107"/>
      <c r="DV41" s="104"/>
      <c r="DW41" s="105"/>
      <c r="DX41" s="106"/>
      <c r="DY41" s="106"/>
      <c r="DZ41" s="106"/>
      <c r="EA41" s="106"/>
      <c r="EB41" s="108">
        <v>7142.35</v>
      </c>
      <c r="EC41" s="1"/>
      <c r="ED41" s="104">
        <v>2.3778299999999999</v>
      </c>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v>2.3778299999999999</v>
      </c>
      <c r="GW41" s="105">
        <v>48.848520000000001</v>
      </c>
      <c r="GX41" s="107">
        <v>80.389309999999995</v>
      </c>
      <c r="GY41" s="104"/>
      <c r="GZ41" s="104"/>
      <c r="HA41" s="104"/>
      <c r="HB41" s="104"/>
      <c r="HC41" s="104"/>
      <c r="HD41" s="1"/>
      <c r="HE41" s="104"/>
      <c r="HF41" s="104"/>
      <c r="HG41" s="104"/>
      <c r="HH41" s="104"/>
      <c r="HI41" s="104"/>
      <c r="HJ41" s="104"/>
      <c r="HK41" s="105"/>
      <c r="HL41" s="107"/>
      <c r="HM41" s="1"/>
      <c r="HN41" s="105">
        <v>2766.6503400000001</v>
      </c>
      <c r="HO41" s="106">
        <v>2729.3171499999999</v>
      </c>
      <c r="HP41" s="107">
        <v>1468.70082</v>
      </c>
    </row>
    <row r="42" spans="1:224" x14ac:dyDescent="0.25">
      <c r="A42" s="1"/>
      <c r="B42" s="103" t="s">
        <v>912</v>
      </c>
      <c r="C42" s="104"/>
      <c r="D42" s="105"/>
      <c r="E42" s="106"/>
      <c r="F42" s="106">
        <v>8.8258700000000001</v>
      </c>
      <c r="G42" s="107">
        <v>8.5166900000000005</v>
      </c>
      <c r="H42" s="105"/>
      <c r="I42" s="107"/>
      <c r="J42" s="105"/>
      <c r="K42" s="107"/>
      <c r="L42" s="105"/>
      <c r="M42" s="106"/>
      <c r="N42" s="106"/>
      <c r="O42" s="106"/>
      <c r="P42" s="106"/>
      <c r="Q42" s="106"/>
      <c r="R42" s="106"/>
      <c r="S42" s="107"/>
      <c r="T42" s="105">
        <v>18.14123</v>
      </c>
      <c r="U42" s="106">
        <v>19.191960000000002</v>
      </c>
      <c r="V42" s="107">
        <v>1.0612699999999999</v>
      </c>
      <c r="W42" s="104"/>
      <c r="X42" s="105"/>
      <c r="Y42" s="106"/>
      <c r="Z42" s="107">
        <v>23.060680000000001</v>
      </c>
      <c r="AA42" s="105"/>
      <c r="AB42" s="106"/>
      <c r="AC42" s="106"/>
      <c r="AD42" s="106"/>
      <c r="AE42" s="106">
        <v>11.413130000000001</v>
      </c>
      <c r="AF42" s="106">
        <v>23.889150000000001</v>
      </c>
      <c r="AG42" s="107">
        <v>10.22284</v>
      </c>
      <c r="AH42" s="104"/>
      <c r="AI42" s="104"/>
      <c r="AJ42" s="104">
        <v>175.92341999999999</v>
      </c>
      <c r="AK42" s="105"/>
      <c r="AL42" s="107">
        <v>7.8466800000000001</v>
      </c>
      <c r="AM42" s="105"/>
      <c r="AN42" s="107"/>
      <c r="AO42" s="104"/>
      <c r="AP42" s="105"/>
      <c r="AQ42" s="107"/>
      <c r="AR42" s="104"/>
      <c r="AS42" s="104"/>
      <c r="AT42" s="104"/>
      <c r="AU42" s="105"/>
      <c r="AV42" s="106"/>
      <c r="AW42" s="107"/>
      <c r="AX42" s="105"/>
      <c r="AY42" s="106"/>
      <c r="AZ42" s="106"/>
      <c r="BA42" s="106"/>
      <c r="BB42" s="106"/>
      <c r="BC42" s="107"/>
      <c r="BD42" s="105"/>
      <c r="BE42" s="107"/>
      <c r="BF42" s="104"/>
      <c r="BG42" s="105"/>
      <c r="BH42" s="106"/>
      <c r="BI42" s="107"/>
      <c r="BJ42" s="105">
        <v>164.44227000000001</v>
      </c>
      <c r="BK42" s="106">
        <v>165.47058000000001</v>
      </c>
      <c r="BL42" s="106">
        <v>165.59853000000001</v>
      </c>
      <c r="BM42" s="106"/>
      <c r="BN42" s="106"/>
      <c r="BO42" s="106"/>
      <c r="BP42" s="106"/>
      <c r="BQ42" s="106"/>
      <c r="BR42" s="106"/>
      <c r="BS42" s="106">
        <v>110.49702000000001</v>
      </c>
      <c r="BT42" s="106">
        <v>206.49456000000001</v>
      </c>
      <c r="BU42" s="106">
        <v>206.11548999999999</v>
      </c>
      <c r="BV42" s="106">
        <v>205.99002999999999</v>
      </c>
      <c r="BW42" s="107"/>
      <c r="BX42" s="105">
        <v>17.41583</v>
      </c>
      <c r="BY42" s="107">
        <v>44.053669999999997</v>
      </c>
      <c r="BZ42" s="104"/>
      <c r="CA42" s="105"/>
      <c r="CB42" s="106"/>
      <c r="CC42" s="106"/>
      <c r="CD42" s="106"/>
      <c r="CE42" s="106"/>
      <c r="CF42" s="106">
        <v>118.14735</v>
      </c>
      <c r="CG42" s="106"/>
      <c r="CH42" s="106">
        <v>51.404559999999996</v>
      </c>
      <c r="CI42" s="106"/>
      <c r="CJ42" s="106"/>
      <c r="CK42" s="106"/>
      <c r="CL42" s="107"/>
      <c r="CM42" s="105">
        <v>180.55348000000001</v>
      </c>
      <c r="CN42" s="106">
        <v>180.52450999999999</v>
      </c>
      <c r="CO42" s="106"/>
      <c r="CP42" s="107"/>
      <c r="CQ42" s="105"/>
      <c r="CR42" s="107">
        <v>319.03766999999999</v>
      </c>
      <c r="CS42" s="105"/>
      <c r="CT42" s="107"/>
      <c r="CU42" s="105"/>
      <c r="CV42" s="106"/>
      <c r="CW42" s="108"/>
      <c r="CX42" s="105"/>
      <c r="CY42" s="106">
        <v>7390.3970799999997</v>
      </c>
      <c r="CZ42" s="106"/>
      <c r="DA42" s="107"/>
      <c r="DB42" s="105"/>
      <c r="DC42" s="106"/>
      <c r="DD42" s="106"/>
      <c r="DE42" s="106"/>
      <c r="DF42" s="106"/>
      <c r="DG42" s="106"/>
      <c r="DH42" s="106"/>
      <c r="DI42" s="106"/>
      <c r="DJ42" s="106"/>
      <c r="DK42" s="106"/>
      <c r="DL42" s="106"/>
      <c r="DM42" s="107"/>
      <c r="DN42" s="109"/>
      <c r="DO42" s="110"/>
      <c r="DP42" s="110"/>
      <c r="DQ42" s="111" t="s">
        <v>1585</v>
      </c>
      <c r="DR42" s="105">
        <v>2575.4541300000001</v>
      </c>
      <c r="DS42" s="106">
        <v>622.14728000000002</v>
      </c>
      <c r="DT42" s="106">
        <v>622.14728000000002</v>
      </c>
      <c r="DU42" s="107"/>
      <c r="DV42" s="104"/>
      <c r="DW42" s="105"/>
      <c r="DX42" s="106"/>
      <c r="DY42" s="106"/>
      <c r="DZ42" s="106"/>
      <c r="EA42" s="106"/>
      <c r="EB42" s="108">
        <v>7277.6</v>
      </c>
      <c r="EC42" s="1"/>
      <c r="ED42" s="104">
        <v>2.3778299999999999</v>
      </c>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v>2.3778299999999999</v>
      </c>
      <c r="GW42" s="105">
        <v>48.848520000000001</v>
      </c>
      <c r="GX42" s="107">
        <v>80.389309999999995</v>
      </c>
      <c r="GY42" s="104"/>
      <c r="GZ42" s="104"/>
      <c r="HA42" s="104"/>
      <c r="HB42" s="104"/>
      <c r="HC42" s="104"/>
      <c r="HD42" s="1"/>
      <c r="HE42" s="104"/>
      <c r="HF42" s="104"/>
      <c r="HG42" s="104"/>
      <c r="HH42" s="104"/>
      <c r="HI42" s="104"/>
      <c r="HJ42" s="104"/>
      <c r="HK42" s="105"/>
      <c r="HL42" s="107"/>
      <c r="HM42" s="1"/>
      <c r="HN42" s="105">
        <v>2575.4541300000001</v>
      </c>
      <c r="HO42" s="106">
        <v>2538.1209399999998</v>
      </c>
      <c r="HP42" s="107">
        <v>1468.70082</v>
      </c>
    </row>
    <row r="43" spans="1:224" x14ac:dyDescent="0.25">
      <c r="A43" s="1"/>
      <c r="B43" s="103" t="s">
        <v>913</v>
      </c>
      <c r="C43" s="104"/>
      <c r="D43" s="105"/>
      <c r="E43" s="106"/>
      <c r="F43" s="106">
        <v>8.8258700000000001</v>
      </c>
      <c r="G43" s="107">
        <v>8.5166900000000005</v>
      </c>
      <c r="H43" s="105"/>
      <c r="I43" s="107"/>
      <c r="J43" s="105"/>
      <c r="K43" s="107"/>
      <c r="L43" s="105"/>
      <c r="M43" s="106"/>
      <c r="N43" s="106"/>
      <c r="O43" s="106"/>
      <c r="P43" s="106"/>
      <c r="Q43" s="106"/>
      <c r="R43" s="106"/>
      <c r="S43" s="107"/>
      <c r="T43" s="105">
        <v>18.14123</v>
      </c>
      <c r="U43" s="106">
        <v>19.191960000000002</v>
      </c>
      <c r="V43" s="107">
        <v>1.0612699999999999</v>
      </c>
      <c r="W43" s="104"/>
      <c r="X43" s="105"/>
      <c r="Y43" s="106"/>
      <c r="Z43" s="107"/>
      <c r="AA43" s="105"/>
      <c r="AB43" s="106"/>
      <c r="AC43" s="106"/>
      <c r="AD43" s="106"/>
      <c r="AE43" s="106">
        <v>11.413130000000001</v>
      </c>
      <c r="AF43" s="106">
        <v>23.889150000000001</v>
      </c>
      <c r="AG43" s="107">
        <v>10.22284</v>
      </c>
      <c r="AH43" s="104"/>
      <c r="AI43" s="104"/>
      <c r="AJ43" s="104">
        <v>175.92341999999999</v>
      </c>
      <c r="AK43" s="105"/>
      <c r="AL43" s="107">
        <v>7.8466800000000001</v>
      </c>
      <c r="AM43" s="105"/>
      <c r="AN43" s="107"/>
      <c r="AO43" s="104"/>
      <c r="AP43" s="105"/>
      <c r="AQ43" s="107"/>
      <c r="AR43" s="104"/>
      <c r="AS43" s="104"/>
      <c r="AT43" s="104"/>
      <c r="AU43" s="105"/>
      <c r="AV43" s="106"/>
      <c r="AW43" s="107"/>
      <c r="AX43" s="105"/>
      <c r="AY43" s="106"/>
      <c r="AZ43" s="106"/>
      <c r="BA43" s="106"/>
      <c r="BB43" s="106"/>
      <c r="BC43" s="107"/>
      <c r="BD43" s="105"/>
      <c r="BE43" s="107"/>
      <c r="BF43" s="104"/>
      <c r="BG43" s="105"/>
      <c r="BH43" s="106"/>
      <c r="BI43" s="107"/>
      <c r="BJ43" s="105">
        <v>164.44227000000001</v>
      </c>
      <c r="BK43" s="106">
        <v>165.47058000000001</v>
      </c>
      <c r="BL43" s="106">
        <v>165.59853000000001</v>
      </c>
      <c r="BM43" s="106"/>
      <c r="BN43" s="106"/>
      <c r="BO43" s="106"/>
      <c r="BP43" s="106"/>
      <c r="BQ43" s="106"/>
      <c r="BR43" s="106"/>
      <c r="BS43" s="106">
        <v>110.49702000000001</v>
      </c>
      <c r="BT43" s="106">
        <v>206.49456000000001</v>
      </c>
      <c r="BU43" s="106">
        <v>206.11548999999999</v>
      </c>
      <c r="BV43" s="106">
        <v>205.99002999999999</v>
      </c>
      <c r="BW43" s="107"/>
      <c r="BX43" s="105">
        <v>17.41583</v>
      </c>
      <c r="BY43" s="107">
        <v>44.053669999999997</v>
      </c>
      <c r="BZ43" s="104"/>
      <c r="CA43" s="105"/>
      <c r="CB43" s="106"/>
      <c r="CC43" s="106"/>
      <c r="CD43" s="106"/>
      <c r="CE43" s="106"/>
      <c r="CF43" s="106">
        <v>118.14735</v>
      </c>
      <c r="CG43" s="106"/>
      <c r="CH43" s="106">
        <v>51.404559999999996</v>
      </c>
      <c r="CI43" s="106"/>
      <c r="CJ43" s="106"/>
      <c r="CK43" s="106"/>
      <c r="CL43" s="107"/>
      <c r="CM43" s="105">
        <v>180.55348000000001</v>
      </c>
      <c r="CN43" s="106">
        <v>180.52450999999999</v>
      </c>
      <c r="CO43" s="106"/>
      <c r="CP43" s="107"/>
      <c r="CQ43" s="105"/>
      <c r="CR43" s="107">
        <v>121.51358</v>
      </c>
      <c r="CS43" s="105"/>
      <c r="CT43" s="107"/>
      <c r="CU43" s="105"/>
      <c r="CV43" s="106"/>
      <c r="CW43" s="108"/>
      <c r="CX43" s="105"/>
      <c r="CY43" s="106">
        <v>7896.6699399999998</v>
      </c>
      <c r="CZ43" s="106"/>
      <c r="DA43" s="107"/>
      <c r="DB43" s="105"/>
      <c r="DC43" s="106"/>
      <c r="DD43" s="106"/>
      <c r="DE43" s="106"/>
      <c r="DF43" s="106"/>
      <c r="DG43" s="106"/>
      <c r="DH43" s="106"/>
      <c r="DI43" s="106"/>
      <c r="DJ43" s="106"/>
      <c r="DK43" s="106"/>
      <c r="DL43" s="106"/>
      <c r="DM43" s="107"/>
      <c r="DN43" s="109"/>
      <c r="DO43" s="110"/>
      <c r="DP43" s="110"/>
      <c r="DQ43" s="111" t="s">
        <v>1585</v>
      </c>
      <c r="DR43" s="105">
        <v>2354.8693600000001</v>
      </c>
      <c r="DS43" s="106">
        <v>401.56250999999997</v>
      </c>
      <c r="DT43" s="106">
        <v>401.56250999999997</v>
      </c>
      <c r="DU43" s="107"/>
      <c r="DV43" s="104"/>
      <c r="DW43" s="105"/>
      <c r="DX43" s="106"/>
      <c r="DY43" s="106"/>
      <c r="DZ43" s="106"/>
      <c r="EA43" s="106"/>
      <c r="EB43" s="108">
        <v>7779.1</v>
      </c>
      <c r="EC43" s="1"/>
      <c r="ED43" s="104">
        <v>2.3778299999999999</v>
      </c>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v>2.3778299999999999</v>
      </c>
      <c r="GW43" s="105">
        <v>48.848520000000001</v>
      </c>
      <c r="GX43" s="107">
        <v>80.389309999999995</v>
      </c>
      <c r="GY43" s="104"/>
      <c r="GZ43" s="104"/>
      <c r="HA43" s="104"/>
      <c r="HB43" s="104"/>
      <c r="HC43" s="104"/>
      <c r="HD43" s="1"/>
      <c r="HE43" s="104"/>
      <c r="HF43" s="104"/>
      <c r="HG43" s="104"/>
      <c r="HH43" s="104"/>
      <c r="HI43" s="104"/>
      <c r="HJ43" s="104"/>
      <c r="HK43" s="105"/>
      <c r="HL43" s="107"/>
      <c r="HM43" s="1"/>
      <c r="HN43" s="105">
        <v>2354.8693600000001</v>
      </c>
      <c r="HO43" s="106">
        <v>2317.5361699999999</v>
      </c>
      <c r="HP43" s="107">
        <v>1468.70082</v>
      </c>
    </row>
    <row r="44" spans="1:224" x14ac:dyDescent="0.25">
      <c r="A44" s="1"/>
      <c r="B44" s="103" t="s">
        <v>914</v>
      </c>
      <c r="C44" s="104"/>
      <c r="D44" s="105"/>
      <c r="E44" s="106"/>
      <c r="F44" s="106">
        <v>8.8258700000000001</v>
      </c>
      <c r="G44" s="107">
        <v>8.5166900000000005</v>
      </c>
      <c r="H44" s="105"/>
      <c r="I44" s="107"/>
      <c r="J44" s="105"/>
      <c r="K44" s="107"/>
      <c r="L44" s="105"/>
      <c r="M44" s="106"/>
      <c r="N44" s="106"/>
      <c r="O44" s="106"/>
      <c r="P44" s="106"/>
      <c r="Q44" s="106"/>
      <c r="R44" s="106"/>
      <c r="S44" s="107"/>
      <c r="T44" s="105">
        <v>18.14123</v>
      </c>
      <c r="U44" s="106">
        <v>19.191960000000002</v>
      </c>
      <c r="V44" s="107">
        <v>1.0612699999999999</v>
      </c>
      <c r="W44" s="104"/>
      <c r="X44" s="105"/>
      <c r="Y44" s="106"/>
      <c r="Z44" s="107"/>
      <c r="AA44" s="105"/>
      <c r="AB44" s="106"/>
      <c r="AC44" s="106"/>
      <c r="AD44" s="106"/>
      <c r="AE44" s="106">
        <v>11.413130000000001</v>
      </c>
      <c r="AF44" s="106">
        <v>23.889150000000001</v>
      </c>
      <c r="AG44" s="107">
        <v>10.22284</v>
      </c>
      <c r="AH44" s="104"/>
      <c r="AI44" s="104"/>
      <c r="AJ44" s="104">
        <v>175.92341999999999</v>
      </c>
      <c r="AK44" s="105"/>
      <c r="AL44" s="107">
        <v>7.8466800000000001</v>
      </c>
      <c r="AM44" s="105"/>
      <c r="AN44" s="107"/>
      <c r="AO44" s="104"/>
      <c r="AP44" s="105"/>
      <c r="AQ44" s="107"/>
      <c r="AR44" s="104"/>
      <c r="AS44" s="104"/>
      <c r="AT44" s="104"/>
      <c r="AU44" s="105"/>
      <c r="AV44" s="106"/>
      <c r="AW44" s="107"/>
      <c r="AX44" s="105"/>
      <c r="AY44" s="106"/>
      <c r="AZ44" s="106"/>
      <c r="BA44" s="106"/>
      <c r="BB44" s="106"/>
      <c r="BC44" s="107"/>
      <c r="BD44" s="105"/>
      <c r="BE44" s="107"/>
      <c r="BF44" s="104"/>
      <c r="BG44" s="105"/>
      <c r="BH44" s="106"/>
      <c r="BI44" s="107"/>
      <c r="BJ44" s="105">
        <v>164.44227000000001</v>
      </c>
      <c r="BK44" s="106">
        <v>165.47058000000001</v>
      </c>
      <c r="BL44" s="106">
        <v>165.59853000000001</v>
      </c>
      <c r="BM44" s="106"/>
      <c r="BN44" s="106"/>
      <c r="BO44" s="106"/>
      <c r="BP44" s="106"/>
      <c r="BQ44" s="106"/>
      <c r="BR44" s="106"/>
      <c r="BS44" s="106">
        <v>110.49702000000001</v>
      </c>
      <c r="BT44" s="106">
        <v>206.49456000000001</v>
      </c>
      <c r="BU44" s="106">
        <v>206.11548999999999</v>
      </c>
      <c r="BV44" s="106">
        <v>205.99002999999999</v>
      </c>
      <c r="BW44" s="107"/>
      <c r="BX44" s="105">
        <v>17.41583</v>
      </c>
      <c r="BY44" s="107">
        <v>44.053669999999997</v>
      </c>
      <c r="BZ44" s="104"/>
      <c r="CA44" s="105"/>
      <c r="CB44" s="106"/>
      <c r="CC44" s="106"/>
      <c r="CD44" s="106"/>
      <c r="CE44" s="106"/>
      <c r="CF44" s="106">
        <v>118.14735</v>
      </c>
      <c r="CG44" s="106"/>
      <c r="CH44" s="106">
        <v>51.404559999999996</v>
      </c>
      <c r="CI44" s="106"/>
      <c r="CJ44" s="106"/>
      <c r="CK44" s="106"/>
      <c r="CL44" s="107"/>
      <c r="CM44" s="105">
        <v>180.55348000000001</v>
      </c>
      <c r="CN44" s="106">
        <v>180.52450999999999</v>
      </c>
      <c r="CO44" s="106"/>
      <c r="CP44" s="107"/>
      <c r="CQ44" s="105"/>
      <c r="CR44" s="107">
        <v>121.51358</v>
      </c>
      <c r="CS44" s="105"/>
      <c r="CT44" s="107"/>
      <c r="CU44" s="105"/>
      <c r="CV44" s="106"/>
      <c r="CW44" s="108"/>
      <c r="CX44" s="105"/>
      <c r="CY44" s="106">
        <v>7987.1641499999996</v>
      </c>
      <c r="CZ44" s="106"/>
      <c r="DA44" s="107"/>
      <c r="DB44" s="105"/>
      <c r="DC44" s="106"/>
      <c r="DD44" s="106"/>
      <c r="DE44" s="106"/>
      <c r="DF44" s="106"/>
      <c r="DG44" s="106"/>
      <c r="DH44" s="106"/>
      <c r="DI44" s="106"/>
      <c r="DJ44" s="106"/>
      <c r="DK44" s="106"/>
      <c r="DL44" s="106"/>
      <c r="DM44" s="107"/>
      <c r="DN44" s="109"/>
      <c r="DO44" s="110"/>
      <c r="DP44" s="110"/>
      <c r="DQ44" s="111" t="s">
        <v>1585</v>
      </c>
      <c r="DR44" s="105">
        <v>2354.8693600000001</v>
      </c>
      <c r="DS44" s="106">
        <v>401.56250999999997</v>
      </c>
      <c r="DT44" s="106">
        <v>401.56250999999997</v>
      </c>
      <c r="DU44" s="107"/>
      <c r="DV44" s="104"/>
      <c r="DW44" s="105"/>
      <c r="DX44" s="106"/>
      <c r="DY44" s="106"/>
      <c r="DZ44" s="106"/>
      <c r="EA44" s="106"/>
      <c r="EB44" s="108">
        <v>7869.1</v>
      </c>
      <c r="EC44" s="1"/>
      <c r="ED44" s="104">
        <v>2.3778299999999999</v>
      </c>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v>2.3778299999999999</v>
      </c>
      <c r="GW44" s="105">
        <v>48.848520000000001</v>
      </c>
      <c r="GX44" s="107">
        <v>80.389309999999995</v>
      </c>
      <c r="GY44" s="104"/>
      <c r="GZ44" s="104"/>
      <c r="HA44" s="104"/>
      <c r="HB44" s="104"/>
      <c r="HC44" s="104"/>
      <c r="HD44" s="1"/>
      <c r="HE44" s="104"/>
      <c r="HF44" s="104"/>
      <c r="HG44" s="104"/>
      <c r="HH44" s="104"/>
      <c r="HI44" s="104"/>
      <c r="HJ44" s="104"/>
      <c r="HK44" s="105"/>
      <c r="HL44" s="107"/>
      <c r="HM44" s="1"/>
      <c r="HN44" s="105">
        <v>2354.8693600000001</v>
      </c>
      <c r="HO44" s="106">
        <v>2317.5361699999999</v>
      </c>
      <c r="HP44" s="107">
        <v>1468.70082</v>
      </c>
    </row>
    <row r="45" spans="1:224" x14ac:dyDescent="0.25">
      <c r="A45" s="1"/>
      <c r="B45" s="103" t="s">
        <v>915</v>
      </c>
      <c r="C45" s="104"/>
      <c r="D45" s="105"/>
      <c r="E45" s="106"/>
      <c r="F45" s="106">
        <v>8.8258700000000001</v>
      </c>
      <c r="G45" s="107">
        <v>8.5166900000000005</v>
      </c>
      <c r="H45" s="105"/>
      <c r="I45" s="107"/>
      <c r="J45" s="105"/>
      <c r="K45" s="107"/>
      <c r="L45" s="105"/>
      <c r="M45" s="106"/>
      <c r="N45" s="106"/>
      <c r="O45" s="106"/>
      <c r="P45" s="106"/>
      <c r="Q45" s="106"/>
      <c r="R45" s="106"/>
      <c r="S45" s="107"/>
      <c r="T45" s="105">
        <v>18.14123</v>
      </c>
      <c r="U45" s="106">
        <v>19.191960000000002</v>
      </c>
      <c r="V45" s="107">
        <v>1.0612699999999999</v>
      </c>
      <c r="W45" s="104"/>
      <c r="X45" s="105"/>
      <c r="Y45" s="106"/>
      <c r="Z45" s="107"/>
      <c r="AA45" s="105"/>
      <c r="AB45" s="106"/>
      <c r="AC45" s="106"/>
      <c r="AD45" s="106"/>
      <c r="AE45" s="106">
        <v>11.413130000000001</v>
      </c>
      <c r="AF45" s="106">
        <v>23.889150000000001</v>
      </c>
      <c r="AG45" s="107">
        <v>10.22284</v>
      </c>
      <c r="AH45" s="104"/>
      <c r="AI45" s="104"/>
      <c r="AJ45" s="104">
        <v>175.92341999999999</v>
      </c>
      <c r="AK45" s="105"/>
      <c r="AL45" s="107">
        <v>7.8466800000000001</v>
      </c>
      <c r="AM45" s="105"/>
      <c r="AN45" s="107"/>
      <c r="AO45" s="104"/>
      <c r="AP45" s="105"/>
      <c r="AQ45" s="107"/>
      <c r="AR45" s="104"/>
      <c r="AS45" s="104"/>
      <c r="AT45" s="104"/>
      <c r="AU45" s="105"/>
      <c r="AV45" s="106"/>
      <c r="AW45" s="107"/>
      <c r="AX45" s="105"/>
      <c r="AY45" s="106"/>
      <c r="AZ45" s="106"/>
      <c r="BA45" s="106"/>
      <c r="BB45" s="106"/>
      <c r="BC45" s="107"/>
      <c r="BD45" s="105"/>
      <c r="BE45" s="107"/>
      <c r="BF45" s="104"/>
      <c r="BG45" s="105"/>
      <c r="BH45" s="106"/>
      <c r="BI45" s="107"/>
      <c r="BJ45" s="105">
        <v>164.44227000000001</v>
      </c>
      <c r="BK45" s="106">
        <v>165.47058000000001</v>
      </c>
      <c r="BL45" s="106">
        <v>165.59853000000001</v>
      </c>
      <c r="BM45" s="106"/>
      <c r="BN45" s="106"/>
      <c r="BO45" s="106"/>
      <c r="BP45" s="106"/>
      <c r="BQ45" s="106"/>
      <c r="BR45" s="106"/>
      <c r="BS45" s="106">
        <v>110.49702000000001</v>
      </c>
      <c r="BT45" s="106">
        <v>206.49456000000001</v>
      </c>
      <c r="BU45" s="106">
        <v>206.11548999999999</v>
      </c>
      <c r="BV45" s="106">
        <v>205.99002999999999</v>
      </c>
      <c r="BW45" s="107"/>
      <c r="BX45" s="105">
        <v>17.41583</v>
      </c>
      <c r="BY45" s="107">
        <v>44.053669999999997</v>
      </c>
      <c r="BZ45" s="104"/>
      <c r="CA45" s="105"/>
      <c r="CB45" s="106"/>
      <c r="CC45" s="106"/>
      <c r="CD45" s="106"/>
      <c r="CE45" s="106"/>
      <c r="CF45" s="106">
        <v>118.14735</v>
      </c>
      <c r="CG45" s="106"/>
      <c r="CH45" s="106">
        <v>51.404559999999996</v>
      </c>
      <c r="CI45" s="106"/>
      <c r="CJ45" s="106"/>
      <c r="CK45" s="106"/>
      <c r="CL45" s="107"/>
      <c r="CM45" s="105">
        <v>180.55348000000001</v>
      </c>
      <c r="CN45" s="106">
        <v>180.52450999999999</v>
      </c>
      <c r="CO45" s="106"/>
      <c r="CP45" s="107"/>
      <c r="CQ45" s="105"/>
      <c r="CR45" s="107">
        <v>121.51358</v>
      </c>
      <c r="CS45" s="105"/>
      <c r="CT45" s="107"/>
      <c r="CU45" s="105"/>
      <c r="CV45" s="106"/>
      <c r="CW45" s="108"/>
      <c r="CX45" s="105"/>
      <c r="CY45" s="106">
        <v>8049.7890299999999</v>
      </c>
      <c r="CZ45" s="106"/>
      <c r="DA45" s="107"/>
      <c r="DB45" s="105"/>
      <c r="DC45" s="106"/>
      <c r="DD45" s="106"/>
      <c r="DE45" s="106"/>
      <c r="DF45" s="106"/>
      <c r="DG45" s="106"/>
      <c r="DH45" s="106"/>
      <c r="DI45" s="106"/>
      <c r="DJ45" s="106"/>
      <c r="DK45" s="106"/>
      <c r="DL45" s="106"/>
      <c r="DM45" s="107"/>
      <c r="DN45" s="109"/>
      <c r="DO45" s="110"/>
      <c r="DP45" s="110"/>
      <c r="DQ45" s="111" t="s">
        <v>1585</v>
      </c>
      <c r="DR45" s="105">
        <v>2352.4915299999998</v>
      </c>
      <c r="DS45" s="106">
        <v>401.56250999999997</v>
      </c>
      <c r="DT45" s="106">
        <v>401.56250999999997</v>
      </c>
      <c r="DU45" s="107"/>
      <c r="DV45" s="104"/>
      <c r="DW45" s="105"/>
      <c r="DX45" s="106"/>
      <c r="DY45" s="106"/>
      <c r="DZ45" s="106"/>
      <c r="EA45" s="106"/>
      <c r="EB45" s="108">
        <v>7930.6</v>
      </c>
      <c r="EC45" s="1"/>
      <c r="ED45" s="104"/>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c r="GW45" s="105">
        <v>48.848520000000001</v>
      </c>
      <c r="GX45" s="107">
        <v>80.389309999999995</v>
      </c>
      <c r="GY45" s="104"/>
      <c r="GZ45" s="104"/>
      <c r="HA45" s="104"/>
      <c r="HB45" s="104"/>
      <c r="HC45" s="104"/>
      <c r="HD45" s="1"/>
      <c r="HE45" s="104"/>
      <c r="HF45" s="104"/>
      <c r="HG45" s="104"/>
      <c r="HH45" s="104"/>
      <c r="HI45" s="104"/>
      <c r="HJ45" s="104"/>
      <c r="HK45" s="105"/>
      <c r="HL45" s="107"/>
      <c r="HM45" s="1"/>
      <c r="HN45" s="105">
        <v>2352.4915299999998</v>
      </c>
      <c r="HO45" s="106">
        <v>2315.15834</v>
      </c>
      <c r="HP45" s="107">
        <v>1468.70082</v>
      </c>
    </row>
    <row r="46" spans="1:224" x14ac:dyDescent="0.25">
      <c r="A46" s="1"/>
      <c r="B46" s="103" t="s">
        <v>916</v>
      </c>
      <c r="C46" s="104"/>
      <c r="D46" s="105"/>
      <c r="E46" s="106"/>
      <c r="F46" s="106">
        <v>8.8258700000000001</v>
      </c>
      <c r="G46" s="107">
        <v>8.5166900000000005</v>
      </c>
      <c r="H46" s="105"/>
      <c r="I46" s="107"/>
      <c r="J46" s="105"/>
      <c r="K46" s="107"/>
      <c r="L46" s="105"/>
      <c r="M46" s="106"/>
      <c r="N46" s="106"/>
      <c r="O46" s="106"/>
      <c r="P46" s="106"/>
      <c r="Q46" s="106"/>
      <c r="R46" s="106"/>
      <c r="S46" s="107"/>
      <c r="T46" s="105">
        <v>18.14123</v>
      </c>
      <c r="U46" s="106">
        <v>19.191960000000002</v>
      </c>
      <c r="V46" s="107">
        <v>1.0612699999999999</v>
      </c>
      <c r="W46" s="104"/>
      <c r="X46" s="105"/>
      <c r="Y46" s="106"/>
      <c r="Z46" s="107"/>
      <c r="AA46" s="105"/>
      <c r="AB46" s="106"/>
      <c r="AC46" s="106"/>
      <c r="AD46" s="106"/>
      <c r="AE46" s="106">
        <v>11.413130000000001</v>
      </c>
      <c r="AF46" s="106">
        <v>23.889150000000001</v>
      </c>
      <c r="AG46" s="107">
        <v>10.22284</v>
      </c>
      <c r="AH46" s="104"/>
      <c r="AI46" s="104"/>
      <c r="AJ46" s="104">
        <v>175.92341999999999</v>
      </c>
      <c r="AK46" s="105"/>
      <c r="AL46" s="107">
        <v>7.8466800000000001</v>
      </c>
      <c r="AM46" s="105"/>
      <c r="AN46" s="107"/>
      <c r="AO46" s="104"/>
      <c r="AP46" s="105"/>
      <c r="AQ46" s="107"/>
      <c r="AR46" s="104"/>
      <c r="AS46" s="104"/>
      <c r="AT46" s="104"/>
      <c r="AU46" s="105"/>
      <c r="AV46" s="106"/>
      <c r="AW46" s="107"/>
      <c r="AX46" s="105"/>
      <c r="AY46" s="106"/>
      <c r="AZ46" s="106"/>
      <c r="BA46" s="106"/>
      <c r="BB46" s="106"/>
      <c r="BC46" s="107"/>
      <c r="BD46" s="105"/>
      <c r="BE46" s="107"/>
      <c r="BF46" s="104"/>
      <c r="BG46" s="105"/>
      <c r="BH46" s="106"/>
      <c r="BI46" s="107"/>
      <c r="BJ46" s="105">
        <v>164.44227000000001</v>
      </c>
      <c r="BK46" s="106">
        <v>165.47058000000001</v>
      </c>
      <c r="BL46" s="106">
        <v>165.59853000000001</v>
      </c>
      <c r="BM46" s="106"/>
      <c r="BN46" s="106"/>
      <c r="BO46" s="106"/>
      <c r="BP46" s="106"/>
      <c r="BQ46" s="106"/>
      <c r="BR46" s="106"/>
      <c r="BS46" s="106">
        <v>36.281509999999997</v>
      </c>
      <c r="BT46" s="106">
        <v>206.49456000000001</v>
      </c>
      <c r="BU46" s="106">
        <v>206.11548999999999</v>
      </c>
      <c r="BV46" s="106">
        <v>205.99002999999999</v>
      </c>
      <c r="BW46" s="107"/>
      <c r="BX46" s="105">
        <v>17.41583</v>
      </c>
      <c r="BY46" s="107">
        <v>44.053669999999997</v>
      </c>
      <c r="BZ46" s="104"/>
      <c r="CA46" s="105"/>
      <c r="CB46" s="106"/>
      <c r="CC46" s="106"/>
      <c r="CD46" s="106"/>
      <c r="CE46" s="106"/>
      <c r="CF46" s="106">
        <v>118.14735</v>
      </c>
      <c r="CG46" s="106"/>
      <c r="CH46" s="106">
        <v>51.404559999999996</v>
      </c>
      <c r="CI46" s="106"/>
      <c r="CJ46" s="106"/>
      <c r="CK46" s="106"/>
      <c r="CL46" s="107"/>
      <c r="CM46" s="105">
        <v>180.55348000000001</v>
      </c>
      <c r="CN46" s="106">
        <v>180.52450999999999</v>
      </c>
      <c r="CO46" s="106"/>
      <c r="CP46" s="107"/>
      <c r="CQ46" s="105"/>
      <c r="CR46" s="107">
        <v>121.51358</v>
      </c>
      <c r="CS46" s="105"/>
      <c r="CT46" s="107"/>
      <c r="CU46" s="105"/>
      <c r="CV46" s="106"/>
      <c r="CW46" s="108"/>
      <c r="CX46" s="105"/>
      <c r="CY46" s="106">
        <v>8083.2420300000003</v>
      </c>
      <c r="CZ46" s="106"/>
      <c r="DA46" s="107"/>
      <c r="DB46" s="105"/>
      <c r="DC46" s="106"/>
      <c r="DD46" s="106"/>
      <c r="DE46" s="106"/>
      <c r="DF46" s="106"/>
      <c r="DG46" s="106"/>
      <c r="DH46" s="106"/>
      <c r="DI46" s="106"/>
      <c r="DJ46" s="106"/>
      <c r="DK46" s="106"/>
      <c r="DL46" s="106"/>
      <c r="DM46" s="107"/>
      <c r="DN46" s="109"/>
      <c r="DO46" s="110"/>
      <c r="DP46" s="110"/>
      <c r="DQ46" s="111" t="s">
        <v>1585</v>
      </c>
      <c r="DR46" s="105">
        <v>2278.2760199999998</v>
      </c>
      <c r="DS46" s="106">
        <v>327.34699999999998</v>
      </c>
      <c r="DT46" s="106">
        <v>327.34699999999998</v>
      </c>
      <c r="DU46" s="107"/>
      <c r="DV46" s="104"/>
      <c r="DW46" s="105"/>
      <c r="DX46" s="106"/>
      <c r="DY46" s="106"/>
      <c r="DZ46" s="106"/>
      <c r="EA46" s="106"/>
      <c r="EB46" s="108">
        <v>7962.3</v>
      </c>
      <c r="EC46" s="1"/>
      <c r="ED46" s="104"/>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c r="GW46" s="105">
        <v>48.848520000000001</v>
      </c>
      <c r="GX46" s="107">
        <v>80.389309999999995</v>
      </c>
      <c r="GY46" s="104"/>
      <c r="GZ46" s="104"/>
      <c r="HA46" s="104"/>
      <c r="HB46" s="104"/>
      <c r="HC46" s="104"/>
      <c r="HD46" s="1"/>
      <c r="HE46" s="104"/>
      <c r="HF46" s="104"/>
      <c r="HG46" s="104"/>
      <c r="HH46" s="104"/>
      <c r="HI46" s="104"/>
      <c r="HJ46" s="104"/>
      <c r="HK46" s="105"/>
      <c r="HL46" s="107"/>
      <c r="HM46" s="1"/>
      <c r="HN46" s="105">
        <v>2278.2760199999998</v>
      </c>
      <c r="HO46" s="106">
        <v>2240.94283</v>
      </c>
      <c r="HP46" s="107">
        <v>1468.70082</v>
      </c>
    </row>
    <row r="47" spans="1:224" x14ac:dyDescent="0.25">
      <c r="A47" s="1"/>
      <c r="B47" s="103" t="s">
        <v>917</v>
      </c>
      <c r="C47" s="104"/>
      <c r="D47" s="105"/>
      <c r="E47" s="106"/>
      <c r="F47" s="106">
        <v>8.8258700000000001</v>
      </c>
      <c r="G47" s="107">
        <v>8.5166900000000005</v>
      </c>
      <c r="H47" s="105"/>
      <c r="I47" s="107"/>
      <c r="J47" s="105"/>
      <c r="K47" s="107"/>
      <c r="L47" s="105"/>
      <c r="M47" s="106"/>
      <c r="N47" s="106"/>
      <c r="O47" s="106"/>
      <c r="P47" s="106"/>
      <c r="Q47" s="106"/>
      <c r="R47" s="106"/>
      <c r="S47" s="107"/>
      <c r="T47" s="105">
        <v>18.14123</v>
      </c>
      <c r="U47" s="106">
        <v>19.191960000000002</v>
      </c>
      <c r="V47" s="107">
        <v>1.0612699999999999</v>
      </c>
      <c r="W47" s="104"/>
      <c r="X47" s="105"/>
      <c r="Y47" s="106"/>
      <c r="Z47" s="107"/>
      <c r="AA47" s="105"/>
      <c r="AB47" s="106"/>
      <c r="AC47" s="106"/>
      <c r="AD47" s="106"/>
      <c r="AE47" s="106">
        <v>11.413130000000001</v>
      </c>
      <c r="AF47" s="106">
        <v>23.889150000000001</v>
      </c>
      <c r="AG47" s="107">
        <v>10.22284</v>
      </c>
      <c r="AH47" s="104"/>
      <c r="AI47" s="104"/>
      <c r="AJ47" s="104">
        <v>175.92341999999999</v>
      </c>
      <c r="AK47" s="105"/>
      <c r="AL47" s="107">
        <v>7.8466800000000001</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c r="BI47" s="107"/>
      <c r="BJ47" s="105">
        <v>164.44227000000001</v>
      </c>
      <c r="BK47" s="106">
        <v>165.47058000000001</v>
      </c>
      <c r="BL47" s="106">
        <v>165.59853000000001</v>
      </c>
      <c r="BM47" s="106"/>
      <c r="BN47" s="106"/>
      <c r="BO47" s="106"/>
      <c r="BP47" s="106"/>
      <c r="BQ47" s="106"/>
      <c r="BR47" s="106"/>
      <c r="BS47" s="106">
        <v>36.281509999999997</v>
      </c>
      <c r="BT47" s="106">
        <v>206.49456000000001</v>
      </c>
      <c r="BU47" s="106">
        <v>206.11548999999999</v>
      </c>
      <c r="BV47" s="106">
        <v>205.99002999999999</v>
      </c>
      <c r="BW47" s="107"/>
      <c r="BX47" s="105">
        <v>17.41583</v>
      </c>
      <c r="BY47" s="107">
        <v>44.053669999999997</v>
      </c>
      <c r="BZ47" s="104"/>
      <c r="CA47" s="105"/>
      <c r="CB47" s="106"/>
      <c r="CC47" s="106"/>
      <c r="CD47" s="106"/>
      <c r="CE47" s="106"/>
      <c r="CF47" s="106">
        <v>118.14735</v>
      </c>
      <c r="CG47" s="106"/>
      <c r="CH47" s="106">
        <v>51.404559999999996</v>
      </c>
      <c r="CI47" s="106"/>
      <c r="CJ47" s="106"/>
      <c r="CK47" s="106"/>
      <c r="CL47" s="107"/>
      <c r="CM47" s="105">
        <v>180.55348000000001</v>
      </c>
      <c r="CN47" s="106">
        <v>180.52450999999999</v>
      </c>
      <c r="CO47" s="106"/>
      <c r="CP47" s="107"/>
      <c r="CQ47" s="105"/>
      <c r="CR47" s="107">
        <v>121.51358</v>
      </c>
      <c r="CS47" s="105"/>
      <c r="CT47" s="107"/>
      <c r="CU47" s="105"/>
      <c r="CV47" s="106"/>
      <c r="CW47" s="108"/>
      <c r="CX47" s="105"/>
      <c r="CY47" s="106">
        <v>8147.0418799999998</v>
      </c>
      <c r="CZ47" s="106"/>
      <c r="DA47" s="107"/>
      <c r="DB47" s="105"/>
      <c r="DC47" s="106"/>
      <c r="DD47" s="106"/>
      <c r="DE47" s="106"/>
      <c r="DF47" s="106"/>
      <c r="DG47" s="106"/>
      <c r="DH47" s="106"/>
      <c r="DI47" s="106"/>
      <c r="DJ47" s="106"/>
      <c r="DK47" s="106"/>
      <c r="DL47" s="106"/>
      <c r="DM47" s="107"/>
      <c r="DN47" s="109"/>
      <c r="DO47" s="110"/>
      <c r="DP47" s="110"/>
      <c r="DQ47" s="111" t="s">
        <v>1585</v>
      </c>
      <c r="DR47" s="105">
        <v>2278.2760199999998</v>
      </c>
      <c r="DS47" s="106">
        <v>327.34699999999998</v>
      </c>
      <c r="DT47" s="106">
        <v>327.34699999999998</v>
      </c>
      <c r="DU47" s="107"/>
      <c r="DV47" s="104"/>
      <c r="DW47" s="105"/>
      <c r="DX47" s="106"/>
      <c r="DY47" s="106"/>
      <c r="DZ47" s="106"/>
      <c r="EA47" s="106"/>
      <c r="EB47" s="108">
        <v>8027</v>
      </c>
      <c r="EC47" s="1"/>
      <c r="ED47" s="104"/>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c r="GW47" s="105">
        <v>48.848520000000001</v>
      </c>
      <c r="GX47" s="107">
        <v>80.389309999999995</v>
      </c>
      <c r="GY47" s="104"/>
      <c r="GZ47" s="104"/>
      <c r="HA47" s="104"/>
      <c r="HB47" s="104"/>
      <c r="HC47" s="104"/>
      <c r="HD47" s="1"/>
      <c r="HE47" s="104"/>
      <c r="HF47" s="104"/>
      <c r="HG47" s="104"/>
      <c r="HH47" s="104"/>
      <c r="HI47" s="104"/>
      <c r="HJ47" s="104"/>
      <c r="HK47" s="105"/>
      <c r="HL47" s="107"/>
      <c r="HM47" s="1"/>
      <c r="HN47" s="105">
        <v>2278.2760199999998</v>
      </c>
      <c r="HO47" s="106">
        <v>2240.94283</v>
      </c>
      <c r="HP47" s="107">
        <v>1468.70082</v>
      </c>
    </row>
    <row r="48" spans="1:224" x14ac:dyDescent="0.25">
      <c r="A48" s="1"/>
      <c r="B48" s="103" t="s">
        <v>918</v>
      </c>
      <c r="C48" s="104"/>
      <c r="D48" s="105"/>
      <c r="E48" s="106"/>
      <c r="F48" s="106">
        <v>8.8258700000000001</v>
      </c>
      <c r="G48" s="107">
        <v>8.5166900000000005</v>
      </c>
      <c r="H48" s="105"/>
      <c r="I48" s="107"/>
      <c r="J48" s="105"/>
      <c r="K48" s="107"/>
      <c r="L48" s="105"/>
      <c r="M48" s="106"/>
      <c r="N48" s="106"/>
      <c r="O48" s="106"/>
      <c r="P48" s="106"/>
      <c r="Q48" s="106"/>
      <c r="R48" s="106"/>
      <c r="S48" s="107"/>
      <c r="T48" s="105">
        <v>18.14123</v>
      </c>
      <c r="U48" s="106">
        <v>19.191960000000002</v>
      </c>
      <c r="V48" s="107">
        <v>1.0612699999999999</v>
      </c>
      <c r="W48" s="104"/>
      <c r="X48" s="105"/>
      <c r="Y48" s="106"/>
      <c r="Z48" s="107"/>
      <c r="AA48" s="105"/>
      <c r="AB48" s="106"/>
      <c r="AC48" s="106"/>
      <c r="AD48" s="106"/>
      <c r="AE48" s="106">
        <v>11.413130000000001</v>
      </c>
      <c r="AF48" s="106">
        <v>23.889150000000001</v>
      </c>
      <c r="AG48" s="107">
        <v>10.22284</v>
      </c>
      <c r="AH48" s="104"/>
      <c r="AI48" s="104"/>
      <c r="AJ48" s="104">
        <v>175.92341999999999</v>
      </c>
      <c r="AK48" s="105"/>
      <c r="AL48" s="107">
        <v>7.8466800000000001</v>
      </c>
      <c r="AM48" s="105"/>
      <c r="AN48" s="107"/>
      <c r="AO48" s="104"/>
      <c r="AP48" s="105"/>
      <c r="AQ48" s="107"/>
      <c r="AR48" s="104"/>
      <c r="AS48" s="104"/>
      <c r="AT48" s="104"/>
      <c r="AU48" s="105"/>
      <c r="AV48" s="106"/>
      <c r="AW48" s="107"/>
      <c r="AX48" s="105"/>
      <c r="AY48" s="106"/>
      <c r="AZ48" s="106"/>
      <c r="BA48" s="106"/>
      <c r="BB48" s="106"/>
      <c r="BC48" s="107"/>
      <c r="BD48" s="105"/>
      <c r="BE48" s="107"/>
      <c r="BF48" s="104"/>
      <c r="BG48" s="105"/>
      <c r="BH48" s="106"/>
      <c r="BI48" s="107"/>
      <c r="BJ48" s="105">
        <v>164.44227000000001</v>
      </c>
      <c r="BK48" s="106">
        <v>165.47058000000001</v>
      </c>
      <c r="BL48" s="106">
        <v>165.59853000000001</v>
      </c>
      <c r="BM48" s="106"/>
      <c r="BN48" s="106"/>
      <c r="BO48" s="106"/>
      <c r="BP48" s="106"/>
      <c r="BQ48" s="106"/>
      <c r="BR48" s="106"/>
      <c r="BS48" s="106">
        <v>36.281509999999997</v>
      </c>
      <c r="BT48" s="106">
        <v>206.49456000000001</v>
      </c>
      <c r="BU48" s="106">
        <v>206.11548999999999</v>
      </c>
      <c r="BV48" s="106">
        <v>205.99002999999999</v>
      </c>
      <c r="BW48" s="107"/>
      <c r="BX48" s="105">
        <v>17.41583</v>
      </c>
      <c r="BY48" s="107">
        <v>44.053669999999997</v>
      </c>
      <c r="BZ48" s="104"/>
      <c r="CA48" s="105"/>
      <c r="CB48" s="106"/>
      <c r="CC48" s="106"/>
      <c r="CD48" s="106"/>
      <c r="CE48" s="106"/>
      <c r="CF48" s="106">
        <v>118.14735</v>
      </c>
      <c r="CG48" s="106"/>
      <c r="CH48" s="106">
        <v>51.404559999999996</v>
      </c>
      <c r="CI48" s="106"/>
      <c r="CJ48" s="106"/>
      <c r="CK48" s="106"/>
      <c r="CL48" s="107"/>
      <c r="CM48" s="105">
        <v>180.55348000000001</v>
      </c>
      <c r="CN48" s="106">
        <v>180.52450999999999</v>
      </c>
      <c r="CO48" s="106"/>
      <c r="CP48" s="107"/>
      <c r="CQ48" s="105"/>
      <c r="CR48" s="107">
        <v>121.51358</v>
      </c>
      <c r="CS48" s="105"/>
      <c r="CT48" s="107"/>
      <c r="CU48" s="105"/>
      <c r="CV48" s="106"/>
      <c r="CW48" s="108"/>
      <c r="CX48" s="105"/>
      <c r="CY48" s="106">
        <v>7912.7587400000002</v>
      </c>
      <c r="CZ48" s="106"/>
      <c r="DA48" s="107"/>
      <c r="DB48" s="105"/>
      <c r="DC48" s="106"/>
      <c r="DD48" s="106"/>
      <c r="DE48" s="106"/>
      <c r="DF48" s="106"/>
      <c r="DG48" s="106"/>
      <c r="DH48" s="106"/>
      <c r="DI48" s="106"/>
      <c r="DJ48" s="106"/>
      <c r="DK48" s="106"/>
      <c r="DL48" s="106"/>
      <c r="DM48" s="107"/>
      <c r="DN48" s="109"/>
      <c r="DO48" s="110"/>
      <c r="DP48" s="110"/>
      <c r="DQ48" s="111" t="s">
        <v>1585</v>
      </c>
      <c r="DR48" s="105">
        <v>2278.2760199999998</v>
      </c>
      <c r="DS48" s="106">
        <v>327.34699999999998</v>
      </c>
      <c r="DT48" s="106">
        <v>327.34699999999998</v>
      </c>
      <c r="DU48" s="107"/>
      <c r="DV48" s="104"/>
      <c r="DW48" s="105"/>
      <c r="DX48" s="106"/>
      <c r="DY48" s="106"/>
      <c r="DZ48" s="106"/>
      <c r="EA48" s="106"/>
      <c r="EB48" s="108">
        <v>7792.5</v>
      </c>
      <c r="EC48" s="1"/>
      <c r="ED48" s="104"/>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c r="GW48" s="105">
        <v>48.848520000000001</v>
      </c>
      <c r="GX48" s="107">
        <v>80.389309999999995</v>
      </c>
      <c r="GY48" s="104"/>
      <c r="GZ48" s="104"/>
      <c r="HA48" s="104"/>
      <c r="HB48" s="104"/>
      <c r="HC48" s="104"/>
      <c r="HD48" s="1"/>
      <c r="HE48" s="104"/>
      <c r="HF48" s="104"/>
      <c r="HG48" s="104"/>
      <c r="HH48" s="104"/>
      <c r="HI48" s="104"/>
      <c r="HJ48" s="104"/>
      <c r="HK48" s="105"/>
      <c r="HL48" s="107"/>
      <c r="HM48" s="1"/>
      <c r="HN48" s="105">
        <v>2278.2760199999998</v>
      </c>
      <c r="HO48" s="106">
        <v>2240.94283</v>
      </c>
      <c r="HP48" s="107">
        <v>1468.70082</v>
      </c>
    </row>
    <row r="49" spans="1:224" x14ac:dyDescent="0.25">
      <c r="A49" s="1"/>
      <c r="B49" s="103" t="s">
        <v>919</v>
      </c>
      <c r="C49" s="104"/>
      <c r="D49" s="105"/>
      <c r="E49" s="106"/>
      <c r="F49" s="106">
        <v>8.8258700000000001</v>
      </c>
      <c r="G49" s="107">
        <v>8.5166900000000005</v>
      </c>
      <c r="H49" s="105"/>
      <c r="I49" s="107"/>
      <c r="J49" s="105"/>
      <c r="K49" s="107"/>
      <c r="L49" s="105"/>
      <c r="M49" s="106"/>
      <c r="N49" s="106"/>
      <c r="O49" s="106"/>
      <c r="P49" s="106"/>
      <c r="Q49" s="106"/>
      <c r="R49" s="106"/>
      <c r="S49" s="107"/>
      <c r="T49" s="105">
        <v>18.14123</v>
      </c>
      <c r="U49" s="106">
        <v>19.191960000000002</v>
      </c>
      <c r="V49" s="107">
        <v>1.0612699999999999</v>
      </c>
      <c r="W49" s="104"/>
      <c r="X49" s="105"/>
      <c r="Y49" s="106"/>
      <c r="Z49" s="107"/>
      <c r="AA49" s="105"/>
      <c r="AB49" s="106"/>
      <c r="AC49" s="106"/>
      <c r="AD49" s="106"/>
      <c r="AE49" s="106">
        <v>11.413130000000001</v>
      </c>
      <c r="AF49" s="106">
        <v>23.889150000000001</v>
      </c>
      <c r="AG49" s="107">
        <v>10.22284</v>
      </c>
      <c r="AH49" s="104"/>
      <c r="AI49" s="104"/>
      <c r="AJ49" s="104">
        <v>175.92341999999999</v>
      </c>
      <c r="AK49" s="105"/>
      <c r="AL49" s="107">
        <v>7.8466800000000001</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c r="BI49" s="107"/>
      <c r="BJ49" s="105">
        <v>164.44227000000001</v>
      </c>
      <c r="BK49" s="106">
        <v>165.47058000000001</v>
      </c>
      <c r="BL49" s="106">
        <v>165.59853000000001</v>
      </c>
      <c r="BM49" s="106"/>
      <c r="BN49" s="106"/>
      <c r="BO49" s="106"/>
      <c r="BP49" s="106"/>
      <c r="BQ49" s="106"/>
      <c r="BR49" s="106"/>
      <c r="BS49" s="106">
        <v>36.281509999999997</v>
      </c>
      <c r="BT49" s="106">
        <v>206.49456000000001</v>
      </c>
      <c r="BU49" s="106">
        <v>206.11548999999999</v>
      </c>
      <c r="BV49" s="106">
        <v>205.99002999999999</v>
      </c>
      <c r="BW49" s="107"/>
      <c r="BX49" s="105">
        <v>17.41583</v>
      </c>
      <c r="BY49" s="107">
        <v>44.053669999999997</v>
      </c>
      <c r="BZ49" s="104"/>
      <c r="CA49" s="105"/>
      <c r="CB49" s="106"/>
      <c r="CC49" s="106"/>
      <c r="CD49" s="106"/>
      <c r="CE49" s="106"/>
      <c r="CF49" s="106">
        <v>118.14735</v>
      </c>
      <c r="CG49" s="106"/>
      <c r="CH49" s="106">
        <v>51.404559999999996</v>
      </c>
      <c r="CI49" s="106"/>
      <c r="CJ49" s="106"/>
      <c r="CK49" s="106"/>
      <c r="CL49" s="107"/>
      <c r="CM49" s="105">
        <v>180.55348000000001</v>
      </c>
      <c r="CN49" s="106">
        <v>180.52450999999999</v>
      </c>
      <c r="CO49" s="106"/>
      <c r="CP49" s="107"/>
      <c r="CQ49" s="105"/>
      <c r="CR49" s="107">
        <v>121.51358</v>
      </c>
      <c r="CS49" s="105"/>
      <c r="CT49" s="107"/>
      <c r="CU49" s="105"/>
      <c r="CV49" s="106"/>
      <c r="CW49" s="108"/>
      <c r="CX49" s="105"/>
      <c r="CY49" s="106">
        <v>7909.8568400000004</v>
      </c>
      <c r="CZ49" s="106"/>
      <c r="DA49" s="107"/>
      <c r="DB49" s="105"/>
      <c r="DC49" s="106"/>
      <c r="DD49" s="106"/>
      <c r="DE49" s="106"/>
      <c r="DF49" s="106"/>
      <c r="DG49" s="106"/>
      <c r="DH49" s="106"/>
      <c r="DI49" s="106"/>
      <c r="DJ49" s="106"/>
      <c r="DK49" s="106"/>
      <c r="DL49" s="106"/>
      <c r="DM49" s="107"/>
      <c r="DN49" s="109"/>
      <c r="DO49" s="110"/>
      <c r="DP49" s="110"/>
      <c r="DQ49" s="111" t="s">
        <v>1585</v>
      </c>
      <c r="DR49" s="105">
        <v>2278.2760199999998</v>
      </c>
      <c r="DS49" s="106">
        <v>327.34699999999998</v>
      </c>
      <c r="DT49" s="106">
        <v>327.34699999999998</v>
      </c>
      <c r="DU49" s="107"/>
      <c r="DV49" s="104"/>
      <c r="DW49" s="105"/>
      <c r="DX49" s="106"/>
      <c r="DY49" s="106"/>
      <c r="DZ49" s="106"/>
      <c r="EA49" s="106"/>
      <c r="EB49" s="108">
        <v>7793.3</v>
      </c>
      <c r="EC49" s="1"/>
      <c r="ED49" s="104"/>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c r="GW49" s="105">
        <v>48.848520000000001</v>
      </c>
      <c r="GX49" s="107">
        <v>80.389309999999995</v>
      </c>
      <c r="GY49" s="104"/>
      <c r="GZ49" s="104"/>
      <c r="HA49" s="104"/>
      <c r="HB49" s="104"/>
      <c r="HC49" s="104"/>
      <c r="HD49" s="1"/>
      <c r="HE49" s="104"/>
      <c r="HF49" s="104"/>
      <c r="HG49" s="104"/>
      <c r="HH49" s="104"/>
      <c r="HI49" s="104"/>
      <c r="HJ49" s="104"/>
      <c r="HK49" s="105"/>
      <c r="HL49" s="107"/>
      <c r="HM49" s="1"/>
      <c r="HN49" s="105">
        <v>2278.2760199999998</v>
      </c>
      <c r="HO49" s="106">
        <v>2240.94283</v>
      </c>
      <c r="HP49" s="107">
        <v>1468.70082</v>
      </c>
    </row>
    <row r="50" spans="1:224" x14ac:dyDescent="0.25">
      <c r="A50" s="1"/>
      <c r="B50" s="103" t="s">
        <v>920</v>
      </c>
      <c r="C50" s="104"/>
      <c r="D50" s="105"/>
      <c r="E50" s="106"/>
      <c r="F50" s="106">
        <v>8.8258700000000001</v>
      </c>
      <c r="G50" s="107">
        <v>8.5166900000000005</v>
      </c>
      <c r="H50" s="105"/>
      <c r="I50" s="107"/>
      <c r="J50" s="105"/>
      <c r="K50" s="107"/>
      <c r="L50" s="105"/>
      <c r="M50" s="106"/>
      <c r="N50" s="106"/>
      <c r="O50" s="106"/>
      <c r="P50" s="106"/>
      <c r="Q50" s="106"/>
      <c r="R50" s="106"/>
      <c r="S50" s="107"/>
      <c r="T50" s="105">
        <v>18.14123</v>
      </c>
      <c r="U50" s="106">
        <v>19.191960000000002</v>
      </c>
      <c r="V50" s="107">
        <v>1.0612699999999999</v>
      </c>
      <c r="W50" s="104"/>
      <c r="X50" s="105"/>
      <c r="Y50" s="106"/>
      <c r="Z50" s="107"/>
      <c r="AA50" s="105"/>
      <c r="AB50" s="106"/>
      <c r="AC50" s="106"/>
      <c r="AD50" s="106"/>
      <c r="AE50" s="106">
        <v>11.413130000000001</v>
      </c>
      <c r="AF50" s="106">
        <v>23.889150000000001</v>
      </c>
      <c r="AG50" s="107">
        <v>10.22284</v>
      </c>
      <c r="AH50" s="104"/>
      <c r="AI50" s="104"/>
      <c r="AJ50" s="104">
        <v>175.92341999999999</v>
      </c>
      <c r="AK50" s="105"/>
      <c r="AL50" s="107">
        <v>7.8466800000000001</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c r="BI50" s="107"/>
      <c r="BJ50" s="105">
        <v>164.44227000000001</v>
      </c>
      <c r="BK50" s="106">
        <v>165.47058000000001</v>
      </c>
      <c r="BL50" s="106">
        <v>165.59853000000001</v>
      </c>
      <c r="BM50" s="106"/>
      <c r="BN50" s="106"/>
      <c r="BO50" s="106"/>
      <c r="BP50" s="106"/>
      <c r="BQ50" s="106"/>
      <c r="BR50" s="106"/>
      <c r="BS50" s="106">
        <v>36.281509999999997</v>
      </c>
      <c r="BT50" s="106">
        <v>206.49456000000001</v>
      </c>
      <c r="BU50" s="106">
        <v>206.11548999999999</v>
      </c>
      <c r="BV50" s="106">
        <v>205.99002999999999</v>
      </c>
      <c r="BW50" s="107"/>
      <c r="BX50" s="105">
        <v>17.41583</v>
      </c>
      <c r="BY50" s="107">
        <v>44.053669999999997</v>
      </c>
      <c r="BZ50" s="104"/>
      <c r="CA50" s="105"/>
      <c r="CB50" s="106"/>
      <c r="CC50" s="106"/>
      <c r="CD50" s="106"/>
      <c r="CE50" s="106"/>
      <c r="CF50" s="106">
        <v>118.14735</v>
      </c>
      <c r="CG50" s="106"/>
      <c r="CH50" s="106">
        <v>51.404559999999996</v>
      </c>
      <c r="CI50" s="106"/>
      <c r="CJ50" s="106"/>
      <c r="CK50" s="106"/>
      <c r="CL50" s="107"/>
      <c r="CM50" s="105">
        <v>180.55348000000001</v>
      </c>
      <c r="CN50" s="106">
        <v>180.52450999999999</v>
      </c>
      <c r="CO50" s="106"/>
      <c r="CP50" s="107"/>
      <c r="CQ50" s="105"/>
      <c r="CR50" s="107">
        <v>121.51358</v>
      </c>
      <c r="CS50" s="105"/>
      <c r="CT50" s="107"/>
      <c r="CU50" s="105"/>
      <c r="CV50" s="106"/>
      <c r="CW50" s="108"/>
      <c r="CX50" s="105"/>
      <c r="CY50" s="106">
        <v>7714.9677899999997</v>
      </c>
      <c r="CZ50" s="106"/>
      <c r="DA50" s="107"/>
      <c r="DB50" s="105"/>
      <c r="DC50" s="106"/>
      <c r="DD50" s="106"/>
      <c r="DE50" s="106"/>
      <c r="DF50" s="106"/>
      <c r="DG50" s="106"/>
      <c r="DH50" s="106"/>
      <c r="DI50" s="106"/>
      <c r="DJ50" s="106"/>
      <c r="DK50" s="106"/>
      <c r="DL50" s="106"/>
      <c r="DM50" s="107"/>
      <c r="DN50" s="109"/>
      <c r="DO50" s="110"/>
      <c r="DP50" s="110"/>
      <c r="DQ50" s="111" t="s">
        <v>1585</v>
      </c>
      <c r="DR50" s="105">
        <v>2278.2760199999998</v>
      </c>
      <c r="DS50" s="106">
        <v>327.34699999999998</v>
      </c>
      <c r="DT50" s="106">
        <v>327.34699999999998</v>
      </c>
      <c r="DU50" s="107"/>
      <c r="DV50" s="104"/>
      <c r="DW50" s="105"/>
      <c r="DX50" s="106"/>
      <c r="DY50" s="106"/>
      <c r="DZ50" s="106"/>
      <c r="EA50" s="106"/>
      <c r="EB50" s="108">
        <v>7598.8</v>
      </c>
      <c r="EC50" s="1"/>
      <c r="ED50" s="104"/>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c r="GW50" s="105">
        <v>48.848520000000001</v>
      </c>
      <c r="GX50" s="107">
        <v>80.389309999999995</v>
      </c>
      <c r="GY50" s="104"/>
      <c r="GZ50" s="104"/>
      <c r="HA50" s="104"/>
      <c r="HB50" s="104"/>
      <c r="HC50" s="104"/>
      <c r="HD50" s="1"/>
      <c r="HE50" s="104"/>
      <c r="HF50" s="104"/>
      <c r="HG50" s="104"/>
      <c r="HH50" s="104"/>
      <c r="HI50" s="104"/>
      <c r="HJ50" s="104"/>
      <c r="HK50" s="105"/>
      <c r="HL50" s="107"/>
      <c r="HM50" s="1"/>
      <c r="HN50" s="105">
        <v>2278.2760199999998</v>
      </c>
      <c r="HO50" s="106">
        <v>2240.94283</v>
      </c>
      <c r="HP50" s="107">
        <v>1468.70082</v>
      </c>
    </row>
    <row r="51" spans="1:224" x14ac:dyDescent="0.25">
      <c r="A51" s="1"/>
      <c r="B51" s="103" t="s">
        <v>921</v>
      </c>
      <c r="C51" s="104"/>
      <c r="D51" s="105"/>
      <c r="E51" s="106"/>
      <c r="F51" s="106">
        <v>8.8258700000000001</v>
      </c>
      <c r="G51" s="107">
        <v>8.5166900000000005</v>
      </c>
      <c r="H51" s="105"/>
      <c r="I51" s="107"/>
      <c r="J51" s="105"/>
      <c r="K51" s="107"/>
      <c r="L51" s="105"/>
      <c r="M51" s="106"/>
      <c r="N51" s="106"/>
      <c r="O51" s="106"/>
      <c r="P51" s="106"/>
      <c r="Q51" s="106"/>
      <c r="R51" s="106"/>
      <c r="S51" s="107"/>
      <c r="T51" s="105">
        <v>18.14123</v>
      </c>
      <c r="U51" s="106">
        <v>19.191960000000002</v>
      </c>
      <c r="V51" s="107">
        <v>1.0612699999999999</v>
      </c>
      <c r="W51" s="104"/>
      <c r="X51" s="105"/>
      <c r="Y51" s="106"/>
      <c r="Z51" s="107"/>
      <c r="AA51" s="105"/>
      <c r="AB51" s="106"/>
      <c r="AC51" s="106"/>
      <c r="AD51" s="106"/>
      <c r="AE51" s="106">
        <v>11.413130000000001</v>
      </c>
      <c r="AF51" s="106">
        <v>23.889150000000001</v>
      </c>
      <c r="AG51" s="107">
        <v>10.22284</v>
      </c>
      <c r="AH51" s="104"/>
      <c r="AI51" s="104"/>
      <c r="AJ51" s="104">
        <v>175.92341999999999</v>
      </c>
      <c r="AK51" s="105"/>
      <c r="AL51" s="107">
        <v>7.8466800000000001</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c r="BI51" s="107"/>
      <c r="BJ51" s="105">
        <v>164.44227000000001</v>
      </c>
      <c r="BK51" s="106">
        <v>165.47058000000001</v>
      </c>
      <c r="BL51" s="106">
        <v>165.59853000000001</v>
      </c>
      <c r="BM51" s="106"/>
      <c r="BN51" s="106"/>
      <c r="BO51" s="106"/>
      <c r="BP51" s="106"/>
      <c r="BQ51" s="106"/>
      <c r="BR51" s="106"/>
      <c r="BS51" s="106">
        <v>36.281509999999997</v>
      </c>
      <c r="BT51" s="106">
        <v>206.49456000000001</v>
      </c>
      <c r="BU51" s="106">
        <v>206.11548999999999</v>
      </c>
      <c r="BV51" s="106">
        <v>205.99002999999999</v>
      </c>
      <c r="BW51" s="107"/>
      <c r="BX51" s="105">
        <v>17.41583</v>
      </c>
      <c r="BY51" s="107">
        <v>44.053669999999997</v>
      </c>
      <c r="BZ51" s="104"/>
      <c r="CA51" s="105"/>
      <c r="CB51" s="106"/>
      <c r="CC51" s="106"/>
      <c r="CD51" s="106"/>
      <c r="CE51" s="106"/>
      <c r="CF51" s="106">
        <v>118.14735</v>
      </c>
      <c r="CG51" s="106"/>
      <c r="CH51" s="106">
        <v>51.404559999999996</v>
      </c>
      <c r="CI51" s="106"/>
      <c r="CJ51" s="106"/>
      <c r="CK51" s="106"/>
      <c r="CL51" s="107"/>
      <c r="CM51" s="105">
        <v>180.55348000000001</v>
      </c>
      <c r="CN51" s="106">
        <v>180.52450999999999</v>
      </c>
      <c r="CO51" s="106"/>
      <c r="CP51" s="107"/>
      <c r="CQ51" s="105"/>
      <c r="CR51" s="107">
        <v>121.51358</v>
      </c>
      <c r="CS51" s="105"/>
      <c r="CT51" s="107"/>
      <c r="CU51" s="105"/>
      <c r="CV51" s="106"/>
      <c r="CW51" s="108"/>
      <c r="CX51" s="105"/>
      <c r="CY51" s="106">
        <v>7446.8046599999998</v>
      </c>
      <c r="CZ51" s="106"/>
      <c r="DA51" s="107"/>
      <c r="DB51" s="105"/>
      <c r="DC51" s="106"/>
      <c r="DD51" s="106"/>
      <c r="DE51" s="106"/>
      <c r="DF51" s="106"/>
      <c r="DG51" s="106"/>
      <c r="DH51" s="106"/>
      <c r="DI51" s="106"/>
      <c r="DJ51" s="106"/>
      <c r="DK51" s="106"/>
      <c r="DL51" s="106"/>
      <c r="DM51" s="107"/>
      <c r="DN51" s="109"/>
      <c r="DO51" s="110"/>
      <c r="DP51" s="110"/>
      <c r="DQ51" s="111" t="s">
        <v>1585</v>
      </c>
      <c r="DR51" s="105">
        <v>2278.2760199999998</v>
      </c>
      <c r="DS51" s="106">
        <v>327.34699999999998</v>
      </c>
      <c r="DT51" s="106">
        <v>327.34699999999998</v>
      </c>
      <c r="DU51" s="107"/>
      <c r="DV51" s="104"/>
      <c r="DW51" s="105"/>
      <c r="DX51" s="106"/>
      <c r="DY51" s="106"/>
      <c r="DZ51" s="106"/>
      <c r="EA51" s="106"/>
      <c r="EB51" s="108">
        <v>7326.3</v>
      </c>
      <c r="EC51" s="1"/>
      <c r="ED51" s="104"/>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c r="GW51" s="105">
        <v>48.848520000000001</v>
      </c>
      <c r="GX51" s="107">
        <v>80.389309999999995</v>
      </c>
      <c r="GY51" s="104"/>
      <c r="GZ51" s="104"/>
      <c r="HA51" s="104"/>
      <c r="HB51" s="104"/>
      <c r="HC51" s="104"/>
      <c r="HD51" s="1"/>
      <c r="HE51" s="104"/>
      <c r="HF51" s="104"/>
      <c r="HG51" s="104"/>
      <c r="HH51" s="104"/>
      <c r="HI51" s="104"/>
      <c r="HJ51" s="104"/>
      <c r="HK51" s="105"/>
      <c r="HL51" s="107"/>
      <c r="HM51" s="1"/>
      <c r="HN51" s="105">
        <v>2278.2760199999998</v>
      </c>
      <c r="HO51" s="106">
        <v>2240.94283</v>
      </c>
      <c r="HP51" s="107">
        <v>1468.70082</v>
      </c>
    </row>
    <row r="52" spans="1:224" x14ac:dyDescent="0.25">
      <c r="A52" s="1"/>
      <c r="B52" s="103" t="s">
        <v>922</v>
      </c>
      <c r="C52" s="104"/>
      <c r="D52" s="105"/>
      <c r="E52" s="106"/>
      <c r="F52" s="106">
        <v>8.8258700000000001</v>
      </c>
      <c r="G52" s="107">
        <v>8.5166900000000005</v>
      </c>
      <c r="H52" s="105"/>
      <c r="I52" s="107"/>
      <c r="J52" s="105"/>
      <c r="K52" s="107"/>
      <c r="L52" s="105"/>
      <c r="M52" s="106"/>
      <c r="N52" s="106"/>
      <c r="O52" s="106"/>
      <c r="P52" s="106"/>
      <c r="Q52" s="106"/>
      <c r="R52" s="106"/>
      <c r="S52" s="107"/>
      <c r="T52" s="105">
        <v>18.14123</v>
      </c>
      <c r="U52" s="106">
        <v>19.191960000000002</v>
      </c>
      <c r="V52" s="107">
        <v>1.0612699999999999</v>
      </c>
      <c r="W52" s="104"/>
      <c r="X52" s="105"/>
      <c r="Y52" s="106"/>
      <c r="Z52" s="107"/>
      <c r="AA52" s="105"/>
      <c r="AB52" s="106"/>
      <c r="AC52" s="106"/>
      <c r="AD52" s="106"/>
      <c r="AE52" s="106">
        <v>11.413130000000001</v>
      </c>
      <c r="AF52" s="106">
        <v>23.889150000000001</v>
      </c>
      <c r="AG52" s="107">
        <v>10.22284</v>
      </c>
      <c r="AH52" s="104"/>
      <c r="AI52" s="104"/>
      <c r="AJ52" s="104">
        <v>175.92341999999999</v>
      </c>
      <c r="AK52" s="105"/>
      <c r="AL52" s="107">
        <v>7.8466800000000001</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c r="BI52" s="107"/>
      <c r="BJ52" s="105">
        <v>164.44227000000001</v>
      </c>
      <c r="BK52" s="106">
        <v>165.47058000000001</v>
      </c>
      <c r="BL52" s="106">
        <v>165.59853000000001</v>
      </c>
      <c r="BM52" s="106"/>
      <c r="BN52" s="106"/>
      <c r="BO52" s="106"/>
      <c r="BP52" s="106"/>
      <c r="BQ52" s="106"/>
      <c r="BR52" s="106"/>
      <c r="BS52" s="106">
        <v>36.281509999999997</v>
      </c>
      <c r="BT52" s="106">
        <v>206.49456000000001</v>
      </c>
      <c r="BU52" s="106">
        <v>206.11548999999999</v>
      </c>
      <c r="BV52" s="106">
        <v>205.99002999999999</v>
      </c>
      <c r="BW52" s="107"/>
      <c r="BX52" s="105">
        <v>17.41583</v>
      </c>
      <c r="BY52" s="107">
        <v>44.053669999999997</v>
      </c>
      <c r="BZ52" s="104"/>
      <c r="CA52" s="105"/>
      <c r="CB52" s="106"/>
      <c r="CC52" s="106"/>
      <c r="CD52" s="106"/>
      <c r="CE52" s="106"/>
      <c r="CF52" s="106">
        <v>118.14735</v>
      </c>
      <c r="CG52" s="106"/>
      <c r="CH52" s="106">
        <v>51.404559999999996</v>
      </c>
      <c r="CI52" s="106"/>
      <c r="CJ52" s="106"/>
      <c r="CK52" s="106"/>
      <c r="CL52" s="107"/>
      <c r="CM52" s="105">
        <v>180.55348000000001</v>
      </c>
      <c r="CN52" s="106">
        <v>180.52450999999999</v>
      </c>
      <c r="CO52" s="106"/>
      <c r="CP52" s="107"/>
      <c r="CQ52" s="105"/>
      <c r="CR52" s="107"/>
      <c r="CS52" s="105"/>
      <c r="CT52" s="107"/>
      <c r="CU52" s="105"/>
      <c r="CV52" s="106"/>
      <c r="CW52" s="108"/>
      <c r="CX52" s="105"/>
      <c r="CY52" s="106">
        <v>7357.1803300000001</v>
      </c>
      <c r="CZ52" s="106"/>
      <c r="DA52" s="107"/>
      <c r="DB52" s="105"/>
      <c r="DC52" s="106"/>
      <c r="DD52" s="106"/>
      <c r="DE52" s="106"/>
      <c r="DF52" s="106"/>
      <c r="DG52" s="106"/>
      <c r="DH52" s="106"/>
      <c r="DI52" s="106"/>
      <c r="DJ52" s="106"/>
      <c r="DK52" s="106"/>
      <c r="DL52" s="106"/>
      <c r="DM52" s="107"/>
      <c r="DN52" s="109"/>
      <c r="DO52" s="110"/>
      <c r="DP52" s="110"/>
      <c r="DQ52" s="111" t="s">
        <v>1583</v>
      </c>
      <c r="DR52" s="105">
        <v>2156.76244</v>
      </c>
      <c r="DS52" s="106">
        <v>205.83341999999999</v>
      </c>
      <c r="DT52" s="106">
        <v>205.83341999999999</v>
      </c>
      <c r="DU52" s="107"/>
      <c r="DV52" s="104"/>
      <c r="DW52" s="105"/>
      <c r="DX52" s="106"/>
      <c r="DY52" s="106"/>
      <c r="DZ52" s="106"/>
      <c r="EA52" s="106"/>
      <c r="EB52" s="108">
        <v>7237.2</v>
      </c>
      <c r="EC52" s="1"/>
      <c r="ED52" s="104"/>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c r="GW52" s="105">
        <v>48.848520000000001</v>
      </c>
      <c r="GX52" s="107">
        <v>80.389309999999995</v>
      </c>
      <c r="GY52" s="104"/>
      <c r="GZ52" s="104"/>
      <c r="HA52" s="104"/>
      <c r="HB52" s="104"/>
      <c r="HC52" s="104"/>
      <c r="HD52" s="1"/>
      <c r="HE52" s="104"/>
      <c r="HF52" s="104"/>
      <c r="HG52" s="104"/>
      <c r="HH52" s="104"/>
      <c r="HI52" s="104"/>
      <c r="HJ52" s="104"/>
      <c r="HK52" s="105"/>
      <c r="HL52" s="107"/>
      <c r="HM52" s="1"/>
      <c r="HN52" s="105">
        <v>2156.76244</v>
      </c>
      <c r="HO52" s="106">
        <v>2119.4292500000001</v>
      </c>
      <c r="HP52" s="107">
        <v>1468.70082</v>
      </c>
    </row>
    <row r="53" spans="1:224" x14ac:dyDescent="0.25">
      <c r="A53" s="1"/>
      <c r="B53" s="103" t="s">
        <v>923</v>
      </c>
      <c r="C53" s="104"/>
      <c r="D53" s="105"/>
      <c r="E53" s="106"/>
      <c r="F53" s="106">
        <v>8.8258700000000001</v>
      </c>
      <c r="G53" s="107">
        <v>8.5166900000000005</v>
      </c>
      <c r="H53" s="105"/>
      <c r="I53" s="107"/>
      <c r="J53" s="105"/>
      <c r="K53" s="107"/>
      <c r="L53" s="105"/>
      <c r="M53" s="106"/>
      <c r="N53" s="106"/>
      <c r="O53" s="106"/>
      <c r="P53" s="106"/>
      <c r="Q53" s="106"/>
      <c r="R53" s="106"/>
      <c r="S53" s="107"/>
      <c r="T53" s="105">
        <v>18.14123</v>
      </c>
      <c r="U53" s="106">
        <v>19.191960000000002</v>
      </c>
      <c r="V53" s="107">
        <v>1.0612699999999999</v>
      </c>
      <c r="W53" s="104"/>
      <c r="X53" s="105"/>
      <c r="Y53" s="106"/>
      <c r="Z53" s="107">
        <v>23.060680000000001</v>
      </c>
      <c r="AA53" s="105"/>
      <c r="AB53" s="106"/>
      <c r="AC53" s="106"/>
      <c r="AD53" s="106"/>
      <c r="AE53" s="106">
        <v>11.413130000000001</v>
      </c>
      <c r="AF53" s="106">
        <v>23.889150000000001</v>
      </c>
      <c r="AG53" s="107">
        <v>10.22284</v>
      </c>
      <c r="AH53" s="104"/>
      <c r="AI53" s="104"/>
      <c r="AJ53" s="104">
        <v>175.92341999999999</v>
      </c>
      <c r="AK53" s="105"/>
      <c r="AL53" s="107">
        <v>7.8466800000000001</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c r="BI53" s="107"/>
      <c r="BJ53" s="105">
        <v>164.44227000000001</v>
      </c>
      <c r="BK53" s="106">
        <v>165.47058000000001</v>
      </c>
      <c r="BL53" s="106">
        <v>165.59853000000001</v>
      </c>
      <c r="BM53" s="106"/>
      <c r="BN53" s="106"/>
      <c r="BO53" s="106"/>
      <c r="BP53" s="106"/>
      <c r="BQ53" s="106"/>
      <c r="BR53" s="106"/>
      <c r="BS53" s="106">
        <v>36.281509999999997</v>
      </c>
      <c r="BT53" s="106">
        <v>206.49456000000001</v>
      </c>
      <c r="BU53" s="106">
        <v>206.11548999999999</v>
      </c>
      <c r="BV53" s="106">
        <v>205.99002999999999</v>
      </c>
      <c r="BW53" s="107"/>
      <c r="BX53" s="105">
        <v>17.41583</v>
      </c>
      <c r="BY53" s="107">
        <v>44.053669999999997</v>
      </c>
      <c r="BZ53" s="104"/>
      <c r="CA53" s="105"/>
      <c r="CB53" s="106"/>
      <c r="CC53" s="106"/>
      <c r="CD53" s="106"/>
      <c r="CE53" s="106"/>
      <c r="CF53" s="106">
        <v>118.14735</v>
      </c>
      <c r="CG53" s="106"/>
      <c r="CH53" s="106">
        <v>51.404559999999996</v>
      </c>
      <c r="CI53" s="106"/>
      <c r="CJ53" s="106"/>
      <c r="CK53" s="106"/>
      <c r="CL53" s="107"/>
      <c r="CM53" s="105">
        <v>180.55348000000001</v>
      </c>
      <c r="CN53" s="106">
        <v>180.52450999999999</v>
      </c>
      <c r="CO53" s="106"/>
      <c r="CP53" s="107"/>
      <c r="CQ53" s="105"/>
      <c r="CR53" s="107"/>
      <c r="CS53" s="105"/>
      <c r="CT53" s="107"/>
      <c r="CU53" s="105"/>
      <c r="CV53" s="106"/>
      <c r="CW53" s="108"/>
      <c r="CX53" s="105"/>
      <c r="CY53" s="106">
        <v>7179.3493600000002</v>
      </c>
      <c r="CZ53" s="106"/>
      <c r="DA53" s="107"/>
      <c r="DB53" s="105"/>
      <c r="DC53" s="106"/>
      <c r="DD53" s="106"/>
      <c r="DE53" s="106"/>
      <c r="DF53" s="106"/>
      <c r="DG53" s="106"/>
      <c r="DH53" s="106"/>
      <c r="DI53" s="106"/>
      <c r="DJ53" s="106"/>
      <c r="DK53" s="106"/>
      <c r="DL53" s="106"/>
      <c r="DM53" s="107"/>
      <c r="DN53" s="109"/>
      <c r="DO53" s="110"/>
      <c r="DP53" s="110"/>
      <c r="DQ53" s="111" t="s">
        <v>1583</v>
      </c>
      <c r="DR53" s="105">
        <v>2179.82312</v>
      </c>
      <c r="DS53" s="106">
        <v>228.89410000000001</v>
      </c>
      <c r="DT53" s="106">
        <v>228.89410000000001</v>
      </c>
      <c r="DU53" s="107"/>
      <c r="DV53" s="104"/>
      <c r="DW53" s="105"/>
      <c r="DX53" s="106"/>
      <c r="DY53" s="106"/>
      <c r="DZ53" s="106"/>
      <c r="EA53" s="106"/>
      <c r="EB53" s="108">
        <v>7059</v>
      </c>
      <c r="EC53" s="1"/>
      <c r="ED53" s="104"/>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c r="GW53" s="105">
        <v>48.848520000000001</v>
      </c>
      <c r="GX53" s="107">
        <v>80.389309999999995</v>
      </c>
      <c r="GY53" s="104"/>
      <c r="GZ53" s="104"/>
      <c r="HA53" s="104"/>
      <c r="HB53" s="104"/>
      <c r="HC53" s="104"/>
      <c r="HD53" s="1"/>
      <c r="HE53" s="104"/>
      <c r="HF53" s="104"/>
      <c r="HG53" s="104"/>
      <c r="HH53" s="104"/>
      <c r="HI53" s="104"/>
      <c r="HJ53" s="104"/>
      <c r="HK53" s="105"/>
      <c r="HL53" s="107"/>
      <c r="HM53" s="1"/>
      <c r="HN53" s="105">
        <v>2179.82312</v>
      </c>
      <c r="HO53" s="106">
        <v>2142.4899300000002</v>
      </c>
      <c r="HP53" s="107">
        <v>1468.70082</v>
      </c>
    </row>
    <row r="54" spans="1:224" x14ac:dyDescent="0.25">
      <c r="A54" s="1"/>
      <c r="B54" s="103" t="s">
        <v>1586</v>
      </c>
      <c r="C54" s="104"/>
      <c r="D54" s="105"/>
      <c r="E54" s="106"/>
      <c r="F54" s="106">
        <v>8.8258700000000001</v>
      </c>
      <c r="G54" s="107">
        <v>8.5166900000000005</v>
      </c>
      <c r="H54" s="105"/>
      <c r="I54" s="107"/>
      <c r="J54" s="105"/>
      <c r="K54" s="107"/>
      <c r="L54" s="105"/>
      <c r="M54" s="106"/>
      <c r="N54" s="106"/>
      <c r="O54" s="106"/>
      <c r="P54" s="106"/>
      <c r="Q54" s="106"/>
      <c r="R54" s="106"/>
      <c r="S54" s="107"/>
      <c r="T54" s="105">
        <v>18.14123</v>
      </c>
      <c r="U54" s="106">
        <v>19.191960000000002</v>
      </c>
      <c r="V54" s="107">
        <v>1.0612699999999999</v>
      </c>
      <c r="W54" s="104"/>
      <c r="X54" s="105"/>
      <c r="Y54" s="106"/>
      <c r="Z54" s="107">
        <v>23.060680000000001</v>
      </c>
      <c r="AA54" s="105"/>
      <c r="AB54" s="106"/>
      <c r="AC54" s="106"/>
      <c r="AD54" s="106"/>
      <c r="AE54" s="106">
        <v>11.413130000000001</v>
      </c>
      <c r="AF54" s="106">
        <v>23.889150000000001</v>
      </c>
      <c r="AG54" s="107">
        <v>10.22284</v>
      </c>
      <c r="AH54" s="104"/>
      <c r="AI54" s="104"/>
      <c r="AJ54" s="104">
        <v>175.92341999999999</v>
      </c>
      <c r="AK54" s="105"/>
      <c r="AL54" s="107">
        <v>7.8466800000000001</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c r="BI54" s="107"/>
      <c r="BJ54" s="105">
        <v>164.44227000000001</v>
      </c>
      <c r="BK54" s="106">
        <v>165.47058000000001</v>
      </c>
      <c r="BL54" s="106">
        <v>165.59853000000001</v>
      </c>
      <c r="BM54" s="106"/>
      <c r="BN54" s="106"/>
      <c r="BO54" s="106"/>
      <c r="BP54" s="106"/>
      <c r="BQ54" s="106"/>
      <c r="BR54" s="106"/>
      <c r="BS54" s="106">
        <v>36.281509999999997</v>
      </c>
      <c r="BT54" s="106">
        <v>206.49456000000001</v>
      </c>
      <c r="BU54" s="106">
        <v>206.11548999999999</v>
      </c>
      <c r="BV54" s="106">
        <v>205.99002999999999</v>
      </c>
      <c r="BW54" s="107"/>
      <c r="BX54" s="105">
        <v>17.41583</v>
      </c>
      <c r="BY54" s="107">
        <v>44.053669999999997</v>
      </c>
      <c r="BZ54" s="104"/>
      <c r="CA54" s="105"/>
      <c r="CB54" s="106"/>
      <c r="CC54" s="106"/>
      <c r="CD54" s="106"/>
      <c r="CE54" s="106"/>
      <c r="CF54" s="106">
        <v>118.14735</v>
      </c>
      <c r="CG54" s="106"/>
      <c r="CH54" s="106">
        <v>51.404559999999996</v>
      </c>
      <c r="CI54" s="106"/>
      <c r="CJ54" s="106"/>
      <c r="CK54" s="106"/>
      <c r="CL54" s="107"/>
      <c r="CM54" s="105">
        <v>180.55348000000001</v>
      </c>
      <c r="CN54" s="106">
        <v>180.52450999999999</v>
      </c>
      <c r="CO54" s="106"/>
      <c r="CP54" s="107"/>
      <c r="CQ54" s="105"/>
      <c r="CR54" s="107">
        <v>319.03766999999999</v>
      </c>
      <c r="CS54" s="105"/>
      <c r="CT54" s="107"/>
      <c r="CU54" s="105"/>
      <c r="CV54" s="106"/>
      <c r="CW54" s="108"/>
      <c r="CX54" s="105"/>
      <c r="CY54" s="106">
        <v>6867.4680099999996</v>
      </c>
      <c r="CZ54" s="106"/>
      <c r="DA54" s="107"/>
      <c r="DB54" s="105"/>
      <c r="DC54" s="106"/>
      <c r="DD54" s="106"/>
      <c r="DE54" s="106"/>
      <c r="DF54" s="106"/>
      <c r="DG54" s="106"/>
      <c r="DH54" s="106"/>
      <c r="DI54" s="106"/>
      <c r="DJ54" s="106"/>
      <c r="DK54" s="106"/>
      <c r="DL54" s="106"/>
      <c r="DM54" s="107"/>
      <c r="DN54" s="109"/>
      <c r="DO54" s="110"/>
      <c r="DP54" s="110"/>
      <c r="DQ54" s="111" t="s">
        <v>1583</v>
      </c>
      <c r="DR54" s="105">
        <v>2498.8607900000002</v>
      </c>
      <c r="DS54" s="106">
        <v>547.93177000000003</v>
      </c>
      <c r="DT54" s="106">
        <v>547.93177000000003</v>
      </c>
      <c r="DU54" s="107"/>
      <c r="DV54" s="104"/>
      <c r="DW54" s="105"/>
      <c r="DX54" s="106"/>
      <c r="DY54" s="106"/>
      <c r="DZ54" s="106"/>
      <c r="EA54" s="106"/>
      <c r="EB54" s="108">
        <v>6747.4</v>
      </c>
      <c r="EC54" s="1"/>
      <c r="ED54" s="104"/>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c r="GW54" s="105">
        <v>48.848520000000001</v>
      </c>
      <c r="GX54" s="107">
        <v>80.389309999999995</v>
      </c>
      <c r="GY54" s="104"/>
      <c r="GZ54" s="104"/>
      <c r="HA54" s="104"/>
      <c r="HB54" s="104"/>
      <c r="HC54" s="104"/>
      <c r="HD54" s="1"/>
      <c r="HE54" s="104"/>
      <c r="HF54" s="104"/>
      <c r="HG54" s="104"/>
      <c r="HH54" s="104"/>
      <c r="HI54" s="104"/>
      <c r="HJ54" s="104"/>
      <c r="HK54" s="105"/>
      <c r="HL54" s="107"/>
      <c r="HM54" s="1"/>
      <c r="HN54" s="105">
        <v>2498.8607900000002</v>
      </c>
      <c r="HO54" s="106">
        <v>2461.5275999999999</v>
      </c>
      <c r="HP54" s="107">
        <v>1468.70082</v>
      </c>
    </row>
    <row r="55" spans="1:224" x14ac:dyDescent="0.25">
      <c r="A55" s="1"/>
      <c r="B55" s="112" t="s">
        <v>1015</v>
      </c>
      <c r="C55" s="113">
        <v>0</v>
      </c>
      <c r="D55" s="114">
        <v>0</v>
      </c>
      <c r="E55" s="115">
        <v>0</v>
      </c>
      <c r="F55" s="115">
        <v>150.03979000000001</v>
      </c>
      <c r="G55" s="116">
        <v>149.04207500000001</v>
      </c>
      <c r="H55" s="114">
        <v>0</v>
      </c>
      <c r="I55" s="116">
        <v>0</v>
      </c>
      <c r="J55" s="114">
        <v>581.83254999999997</v>
      </c>
      <c r="K55" s="116">
        <v>0</v>
      </c>
      <c r="L55" s="114">
        <v>0</v>
      </c>
      <c r="M55" s="115">
        <v>0</v>
      </c>
      <c r="N55" s="115">
        <v>0</v>
      </c>
      <c r="O55" s="115">
        <v>0</v>
      </c>
      <c r="P55" s="115">
        <v>0</v>
      </c>
      <c r="Q55" s="115">
        <v>0</v>
      </c>
      <c r="R55" s="115">
        <v>0</v>
      </c>
      <c r="S55" s="116">
        <v>0</v>
      </c>
      <c r="T55" s="114">
        <v>435.38952</v>
      </c>
      <c r="U55" s="115">
        <v>460.60703999999998</v>
      </c>
      <c r="V55" s="116">
        <v>25.470479999999998</v>
      </c>
      <c r="W55" s="113">
        <v>0</v>
      </c>
      <c r="X55" s="114">
        <v>0</v>
      </c>
      <c r="Y55" s="115">
        <v>0</v>
      </c>
      <c r="Z55" s="116">
        <v>438.15291999999999</v>
      </c>
      <c r="AA55" s="114">
        <v>0</v>
      </c>
      <c r="AB55" s="115">
        <v>0</v>
      </c>
      <c r="AC55" s="115">
        <v>0</v>
      </c>
      <c r="AD55" s="115">
        <v>0</v>
      </c>
      <c r="AE55" s="115">
        <v>273.91512</v>
      </c>
      <c r="AF55" s="115">
        <v>573.33960000000002</v>
      </c>
      <c r="AG55" s="116">
        <v>245.34816000000001</v>
      </c>
      <c r="AH55" s="113">
        <v>0</v>
      </c>
      <c r="AI55" s="113">
        <v>0</v>
      </c>
      <c r="AJ55" s="113">
        <v>2726.8130099999998</v>
      </c>
      <c r="AK55" s="114">
        <v>0</v>
      </c>
      <c r="AL55" s="116">
        <v>188.32032000000001</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0</v>
      </c>
      <c r="BH55" s="115">
        <v>0</v>
      </c>
      <c r="BI55" s="116">
        <v>0</v>
      </c>
      <c r="BJ55" s="114">
        <v>3946.6144800000002</v>
      </c>
      <c r="BK55" s="115">
        <v>3971.2939200000001</v>
      </c>
      <c r="BL55" s="115">
        <v>3974.36472</v>
      </c>
      <c r="BM55" s="115">
        <v>0</v>
      </c>
      <c r="BN55" s="115">
        <v>0</v>
      </c>
      <c r="BO55" s="115">
        <v>0</v>
      </c>
      <c r="BP55" s="115">
        <v>0</v>
      </c>
      <c r="BQ55" s="115">
        <v>0</v>
      </c>
      <c r="BR55" s="115">
        <v>0</v>
      </c>
      <c r="BS55" s="115">
        <v>2317.9586850000001</v>
      </c>
      <c r="BT55" s="115">
        <v>4955.8694400000004</v>
      </c>
      <c r="BU55" s="115">
        <v>4946.7717599999996</v>
      </c>
      <c r="BV55" s="115">
        <v>4943.7607200000002</v>
      </c>
      <c r="BW55" s="116">
        <v>0</v>
      </c>
      <c r="BX55" s="114">
        <v>417.97991999999999</v>
      </c>
      <c r="BY55" s="116">
        <v>1057.28808</v>
      </c>
      <c r="BZ55" s="113">
        <v>0</v>
      </c>
      <c r="CA55" s="114">
        <v>0</v>
      </c>
      <c r="CB55" s="115">
        <v>0</v>
      </c>
      <c r="CC55" s="115">
        <v>0</v>
      </c>
      <c r="CD55" s="115">
        <v>0</v>
      </c>
      <c r="CE55" s="115">
        <v>0</v>
      </c>
      <c r="CF55" s="115">
        <v>2835.5364</v>
      </c>
      <c r="CG55" s="115">
        <v>0</v>
      </c>
      <c r="CH55" s="115">
        <v>1233.7094400000001</v>
      </c>
      <c r="CI55" s="115">
        <v>0</v>
      </c>
      <c r="CJ55" s="115">
        <v>0</v>
      </c>
      <c r="CK55" s="115">
        <v>0</v>
      </c>
      <c r="CL55" s="116">
        <v>1720.7658899999999</v>
      </c>
      <c r="CM55" s="114">
        <v>4333.28352</v>
      </c>
      <c r="CN55" s="115">
        <v>4332.58824</v>
      </c>
      <c r="CO55" s="115">
        <v>0</v>
      </c>
      <c r="CP55" s="116">
        <v>0</v>
      </c>
      <c r="CQ55" s="114">
        <v>0</v>
      </c>
      <c r="CR55" s="116">
        <v>5309.6246250000004</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35.667450000000002</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35.667450000000002</v>
      </c>
      <c r="GW55" s="114">
        <v>1172.36448</v>
      </c>
      <c r="GX55" s="116">
        <v>1929.3434400000001</v>
      </c>
      <c r="GY55" s="113">
        <v>0</v>
      </c>
      <c r="GZ55" s="113">
        <v>0</v>
      </c>
      <c r="HA55" s="113">
        <v>0</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20" t="s">
        <v>1587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20" t="s">
        <v>1588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1589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20" t="s">
        <v>940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21"/>
      <c r="D63" s="1" t="s">
        <v>1590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2" t="s">
        <v>82</v>
      </c>
      <c r="C6" s="232"/>
      <c r="D6" s="232"/>
      <c r="E6" s="232"/>
      <c r="F6" s="232"/>
      <c r="G6" s="232"/>
      <c r="H6" s="232" t="s">
        <v>672</v>
      </c>
      <c r="I6" s="232"/>
      <c r="J6" s="232" t="s">
        <v>86</v>
      </c>
      <c r="K6" s="232"/>
      <c r="L6" s="232"/>
      <c r="M6" s="232" t="s">
        <v>274</v>
      </c>
      <c r="N6" s="232"/>
      <c r="O6" s="232" t="s">
        <v>281</v>
      </c>
      <c r="P6" s="232" t="s">
        <v>91</v>
      </c>
      <c r="Q6" s="232"/>
      <c r="R6" s="232"/>
      <c r="S6" s="232"/>
      <c r="T6" s="232" t="s">
        <v>94</v>
      </c>
      <c r="U6" s="232" t="s">
        <v>1056</v>
      </c>
      <c r="V6" s="232" t="s">
        <v>104</v>
      </c>
      <c r="W6" s="232"/>
      <c r="X6" s="232"/>
      <c r="Y6" s="232"/>
      <c r="Z6" s="232"/>
      <c r="AA6" s="232" t="s">
        <v>37</v>
      </c>
      <c r="AB6" s="232"/>
      <c r="AC6" s="232" t="s">
        <v>48</v>
      </c>
      <c r="AD6" s="232"/>
      <c r="AE6" s="232"/>
      <c r="AF6" s="232"/>
      <c r="AG6" s="232" t="s">
        <v>55</v>
      </c>
      <c r="AH6" s="232"/>
      <c r="AI6" s="232"/>
      <c r="AJ6" s="232"/>
      <c r="AK6" s="232"/>
      <c r="AL6" s="232" t="s">
        <v>670</v>
      </c>
      <c r="AM6" s="232"/>
      <c r="AN6" s="232" t="s">
        <v>62</v>
      </c>
      <c r="AO6" s="232"/>
      <c r="AP6" s="232"/>
      <c r="AQ6" s="232"/>
      <c r="AR6" s="232"/>
      <c r="AS6" s="232"/>
      <c r="AT6" s="232"/>
      <c r="AU6" s="232"/>
      <c r="AV6" s="232"/>
      <c r="AW6" s="232" t="s">
        <v>679</v>
      </c>
    </row>
    <row r="7" spans="1:49" ht="38.25" x14ac:dyDescent="0.25">
      <c r="A7" s="122" t="s">
        <v>1592</v>
      </c>
      <c r="B7" s="122" t="s">
        <v>1593</v>
      </c>
      <c r="C7" s="122" t="s">
        <v>1593</v>
      </c>
      <c r="D7" s="122" t="s">
        <v>1593</v>
      </c>
      <c r="E7" s="122" t="s">
        <v>1593</v>
      </c>
      <c r="F7" s="122" t="s">
        <v>1593</v>
      </c>
      <c r="G7" s="122" t="s">
        <v>1593</v>
      </c>
      <c r="H7" s="122" t="s">
        <v>1594</v>
      </c>
      <c r="I7" s="122" t="s">
        <v>1595</v>
      </c>
      <c r="J7" s="122" t="s">
        <v>1596</v>
      </c>
      <c r="K7" s="122" t="s">
        <v>1596</v>
      </c>
      <c r="L7" s="122" t="s">
        <v>1596</v>
      </c>
      <c r="M7" s="122" t="s">
        <v>1597</v>
      </c>
      <c r="N7" s="122" t="s">
        <v>1597</v>
      </c>
      <c r="O7" s="122" t="s">
        <v>1598</v>
      </c>
      <c r="P7" s="122" t="s">
        <v>718</v>
      </c>
      <c r="Q7" s="122" t="s">
        <v>718</v>
      </c>
      <c r="R7" s="122" t="s">
        <v>718</v>
      </c>
      <c r="S7" s="122" t="s">
        <v>718</v>
      </c>
      <c r="T7" s="122" t="s">
        <v>1599</v>
      </c>
      <c r="U7" s="122" t="s">
        <v>1600</v>
      </c>
      <c r="V7" s="122" t="s">
        <v>1601</v>
      </c>
      <c r="W7" s="122" t="s">
        <v>1602</v>
      </c>
      <c r="X7" s="122" t="s">
        <v>1602</v>
      </c>
      <c r="Y7" s="122" t="s">
        <v>1603</v>
      </c>
      <c r="Z7" s="122" t="s">
        <v>1604</v>
      </c>
      <c r="AA7" s="122" t="s">
        <v>718</v>
      </c>
      <c r="AB7" s="122" t="s">
        <v>718</v>
      </c>
      <c r="AC7" s="122" t="s">
        <v>1605</v>
      </c>
      <c r="AD7" s="122" t="s">
        <v>1606</v>
      </c>
      <c r="AE7" s="122" t="s">
        <v>1607</v>
      </c>
      <c r="AF7" s="122" t="s">
        <v>1605</v>
      </c>
      <c r="AG7" s="122" t="s">
        <v>1608</v>
      </c>
      <c r="AH7" s="122" t="s">
        <v>1608</v>
      </c>
      <c r="AI7" s="122" t="s">
        <v>1609</v>
      </c>
      <c r="AJ7" s="122" t="s">
        <v>1610</v>
      </c>
      <c r="AK7" s="122" t="s">
        <v>1610</v>
      </c>
      <c r="AL7" s="122" t="s">
        <v>670</v>
      </c>
      <c r="AM7" s="122" t="s">
        <v>670</v>
      </c>
      <c r="AN7" s="122" t="s">
        <v>1611</v>
      </c>
      <c r="AO7" s="122" t="s">
        <v>718</v>
      </c>
      <c r="AP7" s="122" t="s">
        <v>718</v>
      </c>
      <c r="AQ7" s="122" t="s">
        <v>718</v>
      </c>
      <c r="AR7" s="122" t="s">
        <v>1602</v>
      </c>
      <c r="AS7" s="122" t="s">
        <v>1612</v>
      </c>
      <c r="AT7" s="122" t="s">
        <v>1601</v>
      </c>
      <c r="AU7" s="122" t="s">
        <v>1602</v>
      </c>
      <c r="AV7" s="122" t="s">
        <v>1613</v>
      </c>
      <c r="AW7" s="122" t="s">
        <v>1096</v>
      </c>
    </row>
    <row r="8" spans="1:49" ht="25.5" x14ac:dyDescent="0.25">
      <c r="A8" s="122" t="s">
        <v>1614</v>
      </c>
      <c r="B8" s="122" t="s">
        <v>1615</v>
      </c>
      <c r="C8" s="122" t="s">
        <v>1615</v>
      </c>
      <c r="D8" s="122" t="s">
        <v>1616</v>
      </c>
      <c r="E8" s="122" t="s">
        <v>1616</v>
      </c>
      <c r="F8" s="122" t="s">
        <v>1617</v>
      </c>
      <c r="G8" s="122" t="s">
        <v>1616</v>
      </c>
      <c r="H8" s="122" t="s">
        <v>1616</v>
      </c>
      <c r="I8" s="122" t="s">
        <v>1616</v>
      </c>
      <c r="J8" s="122" t="s">
        <v>1615</v>
      </c>
      <c r="K8" s="122" t="s">
        <v>1615</v>
      </c>
      <c r="L8" s="122" t="s">
        <v>1617</v>
      </c>
      <c r="M8" s="122" t="s">
        <v>1616</v>
      </c>
      <c r="N8" s="122" t="s">
        <v>1616</v>
      </c>
      <c r="O8" s="122" t="s">
        <v>1616</v>
      </c>
      <c r="P8" s="122" t="s">
        <v>1616</v>
      </c>
      <c r="Q8" s="122" t="s">
        <v>1616</v>
      </c>
      <c r="R8" s="122" t="s">
        <v>1616</v>
      </c>
      <c r="S8" s="122" t="s">
        <v>1616</v>
      </c>
      <c r="T8" s="122" t="s">
        <v>1616</v>
      </c>
      <c r="U8" s="122" t="s">
        <v>1616</v>
      </c>
      <c r="V8" s="122" t="s">
        <v>1616</v>
      </c>
      <c r="W8" s="122" t="s">
        <v>1616</v>
      </c>
      <c r="X8" s="122" t="s">
        <v>1616</v>
      </c>
      <c r="Y8" s="122" t="s">
        <v>1616</v>
      </c>
      <c r="Z8" s="122" t="s">
        <v>1616</v>
      </c>
      <c r="AA8" s="122" t="s">
        <v>1616</v>
      </c>
      <c r="AB8" s="122" t="s">
        <v>1616</v>
      </c>
      <c r="AC8" s="122" t="s">
        <v>1616</v>
      </c>
      <c r="AD8" s="122" t="s">
        <v>1617</v>
      </c>
      <c r="AE8" s="122" t="s">
        <v>1615</v>
      </c>
      <c r="AF8" s="122" t="s">
        <v>1616</v>
      </c>
      <c r="AG8" s="122" t="s">
        <v>1616</v>
      </c>
      <c r="AH8" s="122" t="s">
        <v>1616</v>
      </c>
      <c r="AI8" s="122" t="s">
        <v>1615</v>
      </c>
      <c r="AJ8" s="122" t="s">
        <v>1616</v>
      </c>
      <c r="AK8" s="122" t="s">
        <v>1616</v>
      </c>
      <c r="AL8" s="122" t="s">
        <v>1616</v>
      </c>
      <c r="AM8" s="122" t="s">
        <v>1616</v>
      </c>
      <c r="AN8" s="122" t="s">
        <v>1616</v>
      </c>
      <c r="AO8" s="122" t="s">
        <v>1616</v>
      </c>
      <c r="AP8" s="122" t="s">
        <v>1616</v>
      </c>
      <c r="AQ8" s="122" t="s">
        <v>1616</v>
      </c>
      <c r="AR8" s="122" t="s">
        <v>1616</v>
      </c>
      <c r="AS8" s="122" t="s">
        <v>1616</v>
      </c>
      <c r="AT8" s="122" t="s">
        <v>1616</v>
      </c>
      <c r="AU8" s="122" t="s">
        <v>1616</v>
      </c>
      <c r="AV8" s="122" t="s">
        <v>1616</v>
      </c>
      <c r="AW8" s="122" t="s">
        <v>1616</v>
      </c>
    </row>
    <row r="9" spans="1:49" ht="38.25" x14ac:dyDescent="0.25">
      <c r="A9" s="122" t="s">
        <v>6</v>
      </c>
      <c r="B9" s="122" t="s">
        <v>1618</v>
      </c>
      <c r="C9" s="122" t="s">
        <v>1619</v>
      </c>
      <c r="D9" s="122" t="s">
        <v>1620</v>
      </c>
      <c r="E9" s="122" t="s">
        <v>1620</v>
      </c>
      <c r="F9" s="122" t="s">
        <v>83</v>
      </c>
      <c r="G9" s="122" t="s">
        <v>1620</v>
      </c>
      <c r="H9" s="122" t="s">
        <v>750</v>
      </c>
      <c r="I9" s="122" t="s">
        <v>749</v>
      </c>
      <c r="J9" s="122" t="s">
        <v>1621</v>
      </c>
      <c r="K9" s="122" t="s">
        <v>1622</v>
      </c>
      <c r="L9" s="122" t="s">
        <v>1043</v>
      </c>
      <c r="M9" s="122" t="s">
        <v>1623</v>
      </c>
      <c r="N9" s="122" t="s">
        <v>1623</v>
      </c>
      <c r="O9" s="122" t="s">
        <v>1624</v>
      </c>
      <c r="P9" s="122" t="s">
        <v>1625</v>
      </c>
      <c r="Q9" s="122" t="s">
        <v>1626</v>
      </c>
      <c r="R9" s="122" t="s">
        <v>1627</v>
      </c>
      <c r="S9" s="122" t="s">
        <v>1628</v>
      </c>
      <c r="T9" s="122" t="s">
        <v>748</v>
      </c>
      <c r="U9" s="122" t="s">
        <v>1629</v>
      </c>
      <c r="V9" s="122" t="s">
        <v>1630</v>
      </c>
      <c r="W9" s="122" t="s">
        <v>1631</v>
      </c>
      <c r="X9" s="122" t="s">
        <v>1631</v>
      </c>
      <c r="Y9" s="122" t="s">
        <v>1632</v>
      </c>
      <c r="Z9" s="122" t="s">
        <v>1633</v>
      </c>
      <c r="AA9" s="122" t="s">
        <v>1634</v>
      </c>
      <c r="AB9" s="122" t="s">
        <v>38</v>
      </c>
      <c r="AC9" s="122" t="s">
        <v>1635</v>
      </c>
      <c r="AD9" s="122" t="s">
        <v>1078</v>
      </c>
      <c r="AE9" s="122" t="s">
        <v>1636</v>
      </c>
      <c r="AF9" s="122" t="s">
        <v>1635</v>
      </c>
      <c r="AG9" s="122" t="s">
        <v>1637</v>
      </c>
      <c r="AH9" s="122" t="s">
        <v>1637</v>
      </c>
      <c r="AI9" s="122" t="s">
        <v>1638</v>
      </c>
      <c r="AJ9" s="122" t="s">
        <v>1639</v>
      </c>
      <c r="AK9" s="122" t="s">
        <v>1639</v>
      </c>
      <c r="AL9" s="122" t="s">
        <v>670</v>
      </c>
      <c r="AM9" s="122" t="s">
        <v>1640</v>
      </c>
      <c r="AN9" s="122" t="s">
        <v>1641</v>
      </c>
      <c r="AO9" s="122" t="s">
        <v>1642</v>
      </c>
      <c r="AP9" s="122" t="s">
        <v>1642</v>
      </c>
      <c r="AQ9" s="122" t="s">
        <v>1643</v>
      </c>
      <c r="AR9" s="122" t="s">
        <v>1644</v>
      </c>
      <c r="AS9" s="122" t="s">
        <v>1645</v>
      </c>
      <c r="AT9" s="122" t="s">
        <v>1646</v>
      </c>
      <c r="AU9" s="122" t="s">
        <v>1647</v>
      </c>
      <c r="AV9" s="122" t="s">
        <v>1648</v>
      </c>
      <c r="AW9" s="122" t="s">
        <v>1649</v>
      </c>
    </row>
    <row r="10" spans="1:49" ht="51" x14ac:dyDescent="0.25">
      <c r="A10" s="122" t="s">
        <v>1227</v>
      </c>
      <c r="B10" s="122" t="s">
        <v>1650</v>
      </c>
      <c r="C10" s="122" t="s">
        <v>1650</v>
      </c>
      <c r="D10" s="122" t="s">
        <v>1651</v>
      </c>
      <c r="E10" s="122" t="s">
        <v>1652</v>
      </c>
      <c r="F10" s="122" t="s">
        <v>1653</v>
      </c>
      <c r="G10" s="122" t="s">
        <v>1654</v>
      </c>
      <c r="H10" s="122" t="s">
        <v>1651</v>
      </c>
      <c r="I10" s="122" t="s">
        <v>1651</v>
      </c>
      <c r="J10" s="122" t="s">
        <v>1650</v>
      </c>
      <c r="K10" s="122" t="s">
        <v>1650</v>
      </c>
      <c r="L10" s="122" t="s">
        <v>1653</v>
      </c>
      <c r="M10" s="122" t="s">
        <v>1652</v>
      </c>
      <c r="N10" s="122" t="s">
        <v>1654</v>
      </c>
      <c r="O10" s="122" t="s">
        <v>1651</v>
      </c>
      <c r="P10" s="122" t="s">
        <v>1654</v>
      </c>
      <c r="Q10" s="122" t="s">
        <v>1654</v>
      </c>
      <c r="R10" s="122" t="s">
        <v>1654</v>
      </c>
      <c r="S10" s="122" t="s">
        <v>1651</v>
      </c>
      <c r="T10" s="122" t="s">
        <v>1654</v>
      </c>
      <c r="U10" s="122" t="s">
        <v>1651</v>
      </c>
      <c r="V10" s="122" t="s">
        <v>1654</v>
      </c>
      <c r="W10" s="122" t="s">
        <v>1654</v>
      </c>
      <c r="X10" s="122" t="s">
        <v>1652</v>
      </c>
      <c r="Y10" s="122" t="s">
        <v>1654</v>
      </c>
      <c r="Z10" s="122" t="s">
        <v>1654</v>
      </c>
      <c r="AA10" s="122" t="s">
        <v>1651</v>
      </c>
      <c r="AB10" s="122" t="s">
        <v>1654</v>
      </c>
      <c r="AC10" s="122" t="s">
        <v>1651</v>
      </c>
      <c r="AD10" s="122" t="s">
        <v>1653</v>
      </c>
      <c r="AE10" s="122" t="s">
        <v>1651</v>
      </c>
      <c r="AF10" s="122" t="s">
        <v>1651</v>
      </c>
      <c r="AG10" s="122" t="s">
        <v>1651</v>
      </c>
      <c r="AH10" s="122" t="s">
        <v>1654</v>
      </c>
      <c r="AI10" s="122" t="s">
        <v>1654</v>
      </c>
      <c r="AJ10" s="122" t="s">
        <v>1651</v>
      </c>
      <c r="AK10" s="122" t="s">
        <v>1654</v>
      </c>
      <c r="AL10" s="122" t="s">
        <v>1651</v>
      </c>
      <c r="AM10" s="122" t="s">
        <v>1654</v>
      </c>
      <c r="AN10" s="122" t="s">
        <v>1654</v>
      </c>
      <c r="AO10" s="122" t="s">
        <v>1651</v>
      </c>
      <c r="AP10" s="122" t="s">
        <v>1654</v>
      </c>
      <c r="AQ10" s="122" t="s">
        <v>1651</v>
      </c>
      <c r="AR10" s="122" t="s">
        <v>1651</v>
      </c>
      <c r="AS10" s="122" t="s">
        <v>1651</v>
      </c>
      <c r="AT10" s="122" t="s">
        <v>1651</v>
      </c>
      <c r="AU10" s="122" t="s">
        <v>1651</v>
      </c>
      <c r="AV10" s="122" t="s">
        <v>1654</v>
      </c>
      <c r="AW10" s="122" t="s">
        <v>1654</v>
      </c>
    </row>
    <row r="11" spans="1:49" x14ac:dyDescent="0.25">
      <c r="A11" s="122" t="s">
        <v>75</v>
      </c>
      <c r="B11" s="122" t="s">
        <v>1655</v>
      </c>
      <c r="C11" s="122" t="s">
        <v>1655</v>
      </c>
      <c r="D11" s="122" t="s">
        <v>1655</v>
      </c>
      <c r="E11" s="122" t="s">
        <v>1655</v>
      </c>
      <c r="F11" s="122" t="s">
        <v>1655</v>
      </c>
      <c r="G11" s="122" t="s">
        <v>1655</v>
      </c>
      <c r="H11" s="122" t="s">
        <v>1655</v>
      </c>
      <c r="I11" s="122" t="s">
        <v>1655</v>
      </c>
      <c r="J11" s="122" t="s">
        <v>1655</v>
      </c>
      <c r="K11" s="122" t="s">
        <v>1655</v>
      </c>
      <c r="L11" s="122" t="s">
        <v>1655</v>
      </c>
      <c r="M11" s="122" t="s">
        <v>1655</v>
      </c>
      <c r="N11" s="122" t="s">
        <v>1655</v>
      </c>
      <c r="O11" s="122" t="s">
        <v>1655</v>
      </c>
      <c r="P11" s="122" t="s">
        <v>1655</v>
      </c>
      <c r="Q11" s="122" t="s">
        <v>1655</v>
      </c>
      <c r="R11" s="122" t="s">
        <v>1655</v>
      </c>
      <c r="S11" s="122" t="s">
        <v>1655</v>
      </c>
      <c r="T11" s="122" t="s">
        <v>1655</v>
      </c>
      <c r="U11" s="122" t="s">
        <v>1655</v>
      </c>
      <c r="V11" s="122" t="s">
        <v>1655</v>
      </c>
      <c r="W11" s="122" t="s">
        <v>1655</v>
      </c>
      <c r="X11" s="122" t="s">
        <v>1655</v>
      </c>
      <c r="Y11" s="122" t="s">
        <v>1655</v>
      </c>
      <c r="Z11" s="122" t="s">
        <v>1655</v>
      </c>
      <c r="AA11" s="122" t="s">
        <v>1655</v>
      </c>
      <c r="AB11" s="122" t="s">
        <v>1655</v>
      </c>
      <c r="AC11" s="122" t="s">
        <v>1655</v>
      </c>
      <c r="AD11" s="122" t="s">
        <v>1655</v>
      </c>
      <c r="AE11" s="122" t="s">
        <v>1655</v>
      </c>
      <c r="AF11" s="122" t="s">
        <v>1655</v>
      </c>
      <c r="AG11" s="122" t="s">
        <v>1655</v>
      </c>
      <c r="AH11" s="122" t="s">
        <v>1655</v>
      </c>
      <c r="AI11" s="122" t="s">
        <v>1655</v>
      </c>
      <c r="AJ11" s="122" t="s">
        <v>1655</v>
      </c>
      <c r="AK11" s="122" t="s">
        <v>1655</v>
      </c>
      <c r="AL11" s="122" t="s">
        <v>1655</v>
      </c>
      <c r="AM11" s="122" t="s">
        <v>1655</v>
      </c>
      <c r="AN11" s="122" t="s">
        <v>1655</v>
      </c>
      <c r="AO11" s="122" t="s">
        <v>1655</v>
      </c>
      <c r="AP11" s="122" t="s">
        <v>1655</v>
      </c>
      <c r="AQ11" s="122" t="s">
        <v>1655</v>
      </c>
      <c r="AR11" s="122" t="s">
        <v>1655</v>
      </c>
      <c r="AS11" s="122" t="s">
        <v>1655</v>
      </c>
      <c r="AT11" s="122" t="s">
        <v>1655</v>
      </c>
      <c r="AU11" s="122" t="s">
        <v>1655</v>
      </c>
      <c r="AV11" s="122" t="s">
        <v>1655</v>
      </c>
      <c r="AW11" s="122" t="s">
        <v>1655</v>
      </c>
    </row>
    <row r="12" spans="1:49" x14ac:dyDescent="0.25">
      <c r="A12" s="123" t="s">
        <v>80</v>
      </c>
      <c r="B12" s="124">
        <v>5</v>
      </c>
      <c r="C12" s="125">
        <v>38</v>
      </c>
      <c r="D12" s="125">
        <v>96</v>
      </c>
      <c r="E12" s="125">
        <v>64.786749999999998</v>
      </c>
      <c r="F12" s="125">
        <v>26.9</v>
      </c>
      <c r="G12" s="126">
        <v>100</v>
      </c>
      <c r="H12" s="124">
        <v>25</v>
      </c>
      <c r="I12" s="126">
        <v>101</v>
      </c>
      <c r="J12" s="124">
        <v>14.15</v>
      </c>
      <c r="K12" s="125">
        <v>0</v>
      </c>
      <c r="L12" s="126">
        <v>13.78</v>
      </c>
      <c r="M12" s="127" t="s">
        <v>1656</v>
      </c>
      <c r="N12" s="128" t="s">
        <v>1656</v>
      </c>
      <c r="O12" s="129">
        <v>1.9339999999999999</v>
      </c>
      <c r="P12" s="124">
        <v>106.74</v>
      </c>
      <c r="Q12" s="125">
        <v>141.06</v>
      </c>
      <c r="R12" s="125">
        <v>317.06</v>
      </c>
      <c r="S12" s="126">
        <v>210.32</v>
      </c>
      <c r="T12" s="129">
        <v>182.852</v>
      </c>
      <c r="U12" s="129">
        <v>14.3</v>
      </c>
      <c r="V12" s="124">
        <v>7.01</v>
      </c>
      <c r="W12" s="125">
        <v>13.307</v>
      </c>
      <c r="X12" s="125">
        <v>5.6</v>
      </c>
      <c r="Y12" s="130" t="s">
        <v>1656</v>
      </c>
      <c r="Z12" s="128" t="s">
        <v>1656</v>
      </c>
      <c r="AA12" s="124">
        <v>197.53</v>
      </c>
      <c r="AB12" s="126">
        <v>525.40099999999995</v>
      </c>
      <c r="AC12" s="124">
        <v>98.881</v>
      </c>
      <c r="AD12" s="125">
        <v>61.813000000000002</v>
      </c>
      <c r="AE12" s="125">
        <v>18.273</v>
      </c>
      <c r="AF12" s="126">
        <v>0</v>
      </c>
      <c r="AG12" s="124">
        <v>15.680999999999999</v>
      </c>
      <c r="AH12" s="125">
        <v>26</v>
      </c>
      <c r="AI12" s="125">
        <v>8.4856200000000008</v>
      </c>
      <c r="AJ12" s="125">
        <v>16.033000000000001</v>
      </c>
      <c r="AK12" s="126">
        <v>16.2</v>
      </c>
      <c r="AL12" s="124">
        <v>37.44</v>
      </c>
      <c r="AM12" s="126">
        <v>37.72</v>
      </c>
      <c r="AN12" s="124">
        <v>64.798000000000002</v>
      </c>
      <c r="AO12" s="130" t="s">
        <v>1656</v>
      </c>
      <c r="AP12" s="125">
        <v>91.730999999999995</v>
      </c>
      <c r="AQ12" s="130" t="s">
        <v>1656</v>
      </c>
      <c r="AR12" s="125">
        <v>9.8634400000000007</v>
      </c>
      <c r="AS12" s="125">
        <v>2.0843099999999999</v>
      </c>
      <c r="AT12" s="125">
        <v>34.488999999999997</v>
      </c>
      <c r="AU12" s="125">
        <v>13.548999999999999</v>
      </c>
      <c r="AV12" s="126">
        <v>39.073999999999998</v>
      </c>
      <c r="AW12" s="129">
        <v>9.42</v>
      </c>
    </row>
    <row r="13" spans="1:49" x14ac:dyDescent="0.25">
      <c r="A13" s="131" t="s">
        <v>877</v>
      </c>
      <c r="B13" s="124">
        <v>5</v>
      </c>
      <c r="C13" s="125">
        <v>38</v>
      </c>
      <c r="D13" s="125">
        <v>96</v>
      </c>
      <c r="E13" s="125">
        <v>64.786749999999998</v>
      </c>
      <c r="F13" s="125">
        <v>26.9</v>
      </c>
      <c r="G13" s="126">
        <v>100</v>
      </c>
      <c r="H13" s="124">
        <v>25</v>
      </c>
      <c r="I13" s="126">
        <v>101</v>
      </c>
      <c r="J13" s="124">
        <v>14.15</v>
      </c>
      <c r="K13" s="125">
        <v>0</v>
      </c>
      <c r="L13" s="126">
        <v>13.78</v>
      </c>
      <c r="M13" s="127" t="s">
        <v>1656</v>
      </c>
      <c r="N13" s="128" t="s">
        <v>1656</v>
      </c>
      <c r="O13" s="129">
        <v>1.9339999999999999</v>
      </c>
      <c r="P13" s="124">
        <v>106.74</v>
      </c>
      <c r="Q13" s="125">
        <v>141.06</v>
      </c>
      <c r="R13" s="125">
        <v>317.06</v>
      </c>
      <c r="S13" s="126">
        <v>210.32</v>
      </c>
      <c r="T13" s="129">
        <v>182.852</v>
      </c>
      <c r="U13" s="129">
        <v>14.3</v>
      </c>
      <c r="V13" s="124">
        <v>7.01</v>
      </c>
      <c r="W13" s="125">
        <v>13.307</v>
      </c>
      <c r="X13" s="125">
        <v>5.6</v>
      </c>
      <c r="Y13" s="130" t="s">
        <v>1656</v>
      </c>
      <c r="Z13" s="128" t="s">
        <v>1656</v>
      </c>
      <c r="AA13" s="124">
        <v>197.53</v>
      </c>
      <c r="AB13" s="126">
        <v>525.40099999999995</v>
      </c>
      <c r="AC13" s="124">
        <v>98.881</v>
      </c>
      <c r="AD13" s="125">
        <v>61.813000000000002</v>
      </c>
      <c r="AE13" s="125">
        <v>18.273</v>
      </c>
      <c r="AF13" s="126">
        <v>0</v>
      </c>
      <c r="AG13" s="124">
        <v>15.680999999999999</v>
      </c>
      <c r="AH13" s="125">
        <v>26</v>
      </c>
      <c r="AI13" s="125">
        <v>8.4856200000000008</v>
      </c>
      <c r="AJ13" s="125">
        <v>16.033000000000001</v>
      </c>
      <c r="AK13" s="126">
        <v>16.2</v>
      </c>
      <c r="AL13" s="124">
        <v>37.44</v>
      </c>
      <c r="AM13" s="126">
        <v>37.72</v>
      </c>
      <c r="AN13" s="124">
        <v>64.798000000000002</v>
      </c>
      <c r="AO13" s="130" t="s">
        <v>1656</v>
      </c>
      <c r="AP13" s="125">
        <v>91.730999999999995</v>
      </c>
      <c r="AQ13" s="130" t="s">
        <v>1656</v>
      </c>
      <c r="AR13" s="125">
        <v>9.8634400000000007</v>
      </c>
      <c r="AS13" s="125">
        <v>2.0843099999999999</v>
      </c>
      <c r="AT13" s="125">
        <v>34.488999999999997</v>
      </c>
      <c r="AU13" s="125">
        <v>13.548999999999999</v>
      </c>
      <c r="AV13" s="126">
        <v>39.073999999999998</v>
      </c>
      <c r="AW13" s="129">
        <v>9.42</v>
      </c>
    </row>
    <row r="14" spans="1:49" x14ac:dyDescent="0.25">
      <c r="A14" s="131" t="s">
        <v>878</v>
      </c>
      <c r="B14" s="124">
        <v>5</v>
      </c>
      <c r="C14" s="125">
        <v>38</v>
      </c>
      <c r="D14" s="125">
        <v>96</v>
      </c>
      <c r="E14" s="125">
        <v>58.081009999999999</v>
      </c>
      <c r="F14" s="125">
        <v>34.799999999999997</v>
      </c>
      <c r="G14" s="126">
        <v>100</v>
      </c>
      <c r="H14" s="124">
        <v>25</v>
      </c>
      <c r="I14" s="126">
        <v>101</v>
      </c>
      <c r="J14" s="124">
        <v>14.18</v>
      </c>
      <c r="K14" s="125">
        <v>0</v>
      </c>
      <c r="L14" s="126">
        <v>10.91</v>
      </c>
      <c r="M14" s="127" t="s">
        <v>1656</v>
      </c>
      <c r="N14" s="128" t="s">
        <v>1656</v>
      </c>
      <c r="O14" s="129">
        <v>1.9339999999999999</v>
      </c>
      <c r="P14" s="124">
        <v>108.76</v>
      </c>
      <c r="Q14" s="125">
        <v>143.22999999999999</v>
      </c>
      <c r="R14" s="125">
        <v>317.06</v>
      </c>
      <c r="S14" s="126">
        <v>209.31</v>
      </c>
      <c r="T14" s="129">
        <v>180.36099999999999</v>
      </c>
      <c r="U14" s="129">
        <v>14.38</v>
      </c>
      <c r="V14" s="124">
        <v>9.93</v>
      </c>
      <c r="W14" s="125">
        <v>11.089</v>
      </c>
      <c r="X14" s="125">
        <v>0.42</v>
      </c>
      <c r="Y14" s="130" t="s">
        <v>1656</v>
      </c>
      <c r="Z14" s="128" t="s">
        <v>1656</v>
      </c>
      <c r="AA14" s="124">
        <v>212.77</v>
      </c>
      <c r="AB14" s="126">
        <v>540.64</v>
      </c>
      <c r="AC14" s="124">
        <v>100.264</v>
      </c>
      <c r="AD14" s="125">
        <v>62.246000000000002</v>
      </c>
      <c r="AE14" s="125">
        <v>18.940000000000001</v>
      </c>
      <c r="AF14" s="126">
        <v>0</v>
      </c>
      <c r="AG14" s="124">
        <v>15.680999999999999</v>
      </c>
      <c r="AH14" s="125">
        <v>25</v>
      </c>
      <c r="AI14" s="125">
        <v>9.0737199999999998</v>
      </c>
      <c r="AJ14" s="125">
        <v>16.033000000000001</v>
      </c>
      <c r="AK14" s="126">
        <v>16.2</v>
      </c>
      <c r="AL14" s="124">
        <v>37.39</v>
      </c>
      <c r="AM14" s="126">
        <v>37.68</v>
      </c>
      <c r="AN14" s="124">
        <v>64.798000000000002</v>
      </c>
      <c r="AO14" s="130" t="s">
        <v>1656</v>
      </c>
      <c r="AP14" s="130" t="s">
        <v>1656</v>
      </c>
      <c r="AQ14" s="130" t="s">
        <v>1656</v>
      </c>
      <c r="AR14" s="125">
        <v>9.8590800000000005</v>
      </c>
      <c r="AS14" s="125">
        <v>2.0843099999999999</v>
      </c>
      <c r="AT14" s="125">
        <v>34.488999999999997</v>
      </c>
      <c r="AU14" s="125">
        <v>13.528</v>
      </c>
      <c r="AV14" s="126">
        <v>38.912999999999997</v>
      </c>
      <c r="AW14" s="129">
        <v>9.7810000000000006</v>
      </c>
    </row>
    <row r="15" spans="1:49" x14ac:dyDescent="0.25">
      <c r="A15" s="131" t="s">
        <v>879</v>
      </c>
      <c r="B15" s="124">
        <v>5</v>
      </c>
      <c r="C15" s="125">
        <v>38</v>
      </c>
      <c r="D15" s="125">
        <v>96</v>
      </c>
      <c r="E15" s="125">
        <v>58.081009999999999</v>
      </c>
      <c r="F15" s="125">
        <v>34.799999999999997</v>
      </c>
      <c r="G15" s="126">
        <v>100</v>
      </c>
      <c r="H15" s="124">
        <v>25</v>
      </c>
      <c r="I15" s="126">
        <v>101</v>
      </c>
      <c r="J15" s="124">
        <v>14.18</v>
      </c>
      <c r="K15" s="125">
        <v>0</v>
      </c>
      <c r="L15" s="126">
        <v>10.91</v>
      </c>
      <c r="M15" s="127" t="s">
        <v>1656</v>
      </c>
      <c r="N15" s="128" t="s">
        <v>1656</v>
      </c>
      <c r="O15" s="129">
        <v>1.9339999999999999</v>
      </c>
      <c r="P15" s="124">
        <v>108.76</v>
      </c>
      <c r="Q15" s="125">
        <v>143.22999999999999</v>
      </c>
      <c r="R15" s="125">
        <v>317.06</v>
      </c>
      <c r="S15" s="126">
        <v>209.31</v>
      </c>
      <c r="T15" s="129">
        <v>180.36099999999999</v>
      </c>
      <c r="U15" s="129">
        <v>14.38</v>
      </c>
      <c r="V15" s="124">
        <v>9.93</v>
      </c>
      <c r="W15" s="125">
        <v>11.089</v>
      </c>
      <c r="X15" s="125">
        <v>0.42</v>
      </c>
      <c r="Y15" s="130" t="s">
        <v>1656</v>
      </c>
      <c r="Z15" s="128" t="s">
        <v>1656</v>
      </c>
      <c r="AA15" s="124">
        <v>212.77</v>
      </c>
      <c r="AB15" s="126">
        <v>540.64</v>
      </c>
      <c r="AC15" s="124">
        <v>100.264</v>
      </c>
      <c r="AD15" s="125">
        <v>62.246000000000002</v>
      </c>
      <c r="AE15" s="125">
        <v>18.940000000000001</v>
      </c>
      <c r="AF15" s="126">
        <v>0</v>
      </c>
      <c r="AG15" s="124">
        <v>15.680999999999999</v>
      </c>
      <c r="AH15" s="125">
        <v>25</v>
      </c>
      <c r="AI15" s="125">
        <v>9.0737199999999998</v>
      </c>
      <c r="AJ15" s="125">
        <v>16.033000000000001</v>
      </c>
      <c r="AK15" s="126">
        <v>16.2</v>
      </c>
      <c r="AL15" s="124">
        <v>37.39</v>
      </c>
      <c r="AM15" s="126">
        <v>37.68</v>
      </c>
      <c r="AN15" s="124">
        <v>64.798000000000002</v>
      </c>
      <c r="AO15" s="130" t="s">
        <v>1656</v>
      </c>
      <c r="AP15" s="130" t="s">
        <v>1656</v>
      </c>
      <c r="AQ15" s="130" t="s">
        <v>1656</v>
      </c>
      <c r="AR15" s="125">
        <v>9.8590800000000005</v>
      </c>
      <c r="AS15" s="125">
        <v>2.0843099999999999</v>
      </c>
      <c r="AT15" s="125">
        <v>34.488999999999997</v>
      </c>
      <c r="AU15" s="125">
        <v>13.528</v>
      </c>
      <c r="AV15" s="126">
        <v>38.912999999999997</v>
      </c>
      <c r="AW15" s="129">
        <v>9.7810000000000006</v>
      </c>
    </row>
    <row r="16" spans="1:49" x14ac:dyDescent="0.25">
      <c r="A16" s="131" t="s">
        <v>880</v>
      </c>
      <c r="B16" s="124">
        <v>5</v>
      </c>
      <c r="C16" s="125">
        <v>38</v>
      </c>
      <c r="D16" s="125">
        <v>96</v>
      </c>
      <c r="E16" s="125">
        <v>51.301259999999999</v>
      </c>
      <c r="F16" s="125">
        <v>38.299999999999997</v>
      </c>
      <c r="G16" s="126">
        <v>100</v>
      </c>
      <c r="H16" s="124">
        <v>25</v>
      </c>
      <c r="I16" s="126">
        <v>99</v>
      </c>
      <c r="J16" s="124">
        <v>14.24</v>
      </c>
      <c r="K16" s="125">
        <v>0</v>
      </c>
      <c r="L16" s="126">
        <v>10.97</v>
      </c>
      <c r="M16" s="127" t="s">
        <v>1656</v>
      </c>
      <c r="N16" s="128" t="s">
        <v>1656</v>
      </c>
      <c r="O16" s="129">
        <v>1.9339999999999999</v>
      </c>
      <c r="P16" s="124">
        <v>102.78</v>
      </c>
      <c r="Q16" s="125">
        <v>143.22999999999999</v>
      </c>
      <c r="R16" s="125">
        <v>318.86</v>
      </c>
      <c r="S16" s="126">
        <v>212.12</v>
      </c>
      <c r="T16" s="129">
        <v>176.37799999999999</v>
      </c>
      <c r="U16" s="129">
        <v>14.27</v>
      </c>
      <c r="V16" s="124">
        <v>9.93</v>
      </c>
      <c r="W16" s="125">
        <v>10.206</v>
      </c>
      <c r="X16" s="125">
        <v>0.42</v>
      </c>
      <c r="Y16" s="130" t="s">
        <v>1656</v>
      </c>
      <c r="Z16" s="128" t="s">
        <v>1656</v>
      </c>
      <c r="AA16" s="124">
        <v>205.84</v>
      </c>
      <c r="AB16" s="126">
        <v>533.70799999999997</v>
      </c>
      <c r="AC16" s="124">
        <v>117.988</v>
      </c>
      <c r="AD16" s="125">
        <v>60.389000000000003</v>
      </c>
      <c r="AE16" s="125">
        <v>21.727</v>
      </c>
      <c r="AF16" s="126">
        <v>0.2</v>
      </c>
      <c r="AG16" s="124">
        <v>15.680999999999999</v>
      </c>
      <c r="AH16" s="125">
        <v>25</v>
      </c>
      <c r="AI16" s="125">
        <v>9.9424299999999999</v>
      </c>
      <c r="AJ16" s="125">
        <v>16.033000000000001</v>
      </c>
      <c r="AK16" s="126">
        <v>16.2</v>
      </c>
      <c r="AL16" s="124">
        <v>37.590000000000003</v>
      </c>
      <c r="AM16" s="126">
        <v>37.880000000000003</v>
      </c>
      <c r="AN16" s="124">
        <v>65.366</v>
      </c>
      <c r="AO16" s="130" t="s">
        <v>1656</v>
      </c>
      <c r="AP16" s="130" t="s">
        <v>1656</v>
      </c>
      <c r="AQ16" s="130" t="s">
        <v>1656</v>
      </c>
      <c r="AR16" s="125">
        <v>9.8590800000000005</v>
      </c>
      <c r="AS16" s="125">
        <v>2.0843099999999999</v>
      </c>
      <c r="AT16" s="125">
        <v>34.488999999999997</v>
      </c>
      <c r="AU16" s="125">
        <v>13.528</v>
      </c>
      <c r="AV16" s="126">
        <v>38.628999999999998</v>
      </c>
      <c r="AW16" s="129">
        <v>10.051</v>
      </c>
    </row>
    <row r="17" spans="1:49" x14ac:dyDescent="0.25">
      <c r="A17" s="131" t="s">
        <v>881</v>
      </c>
      <c r="B17" s="124">
        <v>5</v>
      </c>
      <c r="C17" s="125">
        <v>38</v>
      </c>
      <c r="D17" s="125">
        <v>96</v>
      </c>
      <c r="E17" s="125">
        <v>51.301259999999999</v>
      </c>
      <c r="F17" s="125">
        <v>38.299999999999997</v>
      </c>
      <c r="G17" s="126">
        <v>100</v>
      </c>
      <c r="H17" s="124">
        <v>25</v>
      </c>
      <c r="I17" s="126">
        <v>99</v>
      </c>
      <c r="J17" s="124">
        <v>14.24</v>
      </c>
      <c r="K17" s="125">
        <v>0</v>
      </c>
      <c r="L17" s="126">
        <v>10.97</v>
      </c>
      <c r="M17" s="127" t="s">
        <v>1656</v>
      </c>
      <c r="N17" s="128" t="s">
        <v>1656</v>
      </c>
      <c r="O17" s="129">
        <v>1.9339999999999999</v>
      </c>
      <c r="P17" s="124">
        <v>102.78</v>
      </c>
      <c r="Q17" s="125">
        <v>143.22999999999999</v>
      </c>
      <c r="R17" s="125">
        <v>318.86</v>
      </c>
      <c r="S17" s="126">
        <v>212.12</v>
      </c>
      <c r="T17" s="129">
        <v>176.37799999999999</v>
      </c>
      <c r="U17" s="129">
        <v>14.27</v>
      </c>
      <c r="V17" s="124">
        <v>9.93</v>
      </c>
      <c r="W17" s="125">
        <v>10.206</v>
      </c>
      <c r="X17" s="125">
        <v>0.42</v>
      </c>
      <c r="Y17" s="130" t="s">
        <v>1656</v>
      </c>
      <c r="Z17" s="128" t="s">
        <v>1656</v>
      </c>
      <c r="AA17" s="124">
        <v>205.84</v>
      </c>
      <c r="AB17" s="126">
        <v>533.70799999999997</v>
      </c>
      <c r="AC17" s="124">
        <v>117.988</v>
      </c>
      <c r="AD17" s="125">
        <v>60.389000000000003</v>
      </c>
      <c r="AE17" s="125">
        <v>21.727</v>
      </c>
      <c r="AF17" s="126">
        <v>0.2</v>
      </c>
      <c r="AG17" s="124">
        <v>15.680999999999999</v>
      </c>
      <c r="AH17" s="125">
        <v>25</v>
      </c>
      <c r="AI17" s="125">
        <v>9.9424299999999999</v>
      </c>
      <c r="AJ17" s="125">
        <v>16.033000000000001</v>
      </c>
      <c r="AK17" s="126">
        <v>16.2</v>
      </c>
      <c r="AL17" s="124">
        <v>37.590000000000003</v>
      </c>
      <c r="AM17" s="126">
        <v>37.880000000000003</v>
      </c>
      <c r="AN17" s="124">
        <v>65.366</v>
      </c>
      <c r="AO17" s="130" t="s">
        <v>1656</v>
      </c>
      <c r="AP17" s="130" t="s">
        <v>1656</v>
      </c>
      <c r="AQ17" s="130" t="s">
        <v>1656</v>
      </c>
      <c r="AR17" s="125">
        <v>9.8590800000000005</v>
      </c>
      <c r="AS17" s="125">
        <v>2.0843099999999999</v>
      </c>
      <c r="AT17" s="125">
        <v>34.488999999999997</v>
      </c>
      <c r="AU17" s="125">
        <v>13.528</v>
      </c>
      <c r="AV17" s="126">
        <v>38.628999999999998</v>
      </c>
      <c r="AW17" s="129">
        <v>10.051</v>
      </c>
    </row>
    <row r="18" spans="1:49" x14ac:dyDescent="0.25">
      <c r="A18" s="131" t="s">
        <v>882</v>
      </c>
      <c r="B18" s="124">
        <v>5</v>
      </c>
      <c r="C18" s="125">
        <v>38</v>
      </c>
      <c r="D18" s="125">
        <v>96</v>
      </c>
      <c r="E18" s="125">
        <v>49.338949999999997</v>
      </c>
      <c r="F18" s="125">
        <v>39.9</v>
      </c>
      <c r="G18" s="126">
        <v>100</v>
      </c>
      <c r="H18" s="124">
        <v>25</v>
      </c>
      <c r="I18" s="126">
        <v>96</v>
      </c>
      <c r="J18" s="124">
        <v>14.12</v>
      </c>
      <c r="K18" s="125">
        <v>0</v>
      </c>
      <c r="L18" s="126">
        <v>10.73</v>
      </c>
      <c r="M18" s="127" t="s">
        <v>1656</v>
      </c>
      <c r="N18" s="128" t="s">
        <v>1656</v>
      </c>
      <c r="O18" s="129">
        <v>1.9339999999999999</v>
      </c>
      <c r="P18" s="124">
        <v>97.94</v>
      </c>
      <c r="Q18" s="125">
        <v>143.22999999999999</v>
      </c>
      <c r="R18" s="125">
        <v>318.86</v>
      </c>
      <c r="S18" s="126">
        <v>211.11</v>
      </c>
      <c r="T18" s="129">
        <v>171.75299999999999</v>
      </c>
      <c r="U18" s="129">
        <v>14.05</v>
      </c>
      <c r="V18" s="124">
        <v>9.42</v>
      </c>
      <c r="W18" s="125">
        <v>14.378</v>
      </c>
      <c r="X18" s="125">
        <v>5.03</v>
      </c>
      <c r="Y18" s="130" t="s">
        <v>1656</v>
      </c>
      <c r="Z18" s="128" t="s">
        <v>1656</v>
      </c>
      <c r="AA18" s="124">
        <v>201.28</v>
      </c>
      <c r="AB18" s="126">
        <v>529.15300000000002</v>
      </c>
      <c r="AC18" s="124">
        <v>116.429</v>
      </c>
      <c r="AD18" s="125">
        <v>61.914000000000001</v>
      </c>
      <c r="AE18" s="125">
        <v>19.625</v>
      </c>
      <c r="AF18" s="126">
        <v>0.1</v>
      </c>
      <c r="AG18" s="124">
        <v>15.680999999999999</v>
      </c>
      <c r="AH18" s="125">
        <v>26.2</v>
      </c>
      <c r="AI18" s="125">
        <v>8.7275200000000002</v>
      </c>
      <c r="AJ18" s="125">
        <v>16.033000000000001</v>
      </c>
      <c r="AK18" s="126">
        <v>16.2</v>
      </c>
      <c r="AL18" s="124">
        <v>37.19</v>
      </c>
      <c r="AM18" s="126">
        <v>37.479999999999997</v>
      </c>
      <c r="AN18" s="124">
        <v>65.366</v>
      </c>
      <c r="AO18" s="130" t="s">
        <v>1656</v>
      </c>
      <c r="AP18" s="130" t="s">
        <v>1656</v>
      </c>
      <c r="AQ18" s="130" t="s">
        <v>1656</v>
      </c>
      <c r="AR18" s="125">
        <v>9.8590800000000005</v>
      </c>
      <c r="AS18" s="125">
        <v>2.0843099999999999</v>
      </c>
      <c r="AT18" s="125">
        <v>34.488999999999997</v>
      </c>
      <c r="AU18" s="125">
        <v>13.528</v>
      </c>
      <c r="AV18" s="126">
        <v>38.347999999999999</v>
      </c>
      <c r="AW18" s="129">
        <v>10.063000000000001</v>
      </c>
    </row>
    <row r="19" spans="1:49" x14ac:dyDescent="0.25">
      <c r="A19" s="131" t="s">
        <v>883</v>
      </c>
      <c r="B19" s="124">
        <v>5</v>
      </c>
      <c r="C19" s="125">
        <v>38</v>
      </c>
      <c r="D19" s="125">
        <v>96</v>
      </c>
      <c r="E19" s="125">
        <v>49.338949999999997</v>
      </c>
      <c r="F19" s="125">
        <v>39.9</v>
      </c>
      <c r="G19" s="126">
        <v>100</v>
      </c>
      <c r="H19" s="124">
        <v>25</v>
      </c>
      <c r="I19" s="126">
        <v>96</v>
      </c>
      <c r="J19" s="124">
        <v>14.12</v>
      </c>
      <c r="K19" s="125">
        <v>0</v>
      </c>
      <c r="L19" s="126">
        <v>10.73</v>
      </c>
      <c r="M19" s="127" t="s">
        <v>1656</v>
      </c>
      <c r="N19" s="128" t="s">
        <v>1656</v>
      </c>
      <c r="O19" s="129">
        <v>1.9339999999999999</v>
      </c>
      <c r="P19" s="124">
        <v>97.94</v>
      </c>
      <c r="Q19" s="125">
        <v>143.22999999999999</v>
      </c>
      <c r="R19" s="125">
        <v>318.86</v>
      </c>
      <c r="S19" s="126">
        <v>211.11</v>
      </c>
      <c r="T19" s="129">
        <v>171.75299999999999</v>
      </c>
      <c r="U19" s="129">
        <v>14.05</v>
      </c>
      <c r="V19" s="124">
        <v>9.42</v>
      </c>
      <c r="W19" s="125">
        <v>14.378</v>
      </c>
      <c r="X19" s="125">
        <v>5.03</v>
      </c>
      <c r="Y19" s="130" t="s">
        <v>1656</v>
      </c>
      <c r="Z19" s="128" t="s">
        <v>1656</v>
      </c>
      <c r="AA19" s="124">
        <v>201.28</v>
      </c>
      <c r="AB19" s="126">
        <v>529.15300000000002</v>
      </c>
      <c r="AC19" s="124">
        <v>116.429</v>
      </c>
      <c r="AD19" s="125">
        <v>61.914000000000001</v>
      </c>
      <c r="AE19" s="125">
        <v>19.625</v>
      </c>
      <c r="AF19" s="126">
        <v>0.1</v>
      </c>
      <c r="AG19" s="124">
        <v>15.680999999999999</v>
      </c>
      <c r="AH19" s="125">
        <v>26.2</v>
      </c>
      <c r="AI19" s="125">
        <v>8.7275200000000002</v>
      </c>
      <c r="AJ19" s="125">
        <v>16.033000000000001</v>
      </c>
      <c r="AK19" s="126">
        <v>16.2</v>
      </c>
      <c r="AL19" s="124">
        <v>37.19</v>
      </c>
      <c r="AM19" s="126">
        <v>37.479999999999997</v>
      </c>
      <c r="AN19" s="124">
        <v>65.366</v>
      </c>
      <c r="AO19" s="130" t="s">
        <v>1656</v>
      </c>
      <c r="AP19" s="130" t="s">
        <v>1656</v>
      </c>
      <c r="AQ19" s="130" t="s">
        <v>1656</v>
      </c>
      <c r="AR19" s="125">
        <v>9.8590800000000005</v>
      </c>
      <c r="AS19" s="125">
        <v>2.0843099999999999</v>
      </c>
      <c r="AT19" s="125">
        <v>34.488999999999997</v>
      </c>
      <c r="AU19" s="125">
        <v>13.528</v>
      </c>
      <c r="AV19" s="126">
        <v>38.347999999999999</v>
      </c>
      <c r="AW19" s="129">
        <v>10.063000000000001</v>
      </c>
    </row>
    <row r="20" spans="1:49" x14ac:dyDescent="0.25">
      <c r="A20" s="131" t="s">
        <v>884</v>
      </c>
      <c r="B20" s="124">
        <v>5</v>
      </c>
      <c r="C20" s="125">
        <v>38</v>
      </c>
      <c r="D20" s="125">
        <v>91</v>
      </c>
      <c r="E20" s="125">
        <v>49.338949999999997</v>
      </c>
      <c r="F20" s="125">
        <v>39</v>
      </c>
      <c r="G20" s="126">
        <v>95</v>
      </c>
      <c r="H20" s="124">
        <v>26</v>
      </c>
      <c r="I20" s="126">
        <v>96</v>
      </c>
      <c r="J20" s="124">
        <v>14.16</v>
      </c>
      <c r="K20" s="125">
        <v>0</v>
      </c>
      <c r="L20" s="126">
        <v>10.85</v>
      </c>
      <c r="M20" s="127" t="s">
        <v>1656</v>
      </c>
      <c r="N20" s="128" t="s">
        <v>1656</v>
      </c>
      <c r="O20" s="129">
        <v>1.9339999999999999</v>
      </c>
      <c r="P20" s="124">
        <v>98.9</v>
      </c>
      <c r="Q20" s="125">
        <v>142.13999999999999</v>
      </c>
      <c r="R20" s="125">
        <v>320.67</v>
      </c>
      <c r="S20" s="126">
        <v>217.89</v>
      </c>
      <c r="T20" s="129">
        <v>171.77099999999999</v>
      </c>
      <c r="U20" s="129">
        <v>14.32</v>
      </c>
      <c r="V20" s="124">
        <v>9.93</v>
      </c>
      <c r="W20" s="125">
        <v>12.925000000000001</v>
      </c>
      <c r="X20" s="125">
        <v>5.0199999999999996</v>
      </c>
      <c r="Y20" s="130" t="s">
        <v>1656</v>
      </c>
      <c r="Z20" s="128" t="s">
        <v>1656</v>
      </c>
      <c r="AA20" s="124">
        <v>190.14</v>
      </c>
      <c r="AB20" s="126">
        <v>518.01599999999996</v>
      </c>
      <c r="AC20" s="124">
        <v>111.84399999999999</v>
      </c>
      <c r="AD20" s="125">
        <v>62.177999999999997</v>
      </c>
      <c r="AE20" s="125">
        <v>17.864999999999998</v>
      </c>
      <c r="AF20" s="126">
        <v>0.1</v>
      </c>
      <c r="AG20" s="124">
        <v>15.680999999999999</v>
      </c>
      <c r="AH20" s="125">
        <v>25.2</v>
      </c>
      <c r="AI20" s="125">
        <v>9.2682099999999998</v>
      </c>
      <c r="AJ20" s="125">
        <v>16.033000000000001</v>
      </c>
      <c r="AK20" s="126">
        <v>16</v>
      </c>
      <c r="AL20" s="124">
        <v>37.39</v>
      </c>
      <c r="AM20" s="126">
        <v>37.68</v>
      </c>
      <c r="AN20" s="124">
        <v>65.366</v>
      </c>
      <c r="AO20" s="130" t="s">
        <v>1656</v>
      </c>
      <c r="AP20" s="130" t="s">
        <v>1656</v>
      </c>
      <c r="AQ20" s="130" t="s">
        <v>1656</v>
      </c>
      <c r="AR20" s="125">
        <v>9.8590800000000005</v>
      </c>
      <c r="AS20" s="125">
        <v>2.0843099999999999</v>
      </c>
      <c r="AT20" s="125">
        <v>34.488999999999997</v>
      </c>
      <c r="AU20" s="125">
        <v>13.528</v>
      </c>
      <c r="AV20" s="126">
        <v>38.286999999999999</v>
      </c>
      <c r="AW20" s="129">
        <v>9.9139999999999997</v>
      </c>
    </row>
    <row r="21" spans="1:49" x14ac:dyDescent="0.25">
      <c r="A21" s="131" t="s">
        <v>885</v>
      </c>
      <c r="B21" s="124">
        <v>5</v>
      </c>
      <c r="C21" s="125">
        <v>38</v>
      </c>
      <c r="D21" s="125">
        <v>91</v>
      </c>
      <c r="E21" s="125">
        <v>49.338949999999997</v>
      </c>
      <c r="F21" s="125">
        <v>39</v>
      </c>
      <c r="G21" s="126">
        <v>95</v>
      </c>
      <c r="H21" s="124">
        <v>26</v>
      </c>
      <c r="I21" s="126">
        <v>96</v>
      </c>
      <c r="J21" s="124">
        <v>14.16</v>
      </c>
      <c r="K21" s="125">
        <v>0</v>
      </c>
      <c r="L21" s="126">
        <v>10.85</v>
      </c>
      <c r="M21" s="127" t="s">
        <v>1656</v>
      </c>
      <c r="N21" s="128" t="s">
        <v>1656</v>
      </c>
      <c r="O21" s="129">
        <v>1.9339999999999999</v>
      </c>
      <c r="P21" s="124">
        <v>98.9</v>
      </c>
      <c r="Q21" s="125">
        <v>142.13999999999999</v>
      </c>
      <c r="R21" s="125">
        <v>320.67</v>
      </c>
      <c r="S21" s="126">
        <v>217.89</v>
      </c>
      <c r="T21" s="129">
        <v>171.77099999999999</v>
      </c>
      <c r="U21" s="129">
        <v>14.32</v>
      </c>
      <c r="V21" s="124">
        <v>9.93</v>
      </c>
      <c r="W21" s="125">
        <v>12.925000000000001</v>
      </c>
      <c r="X21" s="125">
        <v>5.0199999999999996</v>
      </c>
      <c r="Y21" s="130" t="s">
        <v>1656</v>
      </c>
      <c r="Z21" s="128" t="s">
        <v>1656</v>
      </c>
      <c r="AA21" s="124">
        <v>190.14</v>
      </c>
      <c r="AB21" s="126">
        <v>518.01599999999996</v>
      </c>
      <c r="AC21" s="124">
        <v>111.84399999999999</v>
      </c>
      <c r="AD21" s="125">
        <v>62.177999999999997</v>
      </c>
      <c r="AE21" s="125">
        <v>17.864999999999998</v>
      </c>
      <c r="AF21" s="126">
        <v>0.1</v>
      </c>
      <c r="AG21" s="124">
        <v>15.680999999999999</v>
      </c>
      <c r="AH21" s="125">
        <v>25.2</v>
      </c>
      <c r="AI21" s="125">
        <v>9.2682099999999998</v>
      </c>
      <c r="AJ21" s="125">
        <v>16.033000000000001</v>
      </c>
      <c r="AK21" s="126">
        <v>16</v>
      </c>
      <c r="AL21" s="124">
        <v>37.39</v>
      </c>
      <c r="AM21" s="126">
        <v>37.68</v>
      </c>
      <c r="AN21" s="124">
        <v>65.366</v>
      </c>
      <c r="AO21" s="130" t="s">
        <v>1656</v>
      </c>
      <c r="AP21" s="130" t="s">
        <v>1656</v>
      </c>
      <c r="AQ21" s="130" t="s">
        <v>1656</v>
      </c>
      <c r="AR21" s="125">
        <v>9.8590800000000005</v>
      </c>
      <c r="AS21" s="125">
        <v>2.0843099999999999</v>
      </c>
      <c r="AT21" s="125">
        <v>34.488999999999997</v>
      </c>
      <c r="AU21" s="125">
        <v>13.528</v>
      </c>
      <c r="AV21" s="126">
        <v>38.286999999999999</v>
      </c>
      <c r="AW21" s="129">
        <v>9.9139999999999997</v>
      </c>
    </row>
    <row r="22" spans="1:49" x14ac:dyDescent="0.25">
      <c r="A22" s="131" t="s">
        <v>886</v>
      </c>
      <c r="B22" s="124">
        <v>5</v>
      </c>
      <c r="C22" s="125">
        <v>38</v>
      </c>
      <c r="D22" s="125">
        <v>91</v>
      </c>
      <c r="E22" s="125">
        <v>47.845999999999997</v>
      </c>
      <c r="F22" s="125">
        <v>39</v>
      </c>
      <c r="G22" s="126">
        <v>95</v>
      </c>
      <c r="H22" s="124">
        <v>26</v>
      </c>
      <c r="I22" s="126">
        <v>94</v>
      </c>
      <c r="J22" s="124">
        <v>14.12</v>
      </c>
      <c r="K22" s="125">
        <v>0</v>
      </c>
      <c r="L22" s="126">
        <v>10.99</v>
      </c>
      <c r="M22" s="127" t="s">
        <v>1656</v>
      </c>
      <c r="N22" s="128" t="s">
        <v>1656</v>
      </c>
      <c r="O22" s="129">
        <v>1.9339999999999999</v>
      </c>
      <c r="P22" s="124">
        <v>94.18</v>
      </c>
      <c r="Q22" s="125">
        <v>142.13999999999999</v>
      </c>
      <c r="R22" s="125">
        <v>326.11</v>
      </c>
      <c r="S22" s="126">
        <v>228.17</v>
      </c>
      <c r="T22" s="129">
        <v>171.79300000000001</v>
      </c>
      <c r="U22" s="129">
        <v>14.4</v>
      </c>
      <c r="V22" s="124">
        <v>9.42</v>
      </c>
      <c r="W22" s="125">
        <v>12.250999999999999</v>
      </c>
      <c r="X22" s="125">
        <v>4.99</v>
      </c>
      <c r="Y22" s="130" t="s">
        <v>1656</v>
      </c>
      <c r="Z22" s="128" t="s">
        <v>1656</v>
      </c>
      <c r="AA22" s="124">
        <v>191.37</v>
      </c>
      <c r="AB22" s="126">
        <v>519.23800000000006</v>
      </c>
      <c r="AC22" s="124">
        <v>108.861</v>
      </c>
      <c r="AD22" s="125">
        <v>61.86</v>
      </c>
      <c r="AE22" s="125">
        <v>17.457000000000001</v>
      </c>
      <c r="AF22" s="126">
        <v>0.1</v>
      </c>
      <c r="AG22" s="124">
        <v>15.680999999999999</v>
      </c>
      <c r="AH22" s="125">
        <v>25.2</v>
      </c>
      <c r="AI22" s="125">
        <v>9.5379199999999997</v>
      </c>
      <c r="AJ22" s="125">
        <v>16.033000000000001</v>
      </c>
      <c r="AK22" s="126">
        <v>16</v>
      </c>
      <c r="AL22" s="124">
        <v>37.590000000000003</v>
      </c>
      <c r="AM22" s="126">
        <v>37.880000000000003</v>
      </c>
      <c r="AN22" s="124">
        <v>65.366</v>
      </c>
      <c r="AO22" s="130" t="s">
        <v>1656</v>
      </c>
      <c r="AP22" s="130" t="s">
        <v>1656</v>
      </c>
      <c r="AQ22" s="130" t="s">
        <v>1656</v>
      </c>
      <c r="AR22" s="125">
        <v>9.8590800000000005</v>
      </c>
      <c r="AS22" s="125">
        <v>2.0843099999999999</v>
      </c>
      <c r="AT22" s="125">
        <v>34.488999999999997</v>
      </c>
      <c r="AU22" s="125">
        <v>13.528</v>
      </c>
      <c r="AV22" s="126">
        <v>38.067999999999998</v>
      </c>
      <c r="AW22" s="129">
        <v>9.7149999999999999</v>
      </c>
    </row>
    <row r="23" spans="1:49" x14ac:dyDescent="0.25">
      <c r="A23" s="131" t="s">
        <v>887</v>
      </c>
      <c r="B23" s="124">
        <v>5</v>
      </c>
      <c r="C23" s="125">
        <v>38</v>
      </c>
      <c r="D23" s="125">
        <v>91</v>
      </c>
      <c r="E23" s="125">
        <v>47.845999999999997</v>
      </c>
      <c r="F23" s="125">
        <v>39</v>
      </c>
      <c r="G23" s="126">
        <v>95</v>
      </c>
      <c r="H23" s="124">
        <v>26</v>
      </c>
      <c r="I23" s="126">
        <v>94</v>
      </c>
      <c r="J23" s="124">
        <v>14.12</v>
      </c>
      <c r="K23" s="125">
        <v>0</v>
      </c>
      <c r="L23" s="126">
        <v>10.99</v>
      </c>
      <c r="M23" s="127" t="s">
        <v>1656</v>
      </c>
      <c r="N23" s="128" t="s">
        <v>1656</v>
      </c>
      <c r="O23" s="129">
        <v>1.9339999999999999</v>
      </c>
      <c r="P23" s="124">
        <v>94.18</v>
      </c>
      <c r="Q23" s="125">
        <v>142.13999999999999</v>
      </c>
      <c r="R23" s="125">
        <v>326.11</v>
      </c>
      <c r="S23" s="126">
        <v>228.17</v>
      </c>
      <c r="T23" s="129">
        <v>171.79300000000001</v>
      </c>
      <c r="U23" s="129">
        <v>14.4</v>
      </c>
      <c r="V23" s="124">
        <v>9.42</v>
      </c>
      <c r="W23" s="125">
        <v>12.250999999999999</v>
      </c>
      <c r="X23" s="125">
        <v>4.99</v>
      </c>
      <c r="Y23" s="130" t="s">
        <v>1656</v>
      </c>
      <c r="Z23" s="128" t="s">
        <v>1656</v>
      </c>
      <c r="AA23" s="124">
        <v>191.37</v>
      </c>
      <c r="AB23" s="126">
        <v>519.23800000000006</v>
      </c>
      <c r="AC23" s="124">
        <v>108.861</v>
      </c>
      <c r="AD23" s="125">
        <v>61.86</v>
      </c>
      <c r="AE23" s="125">
        <v>17.457000000000001</v>
      </c>
      <c r="AF23" s="126">
        <v>0.1</v>
      </c>
      <c r="AG23" s="124">
        <v>15.680999999999999</v>
      </c>
      <c r="AH23" s="125">
        <v>25.2</v>
      </c>
      <c r="AI23" s="125">
        <v>9.5379199999999997</v>
      </c>
      <c r="AJ23" s="125">
        <v>16.033000000000001</v>
      </c>
      <c r="AK23" s="126">
        <v>16</v>
      </c>
      <c r="AL23" s="124">
        <v>37.590000000000003</v>
      </c>
      <c r="AM23" s="126">
        <v>37.880000000000003</v>
      </c>
      <c r="AN23" s="124">
        <v>65.366</v>
      </c>
      <c r="AO23" s="130" t="s">
        <v>1656</v>
      </c>
      <c r="AP23" s="130" t="s">
        <v>1656</v>
      </c>
      <c r="AQ23" s="130" t="s">
        <v>1656</v>
      </c>
      <c r="AR23" s="125">
        <v>9.8590800000000005</v>
      </c>
      <c r="AS23" s="125">
        <v>2.0843099999999999</v>
      </c>
      <c r="AT23" s="125">
        <v>34.488999999999997</v>
      </c>
      <c r="AU23" s="125">
        <v>13.528</v>
      </c>
      <c r="AV23" s="126">
        <v>38.067999999999998</v>
      </c>
      <c r="AW23" s="129">
        <v>9.7149999999999999</v>
      </c>
    </row>
    <row r="24" spans="1:49" x14ac:dyDescent="0.25">
      <c r="A24" s="131" t="s">
        <v>888</v>
      </c>
      <c r="B24" s="124">
        <v>5</v>
      </c>
      <c r="C24" s="125">
        <v>38</v>
      </c>
      <c r="D24" s="125">
        <v>91</v>
      </c>
      <c r="E24" s="125">
        <v>50.389690000000002</v>
      </c>
      <c r="F24" s="125">
        <v>38</v>
      </c>
      <c r="G24" s="126">
        <v>95</v>
      </c>
      <c r="H24" s="124">
        <v>26</v>
      </c>
      <c r="I24" s="126">
        <v>94</v>
      </c>
      <c r="J24" s="124">
        <v>14.12</v>
      </c>
      <c r="K24" s="125">
        <v>0</v>
      </c>
      <c r="L24" s="126">
        <v>11.01</v>
      </c>
      <c r="M24" s="124">
        <v>1.07</v>
      </c>
      <c r="N24" s="126">
        <v>152.78</v>
      </c>
      <c r="O24" s="129">
        <v>1.9339999999999999</v>
      </c>
      <c r="P24" s="124">
        <v>90.51</v>
      </c>
      <c r="Q24" s="125">
        <v>142.13999999999999</v>
      </c>
      <c r="R24" s="125">
        <v>327.94</v>
      </c>
      <c r="S24" s="126">
        <v>229.04</v>
      </c>
      <c r="T24" s="129">
        <v>171.703</v>
      </c>
      <c r="U24" s="129">
        <v>14.32</v>
      </c>
      <c r="V24" s="124">
        <v>9.42</v>
      </c>
      <c r="W24" s="125">
        <v>12.712</v>
      </c>
      <c r="X24" s="125">
        <v>4.96</v>
      </c>
      <c r="Y24" s="130" t="s">
        <v>1656</v>
      </c>
      <c r="Z24" s="128" t="s">
        <v>1656</v>
      </c>
      <c r="AA24" s="124">
        <v>187.84</v>
      </c>
      <c r="AB24" s="126">
        <v>515.71</v>
      </c>
      <c r="AC24" s="124">
        <v>107.479</v>
      </c>
      <c r="AD24" s="125">
        <v>60.904000000000003</v>
      </c>
      <c r="AE24" s="125">
        <v>17.751999999999999</v>
      </c>
      <c r="AF24" s="126">
        <v>0.2</v>
      </c>
      <c r="AG24" s="124">
        <v>15.680999999999999</v>
      </c>
      <c r="AH24" s="125">
        <v>25</v>
      </c>
      <c r="AI24" s="125">
        <v>9.4897200000000002</v>
      </c>
      <c r="AJ24" s="125">
        <v>16.033000000000001</v>
      </c>
      <c r="AK24" s="126">
        <v>16</v>
      </c>
      <c r="AL24" s="124">
        <v>37.590000000000003</v>
      </c>
      <c r="AM24" s="126">
        <v>37.880000000000003</v>
      </c>
      <c r="AN24" s="124">
        <v>65.933000000000007</v>
      </c>
      <c r="AO24" s="130" t="s">
        <v>1656</v>
      </c>
      <c r="AP24" s="130" t="s">
        <v>1656</v>
      </c>
      <c r="AQ24" s="130" t="s">
        <v>1656</v>
      </c>
      <c r="AR24" s="125">
        <v>9.8590800000000005</v>
      </c>
      <c r="AS24" s="125">
        <v>2.0843099999999999</v>
      </c>
      <c r="AT24" s="125">
        <v>34.488999999999997</v>
      </c>
      <c r="AU24" s="125">
        <v>13.528</v>
      </c>
      <c r="AV24" s="126">
        <v>38.008000000000003</v>
      </c>
      <c r="AW24" s="129">
        <v>9.6129999999999995</v>
      </c>
    </row>
    <row r="25" spans="1:49" x14ac:dyDescent="0.25">
      <c r="A25" s="131" t="s">
        <v>889</v>
      </c>
      <c r="B25" s="124">
        <v>5</v>
      </c>
      <c r="C25" s="125">
        <v>38</v>
      </c>
      <c r="D25" s="125">
        <v>91</v>
      </c>
      <c r="E25" s="125">
        <v>50.389690000000002</v>
      </c>
      <c r="F25" s="125">
        <v>38</v>
      </c>
      <c r="G25" s="126">
        <v>95</v>
      </c>
      <c r="H25" s="124">
        <v>26</v>
      </c>
      <c r="I25" s="126">
        <v>94</v>
      </c>
      <c r="J25" s="124">
        <v>14.12</v>
      </c>
      <c r="K25" s="125">
        <v>0</v>
      </c>
      <c r="L25" s="126">
        <v>11.01</v>
      </c>
      <c r="M25" s="124">
        <v>1.07</v>
      </c>
      <c r="N25" s="126">
        <v>152.78</v>
      </c>
      <c r="O25" s="129">
        <v>1.9339999999999999</v>
      </c>
      <c r="P25" s="124">
        <v>90.51</v>
      </c>
      <c r="Q25" s="125">
        <v>142.13999999999999</v>
      </c>
      <c r="R25" s="125">
        <v>327.94</v>
      </c>
      <c r="S25" s="126">
        <v>229.04</v>
      </c>
      <c r="T25" s="129">
        <v>171.703</v>
      </c>
      <c r="U25" s="129">
        <v>14.32</v>
      </c>
      <c r="V25" s="124">
        <v>9.42</v>
      </c>
      <c r="W25" s="125">
        <v>12.712</v>
      </c>
      <c r="X25" s="125">
        <v>4.96</v>
      </c>
      <c r="Y25" s="130" t="s">
        <v>1656</v>
      </c>
      <c r="Z25" s="128" t="s">
        <v>1656</v>
      </c>
      <c r="AA25" s="124">
        <v>187.84</v>
      </c>
      <c r="AB25" s="126">
        <v>515.71</v>
      </c>
      <c r="AC25" s="124">
        <v>107.479</v>
      </c>
      <c r="AD25" s="125">
        <v>60.904000000000003</v>
      </c>
      <c r="AE25" s="125">
        <v>17.751999999999999</v>
      </c>
      <c r="AF25" s="126">
        <v>0.2</v>
      </c>
      <c r="AG25" s="124">
        <v>15.680999999999999</v>
      </c>
      <c r="AH25" s="125">
        <v>25</v>
      </c>
      <c r="AI25" s="125">
        <v>9.4897200000000002</v>
      </c>
      <c r="AJ25" s="125">
        <v>16.033000000000001</v>
      </c>
      <c r="AK25" s="126">
        <v>16</v>
      </c>
      <c r="AL25" s="124">
        <v>37.590000000000003</v>
      </c>
      <c r="AM25" s="126">
        <v>37.880000000000003</v>
      </c>
      <c r="AN25" s="124">
        <v>65.933000000000007</v>
      </c>
      <c r="AO25" s="130" t="s">
        <v>1656</v>
      </c>
      <c r="AP25" s="130" t="s">
        <v>1656</v>
      </c>
      <c r="AQ25" s="130" t="s">
        <v>1656</v>
      </c>
      <c r="AR25" s="125">
        <v>9.8590800000000005</v>
      </c>
      <c r="AS25" s="125">
        <v>2.0843099999999999</v>
      </c>
      <c r="AT25" s="125">
        <v>34.488999999999997</v>
      </c>
      <c r="AU25" s="125">
        <v>13.528</v>
      </c>
      <c r="AV25" s="126">
        <v>38.008000000000003</v>
      </c>
      <c r="AW25" s="129">
        <v>9.6129999999999995</v>
      </c>
    </row>
    <row r="26" spans="1:49" x14ac:dyDescent="0.25">
      <c r="A26" s="131" t="s">
        <v>890</v>
      </c>
      <c r="B26" s="124">
        <v>5</v>
      </c>
      <c r="C26" s="125">
        <v>38</v>
      </c>
      <c r="D26" s="125">
        <v>86</v>
      </c>
      <c r="E26" s="125">
        <v>65.052819999999997</v>
      </c>
      <c r="F26" s="125">
        <v>29.8</v>
      </c>
      <c r="G26" s="126">
        <v>90</v>
      </c>
      <c r="H26" s="124">
        <v>26</v>
      </c>
      <c r="I26" s="126">
        <v>94</v>
      </c>
      <c r="J26" s="124">
        <v>14.2</v>
      </c>
      <c r="K26" s="125">
        <v>0</v>
      </c>
      <c r="L26" s="126">
        <v>10.75</v>
      </c>
      <c r="M26" s="127" t="s">
        <v>1656</v>
      </c>
      <c r="N26" s="128" t="s">
        <v>1656</v>
      </c>
      <c r="O26" s="129">
        <v>1.9339999999999999</v>
      </c>
      <c r="P26" s="124">
        <v>90.51</v>
      </c>
      <c r="Q26" s="125">
        <v>142.13999999999999</v>
      </c>
      <c r="R26" s="125">
        <v>327.94</v>
      </c>
      <c r="S26" s="126">
        <v>229.04</v>
      </c>
      <c r="T26" s="129">
        <v>157.12700000000001</v>
      </c>
      <c r="U26" s="129">
        <v>14.21</v>
      </c>
      <c r="V26" s="124">
        <v>9.42</v>
      </c>
      <c r="W26" s="125">
        <v>12.297000000000001</v>
      </c>
      <c r="X26" s="125">
        <v>3.84</v>
      </c>
      <c r="Y26" s="130" t="s">
        <v>1656</v>
      </c>
      <c r="Z26" s="128" t="s">
        <v>1656</v>
      </c>
      <c r="AA26" s="124">
        <v>163.04</v>
      </c>
      <c r="AB26" s="126">
        <v>490.91399999999999</v>
      </c>
      <c r="AC26" s="124">
        <v>106.02500000000001</v>
      </c>
      <c r="AD26" s="125">
        <v>61.851999999999997</v>
      </c>
      <c r="AE26" s="125">
        <v>20.725000000000001</v>
      </c>
      <c r="AF26" s="126">
        <v>0.2</v>
      </c>
      <c r="AG26" s="124">
        <v>15.680999999999999</v>
      </c>
      <c r="AH26" s="125">
        <v>24</v>
      </c>
      <c r="AI26" s="125">
        <v>7.9340400000000004</v>
      </c>
      <c r="AJ26" s="125">
        <v>16.033000000000001</v>
      </c>
      <c r="AK26" s="126">
        <v>16</v>
      </c>
      <c r="AL26" s="124">
        <v>36.83</v>
      </c>
      <c r="AM26" s="126">
        <v>37.119999999999997</v>
      </c>
      <c r="AN26" s="124">
        <v>65.933000000000007</v>
      </c>
      <c r="AO26" s="130" t="s">
        <v>1656</v>
      </c>
      <c r="AP26" s="130" t="s">
        <v>1656</v>
      </c>
      <c r="AQ26" s="130" t="s">
        <v>1656</v>
      </c>
      <c r="AR26" s="125">
        <v>9.8590800000000005</v>
      </c>
      <c r="AS26" s="125">
        <v>2.0843099999999999</v>
      </c>
      <c r="AT26" s="125">
        <v>34.488999999999997</v>
      </c>
      <c r="AU26" s="125">
        <v>13.528</v>
      </c>
      <c r="AV26" s="126">
        <v>37.79</v>
      </c>
      <c r="AW26" s="129">
        <v>9.5719999999999992</v>
      </c>
    </row>
    <row r="27" spans="1:49" x14ac:dyDescent="0.25">
      <c r="A27" s="131" t="s">
        <v>891</v>
      </c>
      <c r="B27" s="124">
        <v>5</v>
      </c>
      <c r="C27" s="125">
        <v>38</v>
      </c>
      <c r="D27" s="125">
        <v>86</v>
      </c>
      <c r="E27" s="125">
        <v>65.052819999999997</v>
      </c>
      <c r="F27" s="125">
        <v>29.8</v>
      </c>
      <c r="G27" s="126">
        <v>90</v>
      </c>
      <c r="H27" s="124">
        <v>26</v>
      </c>
      <c r="I27" s="126">
        <v>94</v>
      </c>
      <c r="J27" s="124">
        <v>14.2</v>
      </c>
      <c r="K27" s="125">
        <v>0</v>
      </c>
      <c r="L27" s="126">
        <v>10.75</v>
      </c>
      <c r="M27" s="127" t="s">
        <v>1656</v>
      </c>
      <c r="N27" s="128" t="s">
        <v>1656</v>
      </c>
      <c r="O27" s="129">
        <v>1.9339999999999999</v>
      </c>
      <c r="P27" s="124">
        <v>90.51</v>
      </c>
      <c r="Q27" s="125">
        <v>142.13999999999999</v>
      </c>
      <c r="R27" s="125">
        <v>327.94</v>
      </c>
      <c r="S27" s="126">
        <v>229.04</v>
      </c>
      <c r="T27" s="129">
        <v>157.12700000000001</v>
      </c>
      <c r="U27" s="129">
        <v>14.21</v>
      </c>
      <c r="V27" s="124">
        <v>9.42</v>
      </c>
      <c r="W27" s="125">
        <v>12.297000000000001</v>
      </c>
      <c r="X27" s="125">
        <v>3.84</v>
      </c>
      <c r="Y27" s="130" t="s">
        <v>1656</v>
      </c>
      <c r="Z27" s="128" t="s">
        <v>1656</v>
      </c>
      <c r="AA27" s="124">
        <v>163.04</v>
      </c>
      <c r="AB27" s="126">
        <v>490.91399999999999</v>
      </c>
      <c r="AC27" s="124">
        <v>106.02500000000001</v>
      </c>
      <c r="AD27" s="125">
        <v>61.851999999999997</v>
      </c>
      <c r="AE27" s="125">
        <v>20.725000000000001</v>
      </c>
      <c r="AF27" s="126">
        <v>0.2</v>
      </c>
      <c r="AG27" s="124">
        <v>15.680999999999999</v>
      </c>
      <c r="AH27" s="125">
        <v>24</v>
      </c>
      <c r="AI27" s="125">
        <v>7.9340400000000004</v>
      </c>
      <c r="AJ27" s="125">
        <v>16.033000000000001</v>
      </c>
      <c r="AK27" s="126">
        <v>16</v>
      </c>
      <c r="AL27" s="124">
        <v>36.83</v>
      </c>
      <c r="AM27" s="126">
        <v>37.119999999999997</v>
      </c>
      <c r="AN27" s="124">
        <v>65.933000000000007</v>
      </c>
      <c r="AO27" s="130" t="s">
        <v>1656</v>
      </c>
      <c r="AP27" s="130" t="s">
        <v>1656</v>
      </c>
      <c r="AQ27" s="130" t="s">
        <v>1656</v>
      </c>
      <c r="AR27" s="125">
        <v>9.8590800000000005</v>
      </c>
      <c r="AS27" s="125">
        <v>2.0843099999999999</v>
      </c>
      <c r="AT27" s="125">
        <v>34.488999999999997</v>
      </c>
      <c r="AU27" s="125">
        <v>13.528</v>
      </c>
      <c r="AV27" s="126">
        <v>37.79</v>
      </c>
      <c r="AW27" s="129">
        <v>9.5719999999999992</v>
      </c>
    </row>
    <row r="28" spans="1:49" x14ac:dyDescent="0.25">
      <c r="A28" s="131" t="s">
        <v>892</v>
      </c>
      <c r="B28" s="124">
        <v>5</v>
      </c>
      <c r="C28" s="125">
        <v>38</v>
      </c>
      <c r="D28" s="125">
        <v>86.5</v>
      </c>
      <c r="E28" s="125">
        <v>54.611899999999999</v>
      </c>
      <c r="F28" s="125">
        <v>35.9</v>
      </c>
      <c r="G28" s="126">
        <v>90</v>
      </c>
      <c r="H28" s="124">
        <v>26</v>
      </c>
      <c r="I28" s="126">
        <v>94</v>
      </c>
      <c r="J28" s="124">
        <v>14.14</v>
      </c>
      <c r="K28" s="125">
        <v>0</v>
      </c>
      <c r="L28" s="126">
        <v>10.9</v>
      </c>
      <c r="M28" s="127" t="s">
        <v>1656</v>
      </c>
      <c r="N28" s="128" t="s">
        <v>1656</v>
      </c>
      <c r="O28" s="129">
        <v>1.9339999999999999</v>
      </c>
      <c r="P28" s="124">
        <v>90.51</v>
      </c>
      <c r="Q28" s="125">
        <v>142.13999999999999</v>
      </c>
      <c r="R28" s="125">
        <v>327.94</v>
      </c>
      <c r="S28" s="126">
        <v>229.04</v>
      </c>
      <c r="T28" s="129">
        <v>155.81</v>
      </c>
      <c r="U28" s="129">
        <v>14.61</v>
      </c>
      <c r="V28" s="124">
        <v>8.91</v>
      </c>
      <c r="W28" s="125">
        <v>11.541</v>
      </c>
      <c r="X28" s="125">
        <v>3.83</v>
      </c>
      <c r="Y28" s="130" t="s">
        <v>1656</v>
      </c>
      <c r="Z28" s="128" t="s">
        <v>1656</v>
      </c>
      <c r="AA28" s="124">
        <v>157.49</v>
      </c>
      <c r="AB28" s="126">
        <v>485.358</v>
      </c>
      <c r="AC28" s="124">
        <v>101.748</v>
      </c>
      <c r="AD28" s="125">
        <v>64.399000000000001</v>
      </c>
      <c r="AE28" s="125">
        <v>21.510999999999999</v>
      </c>
      <c r="AF28" s="126">
        <v>0</v>
      </c>
      <c r="AG28" s="124">
        <v>15.680999999999999</v>
      </c>
      <c r="AH28" s="125">
        <v>25</v>
      </c>
      <c r="AI28" s="125">
        <v>9.6764299999999999</v>
      </c>
      <c r="AJ28" s="125">
        <v>16.033000000000001</v>
      </c>
      <c r="AK28" s="126">
        <v>16</v>
      </c>
      <c r="AL28" s="124">
        <v>36.06</v>
      </c>
      <c r="AM28" s="126">
        <v>36.35</v>
      </c>
      <c r="AN28" s="124">
        <v>65.933000000000007</v>
      </c>
      <c r="AO28" s="130" t="s">
        <v>1656</v>
      </c>
      <c r="AP28" s="130" t="s">
        <v>1656</v>
      </c>
      <c r="AQ28" s="130" t="s">
        <v>1656</v>
      </c>
      <c r="AR28" s="125">
        <v>9.8590800000000005</v>
      </c>
      <c r="AS28" s="125">
        <v>2.0843099999999999</v>
      </c>
      <c r="AT28" s="125">
        <v>34.488999999999997</v>
      </c>
      <c r="AU28" s="125">
        <v>13.528</v>
      </c>
      <c r="AV28" s="126">
        <v>37.729999999999997</v>
      </c>
      <c r="AW28" s="129">
        <v>9.51</v>
      </c>
    </row>
    <row r="29" spans="1:49" x14ac:dyDescent="0.25">
      <c r="A29" s="131" t="s">
        <v>893</v>
      </c>
      <c r="B29" s="124">
        <v>5</v>
      </c>
      <c r="C29" s="125">
        <v>38</v>
      </c>
      <c r="D29" s="125">
        <v>86.5</v>
      </c>
      <c r="E29" s="125">
        <v>54.611899999999999</v>
      </c>
      <c r="F29" s="125">
        <v>35.9</v>
      </c>
      <c r="G29" s="126">
        <v>90</v>
      </c>
      <c r="H29" s="124">
        <v>26</v>
      </c>
      <c r="I29" s="126">
        <v>94</v>
      </c>
      <c r="J29" s="124">
        <v>14.14</v>
      </c>
      <c r="K29" s="125">
        <v>0</v>
      </c>
      <c r="L29" s="126">
        <v>10.9</v>
      </c>
      <c r="M29" s="127" t="s">
        <v>1656</v>
      </c>
      <c r="N29" s="128" t="s">
        <v>1656</v>
      </c>
      <c r="O29" s="129">
        <v>1.9339999999999999</v>
      </c>
      <c r="P29" s="124">
        <v>90.51</v>
      </c>
      <c r="Q29" s="125">
        <v>142.13999999999999</v>
      </c>
      <c r="R29" s="125">
        <v>327.94</v>
      </c>
      <c r="S29" s="126">
        <v>229.04</v>
      </c>
      <c r="T29" s="129">
        <v>155.81</v>
      </c>
      <c r="U29" s="129">
        <v>14.61</v>
      </c>
      <c r="V29" s="124">
        <v>8.91</v>
      </c>
      <c r="W29" s="125">
        <v>11.541</v>
      </c>
      <c r="X29" s="125">
        <v>3.83</v>
      </c>
      <c r="Y29" s="130" t="s">
        <v>1656</v>
      </c>
      <c r="Z29" s="128" t="s">
        <v>1656</v>
      </c>
      <c r="AA29" s="124">
        <v>157.49</v>
      </c>
      <c r="AB29" s="126">
        <v>485.358</v>
      </c>
      <c r="AC29" s="124">
        <v>101.748</v>
      </c>
      <c r="AD29" s="125">
        <v>64.399000000000001</v>
      </c>
      <c r="AE29" s="125">
        <v>21.510999999999999</v>
      </c>
      <c r="AF29" s="126">
        <v>0</v>
      </c>
      <c r="AG29" s="124">
        <v>15.680999999999999</v>
      </c>
      <c r="AH29" s="125">
        <v>25</v>
      </c>
      <c r="AI29" s="125">
        <v>9.6764299999999999</v>
      </c>
      <c r="AJ29" s="125">
        <v>16.033000000000001</v>
      </c>
      <c r="AK29" s="126">
        <v>16</v>
      </c>
      <c r="AL29" s="124">
        <v>36.06</v>
      </c>
      <c r="AM29" s="126">
        <v>36.35</v>
      </c>
      <c r="AN29" s="124">
        <v>65.933000000000007</v>
      </c>
      <c r="AO29" s="130" t="s">
        <v>1656</v>
      </c>
      <c r="AP29" s="130" t="s">
        <v>1656</v>
      </c>
      <c r="AQ29" s="130" t="s">
        <v>1656</v>
      </c>
      <c r="AR29" s="125">
        <v>9.8590800000000005</v>
      </c>
      <c r="AS29" s="125">
        <v>2.0843099999999999</v>
      </c>
      <c r="AT29" s="125">
        <v>34.488999999999997</v>
      </c>
      <c r="AU29" s="125">
        <v>13.528</v>
      </c>
      <c r="AV29" s="126">
        <v>37.729999999999997</v>
      </c>
      <c r="AW29" s="129">
        <v>9.51</v>
      </c>
    </row>
    <row r="30" spans="1:49" x14ac:dyDescent="0.25">
      <c r="A30" s="131" t="s">
        <v>894</v>
      </c>
      <c r="B30" s="124">
        <v>5.0999999999999996</v>
      </c>
      <c r="C30" s="125">
        <v>38</v>
      </c>
      <c r="D30" s="125">
        <v>86.5</v>
      </c>
      <c r="E30" s="125">
        <v>47.081769999999999</v>
      </c>
      <c r="F30" s="125">
        <v>37.9</v>
      </c>
      <c r="G30" s="126">
        <v>90</v>
      </c>
      <c r="H30" s="124">
        <v>26</v>
      </c>
      <c r="I30" s="126">
        <v>92</v>
      </c>
      <c r="J30" s="124">
        <v>14.1</v>
      </c>
      <c r="K30" s="125">
        <v>0</v>
      </c>
      <c r="L30" s="126">
        <v>10.89</v>
      </c>
      <c r="M30" s="127" t="s">
        <v>1656</v>
      </c>
      <c r="N30" s="128" t="s">
        <v>1656</v>
      </c>
      <c r="O30" s="129">
        <v>1.9339999999999999</v>
      </c>
      <c r="P30" s="124">
        <v>87.81</v>
      </c>
      <c r="Q30" s="125">
        <v>137.83000000000001</v>
      </c>
      <c r="R30" s="125">
        <v>327.94</v>
      </c>
      <c r="S30" s="126">
        <v>229.04</v>
      </c>
      <c r="T30" s="129">
        <v>151.422</v>
      </c>
      <c r="U30" s="129">
        <v>14.63</v>
      </c>
      <c r="V30" s="124">
        <v>8.91</v>
      </c>
      <c r="W30" s="125">
        <v>12.234999999999999</v>
      </c>
      <c r="X30" s="125">
        <v>3.83</v>
      </c>
      <c r="Y30" s="130" t="s">
        <v>1656</v>
      </c>
      <c r="Z30" s="128" t="s">
        <v>1656</v>
      </c>
      <c r="AA30" s="124">
        <v>159.41999999999999</v>
      </c>
      <c r="AB30" s="126">
        <v>487.29399999999998</v>
      </c>
      <c r="AC30" s="124">
        <v>101.748</v>
      </c>
      <c r="AD30" s="125">
        <v>63.981000000000002</v>
      </c>
      <c r="AE30" s="125">
        <v>17.847999999999999</v>
      </c>
      <c r="AF30" s="126">
        <v>0</v>
      </c>
      <c r="AG30" s="124">
        <v>15.680999999999999</v>
      </c>
      <c r="AH30" s="125">
        <v>26</v>
      </c>
      <c r="AI30" s="125">
        <v>10.20964</v>
      </c>
      <c r="AJ30" s="125">
        <v>16.033000000000001</v>
      </c>
      <c r="AK30" s="126">
        <v>16</v>
      </c>
      <c r="AL30" s="124">
        <v>35.58</v>
      </c>
      <c r="AM30" s="126">
        <v>35.869999999999997</v>
      </c>
      <c r="AN30" s="124">
        <v>65.933000000000007</v>
      </c>
      <c r="AO30" s="130" t="s">
        <v>1656</v>
      </c>
      <c r="AP30" s="130" t="s">
        <v>1656</v>
      </c>
      <c r="AQ30" s="130" t="s">
        <v>1656</v>
      </c>
      <c r="AR30" s="125">
        <v>9.7935099999999995</v>
      </c>
      <c r="AS30" s="125">
        <v>2.0843099999999999</v>
      </c>
      <c r="AT30" s="125">
        <v>34.488999999999997</v>
      </c>
      <c r="AU30" s="125">
        <v>13.212</v>
      </c>
      <c r="AV30" s="126">
        <v>37.729999999999997</v>
      </c>
      <c r="AW30" s="129">
        <v>9.4429999999999996</v>
      </c>
    </row>
    <row r="31" spans="1:49" x14ac:dyDescent="0.25">
      <c r="A31" s="131" t="s">
        <v>895</v>
      </c>
      <c r="B31" s="124">
        <v>5.0999999999999996</v>
      </c>
      <c r="C31" s="125">
        <v>38</v>
      </c>
      <c r="D31" s="125">
        <v>86.5</v>
      </c>
      <c r="E31" s="125">
        <v>47.081769999999999</v>
      </c>
      <c r="F31" s="125">
        <v>37.9</v>
      </c>
      <c r="G31" s="126">
        <v>90</v>
      </c>
      <c r="H31" s="124">
        <v>26</v>
      </c>
      <c r="I31" s="126">
        <v>92</v>
      </c>
      <c r="J31" s="124">
        <v>14.1</v>
      </c>
      <c r="K31" s="125">
        <v>0</v>
      </c>
      <c r="L31" s="126">
        <v>10.89</v>
      </c>
      <c r="M31" s="127" t="s">
        <v>1656</v>
      </c>
      <c r="N31" s="128" t="s">
        <v>1656</v>
      </c>
      <c r="O31" s="129">
        <v>1.9339999999999999</v>
      </c>
      <c r="P31" s="124">
        <v>87.81</v>
      </c>
      <c r="Q31" s="125">
        <v>137.83000000000001</v>
      </c>
      <c r="R31" s="125">
        <v>327.94</v>
      </c>
      <c r="S31" s="126">
        <v>229.04</v>
      </c>
      <c r="T31" s="129">
        <v>151.422</v>
      </c>
      <c r="U31" s="129">
        <v>14.63</v>
      </c>
      <c r="V31" s="124">
        <v>8.91</v>
      </c>
      <c r="W31" s="125">
        <v>12.234999999999999</v>
      </c>
      <c r="X31" s="125">
        <v>3.83</v>
      </c>
      <c r="Y31" s="130" t="s">
        <v>1656</v>
      </c>
      <c r="Z31" s="128" t="s">
        <v>1656</v>
      </c>
      <c r="AA31" s="124">
        <v>159.41999999999999</v>
      </c>
      <c r="AB31" s="126">
        <v>487.29399999999998</v>
      </c>
      <c r="AC31" s="124">
        <v>101.748</v>
      </c>
      <c r="AD31" s="125">
        <v>63.981000000000002</v>
      </c>
      <c r="AE31" s="125">
        <v>17.847999999999999</v>
      </c>
      <c r="AF31" s="126">
        <v>0</v>
      </c>
      <c r="AG31" s="124">
        <v>15.680999999999999</v>
      </c>
      <c r="AH31" s="125">
        <v>26</v>
      </c>
      <c r="AI31" s="125">
        <v>10.20964</v>
      </c>
      <c r="AJ31" s="125">
        <v>16.033000000000001</v>
      </c>
      <c r="AK31" s="126">
        <v>16</v>
      </c>
      <c r="AL31" s="124">
        <v>35.58</v>
      </c>
      <c r="AM31" s="126">
        <v>35.869999999999997</v>
      </c>
      <c r="AN31" s="124">
        <v>65.933000000000007</v>
      </c>
      <c r="AO31" s="130" t="s">
        <v>1656</v>
      </c>
      <c r="AP31" s="130" t="s">
        <v>1656</v>
      </c>
      <c r="AQ31" s="130" t="s">
        <v>1656</v>
      </c>
      <c r="AR31" s="125">
        <v>9.7935099999999995</v>
      </c>
      <c r="AS31" s="125">
        <v>2.0843099999999999</v>
      </c>
      <c r="AT31" s="125">
        <v>34.488999999999997</v>
      </c>
      <c r="AU31" s="125">
        <v>13.212</v>
      </c>
      <c r="AV31" s="126">
        <v>37.729999999999997</v>
      </c>
      <c r="AW31" s="129">
        <v>9.4429999999999996</v>
      </c>
    </row>
    <row r="32" spans="1:49" x14ac:dyDescent="0.25">
      <c r="A32" s="131" t="s">
        <v>896</v>
      </c>
      <c r="B32" s="124">
        <v>5.0999999999999996</v>
      </c>
      <c r="C32" s="125">
        <v>38</v>
      </c>
      <c r="D32" s="125">
        <v>86.9</v>
      </c>
      <c r="E32" s="125">
        <v>57.136539999999997</v>
      </c>
      <c r="F32" s="125">
        <v>31.6</v>
      </c>
      <c r="G32" s="126">
        <v>90</v>
      </c>
      <c r="H32" s="124">
        <v>26</v>
      </c>
      <c r="I32" s="126">
        <v>92</v>
      </c>
      <c r="J32" s="124">
        <v>14.13</v>
      </c>
      <c r="K32" s="125">
        <v>0</v>
      </c>
      <c r="L32" s="126">
        <v>13.11</v>
      </c>
      <c r="M32" s="127" t="s">
        <v>1656</v>
      </c>
      <c r="N32" s="128" t="s">
        <v>1656</v>
      </c>
      <c r="O32" s="129">
        <v>1.9339999999999999</v>
      </c>
      <c r="P32" s="124">
        <v>86.92</v>
      </c>
      <c r="Q32" s="125">
        <v>136.76</v>
      </c>
      <c r="R32" s="125">
        <v>337.17</v>
      </c>
      <c r="S32" s="126">
        <v>244.84</v>
      </c>
      <c r="T32" s="129">
        <v>142.06200000000001</v>
      </c>
      <c r="U32" s="129">
        <v>14.41</v>
      </c>
      <c r="V32" s="124">
        <v>8.91</v>
      </c>
      <c r="W32" s="125">
        <v>12.39</v>
      </c>
      <c r="X32" s="125">
        <v>3.82</v>
      </c>
      <c r="Y32" s="130" t="s">
        <v>1656</v>
      </c>
      <c r="Z32" s="128" t="s">
        <v>1656</v>
      </c>
      <c r="AA32" s="124">
        <v>165.43</v>
      </c>
      <c r="AB32" s="126">
        <v>493.30700000000002</v>
      </c>
      <c r="AC32" s="124">
        <v>101.661</v>
      </c>
      <c r="AD32" s="125">
        <v>64.402000000000001</v>
      </c>
      <c r="AE32" s="125">
        <v>17.574000000000002</v>
      </c>
      <c r="AF32" s="126">
        <v>0</v>
      </c>
      <c r="AG32" s="124">
        <v>15.680999999999999</v>
      </c>
      <c r="AH32" s="125">
        <v>26</v>
      </c>
      <c r="AI32" s="125">
        <v>9.1619600000000005</v>
      </c>
      <c r="AJ32" s="125">
        <v>16.033000000000001</v>
      </c>
      <c r="AK32" s="126">
        <v>16</v>
      </c>
      <c r="AL32" s="124">
        <v>36.6</v>
      </c>
      <c r="AM32" s="126">
        <v>36.89</v>
      </c>
      <c r="AN32" s="124">
        <v>65.366</v>
      </c>
      <c r="AO32" s="130" t="s">
        <v>1656</v>
      </c>
      <c r="AP32" s="130" t="s">
        <v>1656</v>
      </c>
      <c r="AQ32" s="130" t="s">
        <v>1656</v>
      </c>
      <c r="AR32" s="125">
        <v>9.7736000000000001</v>
      </c>
      <c r="AS32" s="125">
        <v>2.0843099999999999</v>
      </c>
      <c r="AT32" s="125">
        <v>34.488999999999997</v>
      </c>
      <c r="AU32" s="125">
        <v>13.116</v>
      </c>
      <c r="AV32" s="126">
        <v>37.729999999999997</v>
      </c>
      <c r="AW32" s="129">
        <v>9.3819999999999997</v>
      </c>
    </row>
    <row r="33" spans="1:49" x14ac:dyDescent="0.25">
      <c r="A33" s="131" t="s">
        <v>897</v>
      </c>
      <c r="B33" s="124">
        <v>5.0999999999999996</v>
      </c>
      <c r="C33" s="125">
        <v>38</v>
      </c>
      <c r="D33" s="125">
        <v>86.9</v>
      </c>
      <c r="E33" s="125">
        <v>57.136539999999997</v>
      </c>
      <c r="F33" s="125">
        <v>31.6</v>
      </c>
      <c r="G33" s="126">
        <v>90</v>
      </c>
      <c r="H33" s="124">
        <v>26</v>
      </c>
      <c r="I33" s="126">
        <v>92</v>
      </c>
      <c r="J33" s="124">
        <v>14.13</v>
      </c>
      <c r="K33" s="125">
        <v>0</v>
      </c>
      <c r="L33" s="126">
        <v>13.11</v>
      </c>
      <c r="M33" s="127" t="s">
        <v>1656</v>
      </c>
      <c r="N33" s="128" t="s">
        <v>1656</v>
      </c>
      <c r="O33" s="129">
        <v>1.9339999999999999</v>
      </c>
      <c r="P33" s="124">
        <v>86.92</v>
      </c>
      <c r="Q33" s="125">
        <v>136.76</v>
      </c>
      <c r="R33" s="125">
        <v>337.17</v>
      </c>
      <c r="S33" s="126">
        <v>244.84</v>
      </c>
      <c r="T33" s="129">
        <v>142.06200000000001</v>
      </c>
      <c r="U33" s="129">
        <v>14.41</v>
      </c>
      <c r="V33" s="124">
        <v>8.91</v>
      </c>
      <c r="W33" s="125">
        <v>12.39</v>
      </c>
      <c r="X33" s="125">
        <v>3.82</v>
      </c>
      <c r="Y33" s="130" t="s">
        <v>1656</v>
      </c>
      <c r="Z33" s="128" t="s">
        <v>1656</v>
      </c>
      <c r="AA33" s="124">
        <v>165.43</v>
      </c>
      <c r="AB33" s="126">
        <v>493.30700000000002</v>
      </c>
      <c r="AC33" s="124">
        <v>101.661</v>
      </c>
      <c r="AD33" s="125">
        <v>64.402000000000001</v>
      </c>
      <c r="AE33" s="125">
        <v>17.574000000000002</v>
      </c>
      <c r="AF33" s="126">
        <v>0</v>
      </c>
      <c r="AG33" s="124">
        <v>15.680999999999999</v>
      </c>
      <c r="AH33" s="125">
        <v>26</v>
      </c>
      <c r="AI33" s="125">
        <v>9.1619600000000005</v>
      </c>
      <c r="AJ33" s="125">
        <v>16.033000000000001</v>
      </c>
      <c r="AK33" s="126">
        <v>16</v>
      </c>
      <c r="AL33" s="124">
        <v>36.6</v>
      </c>
      <c r="AM33" s="126">
        <v>36.89</v>
      </c>
      <c r="AN33" s="124">
        <v>65.366</v>
      </c>
      <c r="AO33" s="130" t="s">
        <v>1656</v>
      </c>
      <c r="AP33" s="130" t="s">
        <v>1656</v>
      </c>
      <c r="AQ33" s="130" t="s">
        <v>1656</v>
      </c>
      <c r="AR33" s="125">
        <v>9.7736000000000001</v>
      </c>
      <c r="AS33" s="125">
        <v>2.0843099999999999</v>
      </c>
      <c r="AT33" s="125">
        <v>34.488999999999997</v>
      </c>
      <c r="AU33" s="125">
        <v>13.116</v>
      </c>
      <c r="AV33" s="126">
        <v>37.729999999999997</v>
      </c>
      <c r="AW33" s="129">
        <v>9.3819999999999997</v>
      </c>
    </row>
    <row r="34" spans="1:49" x14ac:dyDescent="0.25">
      <c r="A34" s="131" t="s">
        <v>898</v>
      </c>
      <c r="B34" s="124">
        <v>5.0999999999999996</v>
      </c>
      <c r="C34" s="125">
        <v>38</v>
      </c>
      <c r="D34" s="125">
        <v>86.9</v>
      </c>
      <c r="E34" s="125">
        <v>63.166829999999997</v>
      </c>
      <c r="F34" s="125">
        <v>27.7</v>
      </c>
      <c r="G34" s="126">
        <v>90</v>
      </c>
      <c r="H34" s="124">
        <v>26</v>
      </c>
      <c r="I34" s="126">
        <v>92</v>
      </c>
      <c r="J34" s="124">
        <v>14.13</v>
      </c>
      <c r="K34" s="125">
        <v>0</v>
      </c>
      <c r="L34" s="126">
        <v>13.04</v>
      </c>
      <c r="M34" s="127" t="s">
        <v>1656</v>
      </c>
      <c r="N34" s="128" t="s">
        <v>1656</v>
      </c>
      <c r="O34" s="129">
        <v>1.9339999999999999</v>
      </c>
      <c r="P34" s="124">
        <v>86.92</v>
      </c>
      <c r="Q34" s="125">
        <v>136.76</v>
      </c>
      <c r="R34" s="125">
        <v>340.91</v>
      </c>
      <c r="S34" s="126">
        <v>242.97</v>
      </c>
      <c r="T34" s="129">
        <v>130.74799999999999</v>
      </c>
      <c r="U34" s="129">
        <v>14.3</v>
      </c>
      <c r="V34" s="124">
        <v>8.91</v>
      </c>
      <c r="W34" s="125">
        <v>12.52</v>
      </c>
      <c r="X34" s="125">
        <v>3.81</v>
      </c>
      <c r="Y34" s="130" t="s">
        <v>1656</v>
      </c>
      <c r="Z34" s="128" t="s">
        <v>1656</v>
      </c>
      <c r="AA34" s="124">
        <v>166.24</v>
      </c>
      <c r="AB34" s="126">
        <v>494.10899999999998</v>
      </c>
      <c r="AC34" s="124">
        <v>101.661</v>
      </c>
      <c r="AD34" s="125">
        <v>63.87</v>
      </c>
      <c r="AE34" s="125">
        <v>17.899000000000001</v>
      </c>
      <c r="AF34" s="126">
        <v>0</v>
      </c>
      <c r="AG34" s="124">
        <v>15.680999999999999</v>
      </c>
      <c r="AH34" s="125">
        <v>21</v>
      </c>
      <c r="AI34" s="125">
        <v>8.6084399999999999</v>
      </c>
      <c r="AJ34" s="125">
        <v>16.033000000000001</v>
      </c>
      <c r="AK34" s="126">
        <v>16</v>
      </c>
      <c r="AL34" s="124">
        <v>36.21</v>
      </c>
      <c r="AM34" s="126">
        <v>36.5</v>
      </c>
      <c r="AN34" s="124">
        <v>66.495999999999995</v>
      </c>
      <c r="AO34" s="130" t="s">
        <v>1656</v>
      </c>
      <c r="AP34" s="130" t="s">
        <v>1656</v>
      </c>
      <c r="AQ34" s="130" t="s">
        <v>1656</v>
      </c>
      <c r="AR34" s="125">
        <v>9.7736000000000001</v>
      </c>
      <c r="AS34" s="125">
        <v>2.0843099999999999</v>
      </c>
      <c r="AT34" s="125">
        <v>34.488999999999997</v>
      </c>
      <c r="AU34" s="125">
        <v>13.116</v>
      </c>
      <c r="AV34" s="126">
        <v>37.729999999999997</v>
      </c>
      <c r="AW34" s="129">
        <v>9.3529999999999998</v>
      </c>
    </row>
    <row r="35" spans="1:49" x14ac:dyDescent="0.25">
      <c r="A35" s="131" t="s">
        <v>899</v>
      </c>
      <c r="B35" s="124">
        <v>5.0999999999999996</v>
      </c>
      <c r="C35" s="125">
        <v>38</v>
      </c>
      <c r="D35" s="125">
        <v>86.9</v>
      </c>
      <c r="E35" s="125">
        <v>63.166829999999997</v>
      </c>
      <c r="F35" s="125">
        <v>27.7</v>
      </c>
      <c r="G35" s="126">
        <v>90</v>
      </c>
      <c r="H35" s="124">
        <v>26</v>
      </c>
      <c r="I35" s="126">
        <v>92</v>
      </c>
      <c r="J35" s="124">
        <v>14.13</v>
      </c>
      <c r="K35" s="125">
        <v>0</v>
      </c>
      <c r="L35" s="126">
        <v>13.04</v>
      </c>
      <c r="M35" s="127" t="s">
        <v>1656</v>
      </c>
      <c r="N35" s="128" t="s">
        <v>1656</v>
      </c>
      <c r="O35" s="129">
        <v>1.9339999999999999</v>
      </c>
      <c r="P35" s="124">
        <v>86.92</v>
      </c>
      <c r="Q35" s="125">
        <v>136.76</v>
      </c>
      <c r="R35" s="125">
        <v>340.91</v>
      </c>
      <c r="S35" s="126">
        <v>242.97</v>
      </c>
      <c r="T35" s="129">
        <v>130.74799999999999</v>
      </c>
      <c r="U35" s="129">
        <v>14.3</v>
      </c>
      <c r="V35" s="124">
        <v>8.91</v>
      </c>
      <c r="W35" s="125">
        <v>12.52</v>
      </c>
      <c r="X35" s="125">
        <v>3.81</v>
      </c>
      <c r="Y35" s="130" t="s">
        <v>1656</v>
      </c>
      <c r="Z35" s="128" t="s">
        <v>1656</v>
      </c>
      <c r="AA35" s="124">
        <v>166.24</v>
      </c>
      <c r="AB35" s="126">
        <v>494.10899999999998</v>
      </c>
      <c r="AC35" s="124">
        <v>101.661</v>
      </c>
      <c r="AD35" s="125">
        <v>63.87</v>
      </c>
      <c r="AE35" s="125">
        <v>17.899000000000001</v>
      </c>
      <c r="AF35" s="126">
        <v>0</v>
      </c>
      <c r="AG35" s="124">
        <v>15.680999999999999</v>
      </c>
      <c r="AH35" s="125">
        <v>21</v>
      </c>
      <c r="AI35" s="125">
        <v>8.6084399999999999</v>
      </c>
      <c r="AJ35" s="125">
        <v>16.033000000000001</v>
      </c>
      <c r="AK35" s="126">
        <v>16</v>
      </c>
      <c r="AL35" s="124">
        <v>36.21</v>
      </c>
      <c r="AM35" s="126">
        <v>36.5</v>
      </c>
      <c r="AN35" s="124">
        <v>66.495999999999995</v>
      </c>
      <c r="AO35" s="130" t="s">
        <v>1656</v>
      </c>
      <c r="AP35" s="130" t="s">
        <v>1656</v>
      </c>
      <c r="AQ35" s="130" t="s">
        <v>1656</v>
      </c>
      <c r="AR35" s="125">
        <v>9.7736000000000001</v>
      </c>
      <c r="AS35" s="125">
        <v>2.0843099999999999</v>
      </c>
      <c r="AT35" s="125">
        <v>34.488999999999997</v>
      </c>
      <c r="AU35" s="125">
        <v>13.116</v>
      </c>
      <c r="AV35" s="126">
        <v>37.729999999999997</v>
      </c>
      <c r="AW35" s="129">
        <v>9.3529999999999998</v>
      </c>
    </row>
    <row r="36" spans="1:49" x14ac:dyDescent="0.25">
      <c r="A36" s="131" t="s">
        <v>900</v>
      </c>
      <c r="B36" s="124">
        <v>5.0999999999999996</v>
      </c>
      <c r="C36" s="125">
        <v>38</v>
      </c>
      <c r="D36" s="125">
        <v>86.9</v>
      </c>
      <c r="E36" s="125">
        <v>49.98818</v>
      </c>
      <c r="F36" s="125">
        <v>34.799999999999997</v>
      </c>
      <c r="G36" s="126">
        <v>90</v>
      </c>
      <c r="H36" s="124">
        <v>26</v>
      </c>
      <c r="I36" s="126">
        <v>92</v>
      </c>
      <c r="J36" s="124">
        <v>14.15</v>
      </c>
      <c r="K36" s="125">
        <v>0</v>
      </c>
      <c r="L36" s="126">
        <v>13.09</v>
      </c>
      <c r="M36" s="127" t="s">
        <v>1656</v>
      </c>
      <c r="N36" s="128" t="s">
        <v>1656</v>
      </c>
      <c r="O36" s="129">
        <v>1.9339999999999999</v>
      </c>
      <c r="P36" s="124">
        <v>30.28</v>
      </c>
      <c r="Q36" s="125">
        <v>132.52000000000001</v>
      </c>
      <c r="R36" s="125">
        <v>340.91</v>
      </c>
      <c r="S36" s="126">
        <v>242.01</v>
      </c>
      <c r="T36" s="129">
        <v>132.94999999999999</v>
      </c>
      <c r="U36" s="129">
        <v>14.3</v>
      </c>
      <c r="V36" s="124">
        <v>8.42</v>
      </c>
      <c r="W36" s="125">
        <v>12.79</v>
      </c>
      <c r="X36" s="125">
        <v>3.78</v>
      </c>
      <c r="Y36" s="130" t="s">
        <v>1656</v>
      </c>
      <c r="Z36" s="128" t="s">
        <v>1656</v>
      </c>
      <c r="AA36" s="124">
        <v>162.4</v>
      </c>
      <c r="AB36" s="126">
        <v>490.27300000000002</v>
      </c>
      <c r="AC36" s="124">
        <v>100.264</v>
      </c>
      <c r="AD36" s="125">
        <v>63.77</v>
      </c>
      <c r="AE36" s="125">
        <v>17.928999999999998</v>
      </c>
      <c r="AF36" s="126">
        <v>0</v>
      </c>
      <c r="AG36" s="124">
        <v>15.680999999999999</v>
      </c>
      <c r="AH36" s="125">
        <v>24</v>
      </c>
      <c r="AI36" s="125">
        <v>10.14045</v>
      </c>
      <c r="AJ36" s="125">
        <v>16.033000000000001</v>
      </c>
      <c r="AK36" s="126">
        <v>16</v>
      </c>
      <c r="AL36" s="124">
        <v>37.56</v>
      </c>
      <c r="AM36" s="126">
        <v>37.85</v>
      </c>
      <c r="AN36" s="124">
        <v>67.058000000000007</v>
      </c>
      <c r="AO36" s="130" t="s">
        <v>1656</v>
      </c>
      <c r="AP36" s="130" t="s">
        <v>1656</v>
      </c>
      <c r="AQ36" s="130" t="s">
        <v>1656</v>
      </c>
      <c r="AR36" s="125">
        <v>9.7736000000000001</v>
      </c>
      <c r="AS36" s="125">
        <v>2.0843099999999999</v>
      </c>
      <c r="AT36" s="125">
        <v>34.488999999999997</v>
      </c>
      <c r="AU36" s="125">
        <v>13.116</v>
      </c>
      <c r="AV36" s="126">
        <v>37.515000000000001</v>
      </c>
      <c r="AW36" s="129">
        <v>9.3759999999999994</v>
      </c>
    </row>
    <row r="37" spans="1:49" x14ac:dyDescent="0.25">
      <c r="A37" s="131" t="s">
        <v>901</v>
      </c>
      <c r="B37" s="124">
        <v>5.0999999999999996</v>
      </c>
      <c r="C37" s="125">
        <v>38</v>
      </c>
      <c r="D37" s="125">
        <v>86.9</v>
      </c>
      <c r="E37" s="125">
        <v>49.98818</v>
      </c>
      <c r="F37" s="125">
        <v>34.799999999999997</v>
      </c>
      <c r="G37" s="126">
        <v>90</v>
      </c>
      <c r="H37" s="124">
        <v>26</v>
      </c>
      <c r="I37" s="126">
        <v>92</v>
      </c>
      <c r="J37" s="124">
        <v>14.15</v>
      </c>
      <c r="K37" s="125">
        <v>0</v>
      </c>
      <c r="L37" s="126">
        <v>13.09</v>
      </c>
      <c r="M37" s="127" t="s">
        <v>1656</v>
      </c>
      <c r="N37" s="128" t="s">
        <v>1656</v>
      </c>
      <c r="O37" s="129">
        <v>1.9339999999999999</v>
      </c>
      <c r="P37" s="124">
        <v>30.28</v>
      </c>
      <c r="Q37" s="125">
        <v>132.52000000000001</v>
      </c>
      <c r="R37" s="125">
        <v>340.91</v>
      </c>
      <c r="S37" s="126">
        <v>242.01</v>
      </c>
      <c r="T37" s="129">
        <v>132.94999999999999</v>
      </c>
      <c r="U37" s="129">
        <v>14.3</v>
      </c>
      <c r="V37" s="124">
        <v>8.42</v>
      </c>
      <c r="W37" s="125">
        <v>12.79</v>
      </c>
      <c r="X37" s="125">
        <v>3.78</v>
      </c>
      <c r="Y37" s="130" t="s">
        <v>1656</v>
      </c>
      <c r="Z37" s="128" t="s">
        <v>1656</v>
      </c>
      <c r="AA37" s="124">
        <v>162.4</v>
      </c>
      <c r="AB37" s="126">
        <v>490.27300000000002</v>
      </c>
      <c r="AC37" s="124">
        <v>100.264</v>
      </c>
      <c r="AD37" s="125">
        <v>63.77</v>
      </c>
      <c r="AE37" s="125">
        <v>17.928999999999998</v>
      </c>
      <c r="AF37" s="126">
        <v>0</v>
      </c>
      <c r="AG37" s="124">
        <v>15.680999999999999</v>
      </c>
      <c r="AH37" s="125">
        <v>24</v>
      </c>
      <c r="AI37" s="125">
        <v>10.14045</v>
      </c>
      <c r="AJ37" s="125">
        <v>16.033000000000001</v>
      </c>
      <c r="AK37" s="126">
        <v>16</v>
      </c>
      <c r="AL37" s="124">
        <v>37.56</v>
      </c>
      <c r="AM37" s="126">
        <v>37.85</v>
      </c>
      <c r="AN37" s="124">
        <v>67.058000000000007</v>
      </c>
      <c r="AO37" s="130" t="s">
        <v>1656</v>
      </c>
      <c r="AP37" s="130" t="s">
        <v>1656</v>
      </c>
      <c r="AQ37" s="130" t="s">
        <v>1656</v>
      </c>
      <c r="AR37" s="125">
        <v>9.7736000000000001</v>
      </c>
      <c r="AS37" s="125">
        <v>2.0843099999999999</v>
      </c>
      <c r="AT37" s="125">
        <v>34.488999999999997</v>
      </c>
      <c r="AU37" s="125">
        <v>13.116</v>
      </c>
      <c r="AV37" s="126">
        <v>37.515000000000001</v>
      </c>
      <c r="AW37" s="129">
        <v>9.3759999999999994</v>
      </c>
    </row>
    <row r="38" spans="1:49" x14ac:dyDescent="0.25">
      <c r="A38" s="131" t="s">
        <v>902</v>
      </c>
      <c r="B38" s="124">
        <v>5.0999999999999996</v>
      </c>
      <c r="C38" s="125">
        <v>38</v>
      </c>
      <c r="D38" s="125">
        <v>87.5</v>
      </c>
      <c r="E38" s="125">
        <v>46.34843</v>
      </c>
      <c r="F38" s="125">
        <v>36.299999999999997</v>
      </c>
      <c r="G38" s="126">
        <v>90</v>
      </c>
      <c r="H38" s="124">
        <v>26</v>
      </c>
      <c r="I38" s="126">
        <v>92</v>
      </c>
      <c r="J38" s="124">
        <v>14.11</v>
      </c>
      <c r="K38" s="125">
        <v>0</v>
      </c>
      <c r="L38" s="126">
        <v>13.01</v>
      </c>
      <c r="M38" s="127" t="s">
        <v>1656</v>
      </c>
      <c r="N38" s="128" t="s">
        <v>1656</v>
      </c>
      <c r="O38" s="129">
        <v>1.9339999999999999</v>
      </c>
      <c r="P38" s="124">
        <v>27.57</v>
      </c>
      <c r="Q38" s="125">
        <v>131.46</v>
      </c>
      <c r="R38" s="125">
        <v>340.91</v>
      </c>
      <c r="S38" s="126">
        <v>254.87</v>
      </c>
      <c r="T38" s="129">
        <v>140.155</v>
      </c>
      <c r="U38" s="129">
        <v>14.29</v>
      </c>
      <c r="V38" s="124">
        <v>8.42</v>
      </c>
      <c r="W38" s="125">
        <v>12.2</v>
      </c>
      <c r="X38" s="125">
        <v>3.77</v>
      </c>
      <c r="Y38" s="130" t="s">
        <v>1656</v>
      </c>
      <c r="Z38" s="128" t="s">
        <v>1656</v>
      </c>
      <c r="AA38" s="124">
        <v>164.06</v>
      </c>
      <c r="AB38" s="126">
        <v>491.93400000000003</v>
      </c>
      <c r="AC38" s="124">
        <v>100.264</v>
      </c>
      <c r="AD38" s="125">
        <v>63.662999999999997</v>
      </c>
      <c r="AE38" s="125">
        <v>18.61</v>
      </c>
      <c r="AF38" s="126">
        <v>0</v>
      </c>
      <c r="AG38" s="124">
        <v>15.680999999999999</v>
      </c>
      <c r="AH38" s="125">
        <v>25.5</v>
      </c>
      <c r="AI38" s="125">
        <v>9.8633500000000005</v>
      </c>
      <c r="AJ38" s="125">
        <v>16.033000000000001</v>
      </c>
      <c r="AK38" s="126">
        <v>16</v>
      </c>
      <c r="AL38" s="124">
        <v>37.53</v>
      </c>
      <c r="AM38" s="126">
        <v>37.82</v>
      </c>
      <c r="AN38" s="124">
        <v>67.058000000000007</v>
      </c>
      <c r="AO38" s="130" t="s">
        <v>1656</v>
      </c>
      <c r="AP38" s="130" t="s">
        <v>1656</v>
      </c>
      <c r="AQ38" s="130" t="s">
        <v>1656</v>
      </c>
      <c r="AR38" s="125">
        <v>9.7736000000000001</v>
      </c>
      <c r="AS38" s="125">
        <v>2.0843099999999999</v>
      </c>
      <c r="AT38" s="125">
        <v>34.488999999999997</v>
      </c>
      <c r="AU38" s="125">
        <v>13.116</v>
      </c>
      <c r="AV38" s="126">
        <v>37.665999999999997</v>
      </c>
      <c r="AW38" s="129">
        <v>9.3919999999999995</v>
      </c>
    </row>
    <row r="39" spans="1:49" x14ac:dyDescent="0.25">
      <c r="A39" s="131" t="s">
        <v>903</v>
      </c>
      <c r="B39" s="124">
        <v>5.0999999999999996</v>
      </c>
      <c r="C39" s="125">
        <v>38</v>
      </c>
      <c r="D39" s="125">
        <v>87.5</v>
      </c>
      <c r="E39" s="125">
        <v>46.34843</v>
      </c>
      <c r="F39" s="125">
        <v>36.299999999999997</v>
      </c>
      <c r="G39" s="126">
        <v>90</v>
      </c>
      <c r="H39" s="124">
        <v>26</v>
      </c>
      <c r="I39" s="126">
        <v>92</v>
      </c>
      <c r="J39" s="124">
        <v>14.11</v>
      </c>
      <c r="K39" s="125">
        <v>0</v>
      </c>
      <c r="L39" s="126">
        <v>13.01</v>
      </c>
      <c r="M39" s="127" t="s">
        <v>1656</v>
      </c>
      <c r="N39" s="128" t="s">
        <v>1656</v>
      </c>
      <c r="O39" s="129">
        <v>1.9339999999999999</v>
      </c>
      <c r="P39" s="124">
        <v>27.57</v>
      </c>
      <c r="Q39" s="125">
        <v>131.46</v>
      </c>
      <c r="R39" s="125">
        <v>340.91</v>
      </c>
      <c r="S39" s="126">
        <v>254.87</v>
      </c>
      <c r="T39" s="129">
        <v>140.155</v>
      </c>
      <c r="U39" s="129">
        <v>14.29</v>
      </c>
      <c r="V39" s="124">
        <v>8.42</v>
      </c>
      <c r="W39" s="125">
        <v>12.2</v>
      </c>
      <c r="X39" s="125">
        <v>3.77</v>
      </c>
      <c r="Y39" s="130" t="s">
        <v>1656</v>
      </c>
      <c r="Z39" s="128" t="s">
        <v>1656</v>
      </c>
      <c r="AA39" s="124">
        <v>164.06</v>
      </c>
      <c r="AB39" s="126">
        <v>491.93400000000003</v>
      </c>
      <c r="AC39" s="124">
        <v>100.264</v>
      </c>
      <c r="AD39" s="125">
        <v>63.662999999999997</v>
      </c>
      <c r="AE39" s="125">
        <v>18.61</v>
      </c>
      <c r="AF39" s="126">
        <v>0</v>
      </c>
      <c r="AG39" s="124">
        <v>15.680999999999999</v>
      </c>
      <c r="AH39" s="125">
        <v>25.5</v>
      </c>
      <c r="AI39" s="125">
        <v>9.8633500000000005</v>
      </c>
      <c r="AJ39" s="125">
        <v>16.033000000000001</v>
      </c>
      <c r="AK39" s="126">
        <v>16</v>
      </c>
      <c r="AL39" s="124">
        <v>37.53</v>
      </c>
      <c r="AM39" s="126">
        <v>37.82</v>
      </c>
      <c r="AN39" s="124">
        <v>67.058000000000007</v>
      </c>
      <c r="AO39" s="130" t="s">
        <v>1656</v>
      </c>
      <c r="AP39" s="130" t="s">
        <v>1656</v>
      </c>
      <c r="AQ39" s="130" t="s">
        <v>1656</v>
      </c>
      <c r="AR39" s="125">
        <v>9.7736000000000001</v>
      </c>
      <c r="AS39" s="125">
        <v>2.0843099999999999</v>
      </c>
      <c r="AT39" s="125">
        <v>34.488999999999997</v>
      </c>
      <c r="AU39" s="125">
        <v>13.116</v>
      </c>
      <c r="AV39" s="126">
        <v>37.665999999999997</v>
      </c>
      <c r="AW39" s="129">
        <v>9.3919999999999995</v>
      </c>
    </row>
    <row r="40" spans="1:49" x14ac:dyDescent="0.25">
      <c r="A40" s="131" t="s">
        <v>904</v>
      </c>
      <c r="B40" s="124">
        <v>5.0999999999999996</v>
      </c>
      <c r="C40" s="125">
        <v>38</v>
      </c>
      <c r="D40" s="125">
        <v>87.5</v>
      </c>
      <c r="E40" s="125">
        <v>50.748339999999999</v>
      </c>
      <c r="F40" s="125">
        <v>34</v>
      </c>
      <c r="G40" s="126">
        <v>90</v>
      </c>
      <c r="H40" s="124">
        <v>26</v>
      </c>
      <c r="I40" s="126">
        <v>92</v>
      </c>
      <c r="J40" s="124">
        <v>14.14</v>
      </c>
      <c r="K40" s="125">
        <v>0</v>
      </c>
      <c r="L40" s="126">
        <v>13.06</v>
      </c>
      <c r="M40" s="127" t="s">
        <v>1656</v>
      </c>
      <c r="N40" s="128" t="s">
        <v>1656</v>
      </c>
      <c r="O40" s="129">
        <v>1.9339999999999999</v>
      </c>
      <c r="P40" s="124">
        <v>27.57</v>
      </c>
      <c r="Q40" s="125">
        <v>131.46</v>
      </c>
      <c r="R40" s="125">
        <v>339.04</v>
      </c>
      <c r="S40" s="126">
        <v>253.88</v>
      </c>
      <c r="T40" s="129">
        <v>148.63499999999999</v>
      </c>
      <c r="U40" s="129">
        <v>14.3</v>
      </c>
      <c r="V40" s="124">
        <v>8.42</v>
      </c>
      <c r="W40" s="125">
        <v>14.27</v>
      </c>
      <c r="X40" s="125">
        <v>3.76</v>
      </c>
      <c r="Y40" s="130" t="s">
        <v>1656</v>
      </c>
      <c r="Z40" s="128" t="s">
        <v>1656</v>
      </c>
      <c r="AA40" s="124">
        <v>165.03</v>
      </c>
      <c r="AB40" s="126">
        <v>492.90600000000001</v>
      </c>
      <c r="AC40" s="124">
        <v>98.881</v>
      </c>
      <c r="AD40" s="125">
        <v>63.834000000000003</v>
      </c>
      <c r="AE40" s="125">
        <v>18.606999999999999</v>
      </c>
      <c r="AF40" s="126">
        <v>0</v>
      </c>
      <c r="AG40" s="124">
        <v>15.680999999999999</v>
      </c>
      <c r="AH40" s="125">
        <v>25.5</v>
      </c>
      <c r="AI40" s="125">
        <v>9.3001799999999992</v>
      </c>
      <c r="AJ40" s="125">
        <v>16.033000000000001</v>
      </c>
      <c r="AK40" s="126">
        <v>16</v>
      </c>
      <c r="AL40" s="124">
        <v>36.81</v>
      </c>
      <c r="AM40" s="126">
        <v>37.1</v>
      </c>
      <c r="AN40" s="124">
        <v>66.495999999999995</v>
      </c>
      <c r="AO40" s="130" t="s">
        <v>1656</v>
      </c>
      <c r="AP40" s="130" t="s">
        <v>1656</v>
      </c>
      <c r="AQ40" s="130" t="s">
        <v>1656</v>
      </c>
      <c r="AR40" s="125">
        <v>9.7736000000000001</v>
      </c>
      <c r="AS40" s="125">
        <v>2.0843099999999999</v>
      </c>
      <c r="AT40" s="125">
        <v>34.488999999999997</v>
      </c>
      <c r="AU40" s="125">
        <v>13.116</v>
      </c>
      <c r="AV40" s="126">
        <v>37.299999999999997</v>
      </c>
      <c r="AW40" s="129">
        <v>9.2959999999999994</v>
      </c>
    </row>
    <row r="41" spans="1:49" x14ac:dyDescent="0.25">
      <c r="A41" s="131" t="s">
        <v>905</v>
      </c>
      <c r="B41" s="124">
        <v>5.0999999999999996</v>
      </c>
      <c r="C41" s="125">
        <v>38</v>
      </c>
      <c r="D41" s="125">
        <v>87.5</v>
      </c>
      <c r="E41" s="125">
        <v>50.748339999999999</v>
      </c>
      <c r="F41" s="125">
        <v>34</v>
      </c>
      <c r="G41" s="126">
        <v>90</v>
      </c>
      <c r="H41" s="124">
        <v>26</v>
      </c>
      <c r="I41" s="126">
        <v>92</v>
      </c>
      <c r="J41" s="124">
        <v>14.14</v>
      </c>
      <c r="K41" s="125">
        <v>0</v>
      </c>
      <c r="L41" s="126">
        <v>13.06</v>
      </c>
      <c r="M41" s="127" t="s">
        <v>1656</v>
      </c>
      <c r="N41" s="128" t="s">
        <v>1656</v>
      </c>
      <c r="O41" s="129">
        <v>1.9339999999999999</v>
      </c>
      <c r="P41" s="124">
        <v>27.57</v>
      </c>
      <c r="Q41" s="125">
        <v>131.46</v>
      </c>
      <c r="R41" s="125">
        <v>339.04</v>
      </c>
      <c r="S41" s="126">
        <v>253.88</v>
      </c>
      <c r="T41" s="129">
        <v>148.63499999999999</v>
      </c>
      <c r="U41" s="129">
        <v>14.3</v>
      </c>
      <c r="V41" s="124">
        <v>8.42</v>
      </c>
      <c r="W41" s="125">
        <v>14.27</v>
      </c>
      <c r="X41" s="125">
        <v>3.76</v>
      </c>
      <c r="Y41" s="130" t="s">
        <v>1656</v>
      </c>
      <c r="Z41" s="128" t="s">
        <v>1656</v>
      </c>
      <c r="AA41" s="124">
        <v>165.03</v>
      </c>
      <c r="AB41" s="126">
        <v>492.90600000000001</v>
      </c>
      <c r="AC41" s="124">
        <v>98.881</v>
      </c>
      <c r="AD41" s="125">
        <v>63.834000000000003</v>
      </c>
      <c r="AE41" s="125">
        <v>18.606999999999999</v>
      </c>
      <c r="AF41" s="126">
        <v>0</v>
      </c>
      <c r="AG41" s="124">
        <v>15.680999999999999</v>
      </c>
      <c r="AH41" s="125">
        <v>25.5</v>
      </c>
      <c r="AI41" s="125">
        <v>9.3001799999999992</v>
      </c>
      <c r="AJ41" s="125">
        <v>16.033000000000001</v>
      </c>
      <c r="AK41" s="126">
        <v>16</v>
      </c>
      <c r="AL41" s="124">
        <v>36.81</v>
      </c>
      <c r="AM41" s="126">
        <v>37.1</v>
      </c>
      <c r="AN41" s="124">
        <v>66.495999999999995</v>
      </c>
      <c r="AO41" s="130" t="s">
        <v>1656</v>
      </c>
      <c r="AP41" s="130" t="s">
        <v>1656</v>
      </c>
      <c r="AQ41" s="130" t="s">
        <v>1656</v>
      </c>
      <c r="AR41" s="125">
        <v>9.7736000000000001</v>
      </c>
      <c r="AS41" s="125">
        <v>2.0843099999999999</v>
      </c>
      <c r="AT41" s="125">
        <v>34.488999999999997</v>
      </c>
      <c r="AU41" s="125">
        <v>13.116</v>
      </c>
      <c r="AV41" s="126">
        <v>37.299999999999997</v>
      </c>
      <c r="AW41" s="129">
        <v>9.2959999999999994</v>
      </c>
    </row>
    <row r="42" spans="1:49" x14ac:dyDescent="0.25">
      <c r="A42" s="131" t="s">
        <v>906</v>
      </c>
      <c r="B42" s="124">
        <v>5.0999999999999996</v>
      </c>
      <c r="C42" s="125">
        <v>38</v>
      </c>
      <c r="D42" s="125">
        <v>87.5</v>
      </c>
      <c r="E42" s="125">
        <v>55.34498</v>
      </c>
      <c r="F42" s="125">
        <v>32</v>
      </c>
      <c r="G42" s="126">
        <v>90</v>
      </c>
      <c r="H42" s="124">
        <v>26</v>
      </c>
      <c r="I42" s="126">
        <v>92</v>
      </c>
      <c r="J42" s="124">
        <v>14.17</v>
      </c>
      <c r="K42" s="125">
        <v>0</v>
      </c>
      <c r="L42" s="126">
        <v>13.09</v>
      </c>
      <c r="M42" s="127" t="s">
        <v>1656</v>
      </c>
      <c r="N42" s="128" t="s">
        <v>1656</v>
      </c>
      <c r="O42" s="129">
        <v>1.9339999999999999</v>
      </c>
      <c r="P42" s="124">
        <v>27.57</v>
      </c>
      <c r="Q42" s="125">
        <v>130.41999999999999</v>
      </c>
      <c r="R42" s="125">
        <v>339.04</v>
      </c>
      <c r="S42" s="126">
        <v>251.23</v>
      </c>
      <c r="T42" s="129">
        <v>155.66200000000001</v>
      </c>
      <c r="U42" s="129">
        <v>14.3</v>
      </c>
      <c r="V42" s="124">
        <v>8.42</v>
      </c>
      <c r="W42" s="125">
        <v>12.8</v>
      </c>
      <c r="X42" s="125">
        <v>3.73</v>
      </c>
      <c r="Y42" s="130" t="s">
        <v>1656</v>
      </c>
      <c r="Z42" s="128" t="s">
        <v>1656</v>
      </c>
      <c r="AA42" s="124">
        <v>164.6</v>
      </c>
      <c r="AB42" s="126">
        <v>492.46800000000002</v>
      </c>
      <c r="AC42" s="124">
        <v>98.881</v>
      </c>
      <c r="AD42" s="125">
        <v>63.707999999999998</v>
      </c>
      <c r="AE42" s="125">
        <v>18.837</v>
      </c>
      <c r="AF42" s="126">
        <v>0</v>
      </c>
      <c r="AG42" s="124">
        <v>15.680999999999999</v>
      </c>
      <c r="AH42" s="125">
        <v>25</v>
      </c>
      <c r="AI42" s="125">
        <v>9.0723400000000005</v>
      </c>
      <c r="AJ42" s="125">
        <v>16.033000000000001</v>
      </c>
      <c r="AK42" s="126">
        <v>16</v>
      </c>
      <c r="AL42" s="124">
        <v>36.99</v>
      </c>
      <c r="AM42" s="126">
        <v>37.28</v>
      </c>
      <c r="AN42" s="124">
        <v>65.933000000000007</v>
      </c>
      <c r="AO42" s="130" t="s">
        <v>1656</v>
      </c>
      <c r="AP42" s="130" t="s">
        <v>1656</v>
      </c>
      <c r="AQ42" s="130" t="s">
        <v>1656</v>
      </c>
      <c r="AR42" s="125">
        <v>9.7736000000000001</v>
      </c>
      <c r="AS42" s="125">
        <v>2.0843099999999999</v>
      </c>
      <c r="AT42" s="125">
        <v>34.488999999999997</v>
      </c>
      <c r="AU42" s="125">
        <v>13.116</v>
      </c>
      <c r="AV42" s="126">
        <v>37.180999999999997</v>
      </c>
      <c r="AW42" s="129">
        <v>9.4139999999999997</v>
      </c>
    </row>
    <row r="43" spans="1:49" x14ac:dyDescent="0.25">
      <c r="A43" s="131" t="s">
        <v>907</v>
      </c>
      <c r="B43" s="124">
        <v>5.0999999999999996</v>
      </c>
      <c r="C43" s="125">
        <v>38</v>
      </c>
      <c r="D43" s="125">
        <v>87.5</v>
      </c>
      <c r="E43" s="125">
        <v>55.34498</v>
      </c>
      <c r="F43" s="125">
        <v>32</v>
      </c>
      <c r="G43" s="126">
        <v>90</v>
      </c>
      <c r="H43" s="124">
        <v>26</v>
      </c>
      <c r="I43" s="126">
        <v>92</v>
      </c>
      <c r="J43" s="124">
        <v>14.17</v>
      </c>
      <c r="K43" s="125">
        <v>0</v>
      </c>
      <c r="L43" s="126">
        <v>13.09</v>
      </c>
      <c r="M43" s="127" t="s">
        <v>1656</v>
      </c>
      <c r="N43" s="128" t="s">
        <v>1656</v>
      </c>
      <c r="O43" s="129">
        <v>1.9339999999999999</v>
      </c>
      <c r="P43" s="124">
        <v>27.57</v>
      </c>
      <c r="Q43" s="125">
        <v>130.41999999999999</v>
      </c>
      <c r="R43" s="125">
        <v>339.04</v>
      </c>
      <c r="S43" s="126">
        <v>251.23</v>
      </c>
      <c r="T43" s="129">
        <v>155.66200000000001</v>
      </c>
      <c r="U43" s="129">
        <v>14.3</v>
      </c>
      <c r="V43" s="124">
        <v>8.42</v>
      </c>
      <c r="W43" s="125">
        <v>12.8</v>
      </c>
      <c r="X43" s="125">
        <v>3.73</v>
      </c>
      <c r="Y43" s="130" t="s">
        <v>1656</v>
      </c>
      <c r="Z43" s="128" t="s">
        <v>1656</v>
      </c>
      <c r="AA43" s="124">
        <v>164.6</v>
      </c>
      <c r="AB43" s="126">
        <v>492.46800000000002</v>
      </c>
      <c r="AC43" s="124">
        <v>98.881</v>
      </c>
      <c r="AD43" s="125">
        <v>63.707999999999998</v>
      </c>
      <c r="AE43" s="125">
        <v>18.837</v>
      </c>
      <c r="AF43" s="126">
        <v>0</v>
      </c>
      <c r="AG43" s="124">
        <v>15.680999999999999</v>
      </c>
      <c r="AH43" s="125">
        <v>25</v>
      </c>
      <c r="AI43" s="125">
        <v>9.0723400000000005</v>
      </c>
      <c r="AJ43" s="125">
        <v>16.033000000000001</v>
      </c>
      <c r="AK43" s="126">
        <v>16</v>
      </c>
      <c r="AL43" s="124">
        <v>36.99</v>
      </c>
      <c r="AM43" s="126">
        <v>37.28</v>
      </c>
      <c r="AN43" s="124">
        <v>65.933000000000007</v>
      </c>
      <c r="AO43" s="130" t="s">
        <v>1656</v>
      </c>
      <c r="AP43" s="130" t="s">
        <v>1656</v>
      </c>
      <c r="AQ43" s="130" t="s">
        <v>1656</v>
      </c>
      <c r="AR43" s="125">
        <v>9.7736000000000001</v>
      </c>
      <c r="AS43" s="125">
        <v>2.0843099999999999</v>
      </c>
      <c r="AT43" s="125">
        <v>34.488999999999997</v>
      </c>
      <c r="AU43" s="125">
        <v>13.116</v>
      </c>
      <c r="AV43" s="126">
        <v>37.180999999999997</v>
      </c>
      <c r="AW43" s="129">
        <v>9.4139999999999997</v>
      </c>
    </row>
    <row r="44" spans="1:49" x14ac:dyDescent="0.25">
      <c r="A44" s="131" t="s">
        <v>908</v>
      </c>
      <c r="B44" s="124">
        <v>5.0999999999999996</v>
      </c>
      <c r="C44" s="125">
        <v>38</v>
      </c>
      <c r="D44" s="125">
        <v>87.9</v>
      </c>
      <c r="E44" s="125">
        <v>55.707900000000002</v>
      </c>
      <c r="F44" s="125">
        <v>33.700000000000003</v>
      </c>
      <c r="G44" s="126">
        <v>90</v>
      </c>
      <c r="H44" s="124">
        <v>26</v>
      </c>
      <c r="I44" s="126">
        <v>92</v>
      </c>
      <c r="J44" s="124">
        <v>14.23</v>
      </c>
      <c r="K44" s="125">
        <v>0</v>
      </c>
      <c r="L44" s="126">
        <v>15.02</v>
      </c>
      <c r="M44" s="127" t="s">
        <v>1656</v>
      </c>
      <c r="N44" s="128" t="s">
        <v>1656</v>
      </c>
      <c r="O44" s="129">
        <v>1.9339999999999999</v>
      </c>
      <c r="P44" s="124">
        <v>27.57</v>
      </c>
      <c r="Q44" s="125">
        <v>129.37</v>
      </c>
      <c r="R44" s="125">
        <v>337.17</v>
      </c>
      <c r="S44" s="126">
        <v>250.25</v>
      </c>
      <c r="T44" s="129">
        <v>169.364</v>
      </c>
      <c r="U44" s="129">
        <v>13.8</v>
      </c>
      <c r="V44" s="124">
        <v>8.42</v>
      </c>
      <c r="W44" s="125">
        <v>12.12</v>
      </c>
      <c r="X44" s="125">
        <v>3.71</v>
      </c>
      <c r="Y44" s="130" t="s">
        <v>1656</v>
      </c>
      <c r="Z44" s="128" t="s">
        <v>1656</v>
      </c>
      <c r="AA44" s="124">
        <v>171.06</v>
      </c>
      <c r="AB44" s="126">
        <v>498.93</v>
      </c>
      <c r="AC44" s="124">
        <v>97.512</v>
      </c>
      <c r="AD44" s="125">
        <v>61.866</v>
      </c>
      <c r="AE44" s="125">
        <v>18.917000000000002</v>
      </c>
      <c r="AF44" s="126">
        <v>0.6</v>
      </c>
      <c r="AG44" s="124">
        <v>15.680999999999999</v>
      </c>
      <c r="AH44" s="125">
        <v>22</v>
      </c>
      <c r="AI44" s="125">
        <v>8.7782599999999995</v>
      </c>
      <c r="AJ44" s="125">
        <v>16.033000000000001</v>
      </c>
      <c r="AK44" s="126">
        <v>16</v>
      </c>
      <c r="AL44" s="124">
        <v>36.89</v>
      </c>
      <c r="AM44" s="126">
        <v>37.18</v>
      </c>
      <c r="AN44" s="124">
        <v>65.933000000000007</v>
      </c>
      <c r="AO44" s="130" t="s">
        <v>1656</v>
      </c>
      <c r="AP44" s="130" t="s">
        <v>1656</v>
      </c>
      <c r="AQ44" s="130" t="s">
        <v>1656</v>
      </c>
      <c r="AR44" s="125">
        <v>9.7736000000000001</v>
      </c>
      <c r="AS44" s="125">
        <v>2.0843099999999999</v>
      </c>
      <c r="AT44" s="125">
        <v>34.488999999999997</v>
      </c>
      <c r="AU44" s="125">
        <v>13.116</v>
      </c>
      <c r="AV44" s="126">
        <v>36.969000000000001</v>
      </c>
      <c r="AW44" s="129">
        <v>9.5340000000000007</v>
      </c>
    </row>
    <row r="45" spans="1:49" x14ac:dyDescent="0.25">
      <c r="A45" s="131" t="s">
        <v>909</v>
      </c>
      <c r="B45" s="124">
        <v>5.0999999999999996</v>
      </c>
      <c r="C45" s="125">
        <v>38</v>
      </c>
      <c r="D45" s="125">
        <v>87.9</v>
      </c>
      <c r="E45" s="125">
        <v>55.707900000000002</v>
      </c>
      <c r="F45" s="125">
        <v>33.700000000000003</v>
      </c>
      <c r="G45" s="126">
        <v>90</v>
      </c>
      <c r="H45" s="124">
        <v>26</v>
      </c>
      <c r="I45" s="126">
        <v>92</v>
      </c>
      <c r="J45" s="124">
        <v>14.23</v>
      </c>
      <c r="K45" s="125">
        <v>0</v>
      </c>
      <c r="L45" s="126">
        <v>15.02</v>
      </c>
      <c r="M45" s="127" t="s">
        <v>1656</v>
      </c>
      <c r="N45" s="128" t="s">
        <v>1656</v>
      </c>
      <c r="O45" s="129">
        <v>1.9339999999999999</v>
      </c>
      <c r="P45" s="124">
        <v>27.57</v>
      </c>
      <c r="Q45" s="125">
        <v>129.37</v>
      </c>
      <c r="R45" s="125">
        <v>337.17</v>
      </c>
      <c r="S45" s="126">
        <v>250.25</v>
      </c>
      <c r="T45" s="129">
        <v>169.364</v>
      </c>
      <c r="U45" s="129">
        <v>13.8</v>
      </c>
      <c r="V45" s="124">
        <v>8.42</v>
      </c>
      <c r="W45" s="125">
        <v>12.12</v>
      </c>
      <c r="X45" s="125">
        <v>3.71</v>
      </c>
      <c r="Y45" s="130" t="s">
        <v>1656</v>
      </c>
      <c r="Z45" s="128" t="s">
        <v>1656</v>
      </c>
      <c r="AA45" s="124">
        <v>171.06</v>
      </c>
      <c r="AB45" s="126">
        <v>498.93</v>
      </c>
      <c r="AC45" s="124">
        <v>97.512</v>
      </c>
      <c r="AD45" s="125">
        <v>61.866</v>
      </c>
      <c r="AE45" s="125">
        <v>18.917000000000002</v>
      </c>
      <c r="AF45" s="126">
        <v>0.6</v>
      </c>
      <c r="AG45" s="124">
        <v>15.680999999999999</v>
      </c>
      <c r="AH45" s="125">
        <v>22</v>
      </c>
      <c r="AI45" s="125">
        <v>8.7782599999999995</v>
      </c>
      <c r="AJ45" s="125">
        <v>16.033000000000001</v>
      </c>
      <c r="AK45" s="126">
        <v>16</v>
      </c>
      <c r="AL45" s="124">
        <v>36.89</v>
      </c>
      <c r="AM45" s="126">
        <v>37.18</v>
      </c>
      <c r="AN45" s="124">
        <v>65.933000000000007</v>
      </c>
      <c r="AO45" s="130" t="s">
        <v>1656</v>
      </c>
      <c r="AP45" s="130" t="s">
        <v>1656</v>
      </c>
      <c r="AQ45" s="130" t="s">
        <v>1656</v>
      </c>
      <c r="AR45" s="125">
        <v>9.7736000000000001</v>
      </c>
      <c r="AS45" s="125">
        <v>2.0843099999999999</v>
      </c>
      <c r="AT45" s="125">
        <v>34.488999999999997</v>
      </c>
      <c r="AU45" s="125">
        <v>13.116</v>
      </c>
      <c r="AV45" s="126">
        <v>36.969000000000001</v>
      </c>
      <c r="AW45" s="129">
        <v>9.5340000000000007</v>
      </c>
    </row>
    <row r="46" spans="1:49" x14ac:dyDescent="0.25">
      <c r="A46" s="131" t="s">
        <v>910</v>
      </c>
      <c r="B46" s="124">
        <v>5.0999999999999996</v>
      </c>
      <c r="C46" s="125">
        <v>38</v>
      </c>
      <c r="D46" s="125">
        <v>87.9</v>
      </c>
      <c r="E46" s="125">
        <v>49.98818</v>
      </c>
      <c r="F46" s="125">
        <v>32.9</v>
      </c>
      <c r="G46" s="126">
        <v>90</v>
      </c>
      <c r="H46" s="124">
        <v>26</v>
      </c>
      <c r="I46" s="126">
        <v>96</v>
      </c>
      <c r="J46" s="124">
        <v>14.23</v>
      </c>
      <c r="K46" s="125">
        <v>0</v>
      </c>
      <c r="L46" s="126">
        <v>15.07</v>
      </c>
      <c r="M46" s="127" t="s">
        <v>1656</v>
      </c>
      <c r="N46" s="128" t="s">
        <v>1656</v>
      </c>
      <c r="O46" s="129">
        <v>1.9339999999999999</v>
      </c>
      <c r="P46" s="124">
        <v>38.81</v>
      </c>
      <c r="Q46" s="125">
        <v>125.23</v>
      </c>
      <c r="R46" s="125">
        <v>335.32</v>
      </c>
      <c r="S46" s="126">
        <v>227.57</v>
      </c>
      <c r="T46" s="129">
        <v>172.27699999999999</v>
      </c>
      <c r="U46" s="129">
        <v>13.6</v>
      </c>
      <c r="V46" s="124">
        <v>8.42</v>
      </c>
      <c r="W46" s="125">
        <v>11.63</v>
      </c>
      <c r="X46" s="125">
        <v>2.42</v>
      </c>
      <c r="Y46" s="130" t="s">
        <v>1656</v>
      </c>
      <c r="Z46" s="128" t="s">
        <v>1656</v>
      </c>
      <c r="AA46" s="124">
        <v>186.75</v>
      </c>
      <c r="AB46" s="126">
        <v>514.62400000000002</v>
      </c>
      <c r="AC46" s="124">
        <v>97.512</v>
      </c>
      <c r="AD46" s="125">
        <v>62.121000000000002</v>
      </c>
      <c r="AE46" s="125">
        <v>19.337</v>
      </c>
      <c r="AF46" s="126">
        <v>0</v>
      </c>
      <c r="AG46" s="124">
        <v>15.680999999999999</v>
      </c>
      <c r="AH46" s="125">
        <v>23.1</v>
      </c>
      <c r="AI46" s="125">
        <v>10.115600000000001</v>
      </c>
      <c r="AJ46" s="125">
        <v>16.033000000000001</v>
      </c>
      <c r="AK46" s="126">
        <v>16</v>
      </c>
      <c r="AL46" s="124">
        <v>36.97</v>
      </c>
      <c r="AM46" s="126">
        <v>37.26</v>
      </c>
      <c r="AN46" s="124">
        <v>65.933000000000007</v>
      </c>
      <c r="AO46" s="130" t="s">
        <v>1656</v>
      </c>
      <c r="AP46" s="130" t="s">
        <v>1656</v>
      </c>
      <c r="AQ46" s="130" t="s">
        <v>1656</v>
      </c>
      <c r="AR46" s="125">
        <v>9.7906099999999991</v>
      </c>
      <c r="AS46" s="125">
        <v>2.0843099999999999</v>
      </c>
      <c r="AT46" s="125">
        <v>34.488999999999997</v>
      </c>
      <c r="AU46" s="125">
        <v>13.198</v>
      </c>
      <c r="AV46" s="126">
        <v>36.909999999999997</v>
      </c>
      <c r="AW46" s="129">
        <v>9.6880000000000006</v>
      </c>
    </row>
    <row r="47" spans="1:49" x14ac:dyDescent="0.25">
      <c r="A47" s="131" t="s">
        <v>911</v>
      </c>
      <c r="B47" s="124">
        <v>5.0999999999999996</v>
      </c>
      <c r="C47" s="125">
        <v>38</v>
      </c>
      <c r="D47" s="125">
        <v>87.9</v>
      </c>
      <c r="E47" s="125">
        <v>49.98818</v>
      </c>
      <c r="F47" s="125">
        <v>32.9</v>
      </c>
      <c r="G47" s="126">
        <v>90</v>
      </c>
      <c r="H47" s="124">
        <v>26</v>
      </c>
      <c r="I47" s="126">
        <v>96</v>
      </c>
      <c r="J47" s="124">
        <v>14.23</v>
      </c>
      <c r="K47" s="125">
        <v>0</v>
      </c>
      <c r="L47" s="126">
        <v>15.07</v>
      </c>
      <c r="M47" s="127" t="s">
        <v>1656</v>
      </c>
      <c r="N47" s="128" t="s">
        <v>1656</v>
      </c>
      <c r="O47" s="129">
        <v>1.9339999999999999</v>
      </c>
      <c r="P47" s="124">
        <v>38.81</v>
      </c>
      <c r="Q47" s="125">
        <v>125.23</v>
      </c>
      <c r="R47" s="125">
        <v>335.32</v>
      </c>
      <c r="S47" s="126">
        <v>227.57</v>
      </c>
      <c r="T47" s="129">
        <v>172.27699999999999</v>
      </c>
      <c r="U47" s="129">
        <v>13.6</v>
      </c>
      <c r="V47" s="124">
        <v>8.42</v>
      </c>
      <c r="W47" s="125">
        <v>11.63</v>
      </c>
      <c r="X47" s="125">
        <v>2.42</v>
      </c>
      <c r="Y47" s="130" t="s">
        <v>1656</v>
      </c>
      <c r="Z47" s="128" t="s">
        <v>1656</v>
      </c>
      <c r="AA47" s="124">
        <v>186.75</v>
      </c>
      <c r="AB47" s="126">
        <v>514.62400000000002</v>
      </c>
      <c r="AC47" s="124">
        <v>97.512</v>
      </c>
      <c r="AD47" s="125">
        <v>62.121000000000002</v>
      </c>
      <c r="AE47" s="125">
        <v>19.337</v>
      </c>
      <c r="AF47" s="126">
        <v>0</v>
      </c>
      <c r="AG47" s="124">
        <v>15.680999999999999</v>
      </c>
      <c r="AH47" s="125">
        <v>23.1</v>
      </c>
      <c r="AI47" s="125">
        <v>10.115600000000001</v>
      </c>
      <c r="AJ47" s="125">
        <v>16.033000000000001</v>
      </c>
      <c r="AK47" s="126">
        <v>16</v>
      </c>
      <c r="AL47" s="124">
        <v>36.97</v>
      </c>
      <c r="AM47" s="126">
        <v>37.26</v>
      </c>
      <c r="AN47" s="124">
        <v>65.933000000000007</v>
      </c>
      <c r="AO47" s="130" t="s">
        <v>1656</v>
      </c>
      <c r="AP47" s="130" t="s">
        <v>1656</v>
      </c>
      <c r="AQ47" s="130" t="s">
        <v>1656</v>
      </c>
      <c r="AR47" s="125">
        <v>9.7906099999999991</v>
      </c>
      <c r="AS47" s="125">
        <v>2.0843099999999999</v>
      </c>
      <c r="AT47" s="125">
        <v>34.488999999999997</v>
      </c>
      <c r="AU47" s="125">
        <v>13.198</v>
      </c>
      <c r="AV47" s="126">
        <v>36.909999999999997</v>
      </c>
      <c r="AW47" s="129">
        <v>9.6880000000000006</v>
      </c>
    </row>
    <row r="48" spans="1:49" x14ac:dyDescent="0.25">
      <c r="A48" s="131" t="s">
        <v>912</v>
      </c>
      <c r="B48" s="124">
        <v>5.0999999999999996</v>
      </c>
      <c r="C48" s="125">
        <v>38</v>
      </c>
      <c r="D48" s="125">
        <v>87.9</v>
      </c>
      <c r="E48" s="125">
        <v>56.068480000000001</v>
      </c>
      <c r="F48" s="125">
        <v>30.4</v>
      </c>
      <c r="G48" s="126">
        <v>90</v>
      </c>
      <c r="H48" s="124">
        <v>26</v>
      </c>
      <c r="I48" s="126">
        <v>100</v>
      </c>
      <c r="J48" s="124">
        <v>14.27</v>
      </c>
      <c r="K48" s="125">
        <v>0</v>
      </c>
      <c r="L48" s="126">
        <v>15.46</v>
      </c>
      <c r="M48" s="124">
        <v>1.07</v>
      </c>
      <c r="N48" s="126">
        <v>141.63999999999999</v>
      </c>
      <c r="O48" s="129">
        <v>1.9339999999999999</v>
      </c>
      <c r="P48" s="124">
        <v>43.86</v>
      </c>
      <c r="Q48" s="125">
        <v>108.26</v>
      </c>
      <c r="R48" s="125">
        <v>333.46</v>
      </c>
      <c r="S48" s="126">
        <v>230.68</v>
      </c>
      <c r="T48" s="129">
        <v>170.55500000000001</v>
      </c>
      <c r="U48" s="129">
        <v>13.56</v>
      </c>
      <c r="V48" s="124">
        <v>8.42</v>
      </c>
      <c r="W48" s="125">
        <v>12.95</v>
      </c>
      <c r="X48" s="125">
        <v>2.42</v>
      </c>
      <c r="Y48" s="130" t="s">
        <v>1656</v>
      </c>
      <c r="Z48" s="128" t="s">
        <v>1656</v>
      </c>
      <c r="AA48" s="124">
        <v>213.25</v>
      </c>
      <c r="AB48" s="126">
        <v>541.12400000000002</v>
      </c>
      <c r="AC48" s="124">
        <v>97.512</v>
      </c>
      <c r="AD48" s="125">
        <v>61.621000000000002</v>
      </c>
      <c r="AE48" s="125">
        <v>18.603999999999999</v>
      </c>
      <c r="AF48" s="126">
        <v>0</v>
      </c>
      <c r="AG48" s="124">
        <v>15.680999999999999</v>
      </c>
      <c r="AH48" s="125">
        <v>23.3</v>
      </c>
      <c r="AI48" s="125">
        <v>10.25534</v>
      </c>
      <c r="AJ48" s="125">
        <v>16.033000000000001</v>
      </c>
      <c r="AK48" s="126">
        <v>16</v>
      </c>
      <c r="AL48" s="124">
        <v>36.840000000000003</v>
      </c>
      <c r="AM48" s="126">
        <v>37.119999999999997</v>
      </c>
      <c r="AN48" s="124">
        <v>65.933000000000007</v>
      </c>
      <c r="AO48" s="130" t="s">
        <v>1656</v>
      </c>
      <c r="AP48" s="130" t="s">
        <v>1656</v>
      </c>
      <c r="AQ48" s="130" t="s">
        <v>1656</v>
      </c>
      <c r="AR48" s="125">
        <v>9.8590800000000005</v>
      </c>
      <c r="AS48" s="125">
        <v>2.0843099999999999</v>
      </c>
      <c r="AT48" s="125">
        <v>34.488999999999997</v>
      </c>
      <c r="AU48" s="125">
        <v>13.528</v>
      </c>
      <c r="AV48" s="126">
        <v>36.886000000000003</v>
      </c>
      <c r="AW48" s="129">
        <v>9.9309999999999992</v>
      </c>
    </row>
    <row r="49" spans="1:49" x14ac:dyDescent="0.25">
      <c r="A49" s="131" t="s">
        <v>913</v>
      </c>
      <c r="B49" s="124">
        <v>5.0999999999999996</v>
      </c>
      <c r="C49" s="125">
        <v>38</v>
      </c>
      <c r="D49" s="125">
        <v>87.9</v>
      </c>
      <c r="E49" s="125">
        <v>56.068480000000001</v>
      </c>
      <c r="F49" s="125">
        <v>30.4</v>
      </c>
      <c r="G49" s="126">
        <v>90</v>
      </c>
      <c r="H49" s="124">
        <v>26</v>
      </c>
      <c r="I49" s="126">
        <v>100</v>
      </c>
      <c r="J49" s="124">
        <v>14.27</v>
      </c>
      <c r="K49" s="125">
        <v>0</v>
      </c>
      <c r="L49" s="126">
        <v>15.46</v>
      </c>
      <c r="M49" s="124">
        <v>1.07</v>
      </c>
      <c r="N49" s="126">
        <v>141.63999999999999</v>
      </c>
      <c r="O49" s="129">
        <v>1.9339999999999999</v>
      </c>
      <c r="P49" s="124">
        <v>43.86</v>
      </c>
      <c r="Q49" s="125">
        <v>108.26</v>
      </c>
      <c r="R49" s="125">
        <v>333.46</v>
      </c>
      <c r="S49" s="126">
        <v>230.68</v>
      </c>
      <c r="T49" s="129">
        <v>170.55500000000001</v>
      </c>
      <c r="U49" s="129">
        <v>13.56</v>
      </c>
      <c r="V49" s="124">
        <v>8.42</v>
      </c>
      <c r="W49" s="125">
        <v>12.95</v>
      </c>
      <c r="X49" s="125">
        <v>2.42</v>
      </c>
      <c r="Y49" s="130" t="s">
        <v>1656</v>
      </c>
      <c r="Z49" s="128" t="s">
        <v>1656</v>
      </c>
      <c r="AA49" s="124">
        <v>213.25</v>
      </c>
      <c r="AB49" s="126">
        <v>541.12400000000002</v>
      </c>
      <c r="AC49" s="124">
        <v>97.512</v>
      </c>
      <c r="AD49" s="125">
        <v>61.621000000000002</v>
      </c>
      <c r="AE49" s="125">
        <v>18.603999999999999</v>
      </c>
      <c r="AF49" s="126">
        <v>0</v>
      </c>
      <c r="AG49" s="124">
        <v>15.680999999999999</v>
      </c>
      <c r="AH49" s="125">
        <v>23.3</v>
      </c>
      <c r="AI49" s="125">
        <v>10.25534</v>
      </c>
      <c r="AJ49" s="125">
        <v>16.033000000000001</v>
      </c>
      <c r="AK49" s="126">
        <v>16</v>
      </c>
      <c r="AL49" s="124">
        <v>36.840000000000003</v>
      </c>
      <c r="AM49" s="126">
        <v>37.119999999999997</v>
      </c>
      <c r="AN49" s="124">
        <v>65.933000000000007</v>
      </c>
      <c r="AO49" s="130" t="s">
        <v>1656</v>
      </c>
      <c r="AP49" s="130" t="s">
        <v>1656</v>
      </c>
      <c r="AQ49" s="130" t="s">
        <v>1656</v>
      </c>
      <c r="AR49" s="125">
        <v>9.8590800000000005</v>
      </c>
      <c r="AS49" s="125">
        <v>2.0843099999999999</v>
      </c>
      <c r="AT49" s="125">
        <v>34.488999999999997</v>
      </c>
      <c r="AU49" s="125">
        <v>13.528</v>
      </c>
      <c r="AV49" s="126">
        <v>36.886000000000003</v>
      </c>
      <c r="AW49" s="129">
        <v>9.9309999999999992</v>
      </c>
    </row>
    <row r="50" spans="1:49" x14ac:dyDescent="0.25">
      <c r="A50" s="131" t="s">
        <v>914</v>
      </c>
      <c r="B50" s="124">
        <v>5.0999999999999996</v>
      </c>
      <c r="C50" s="125">
        <v>38</v>
      </c>
      <c r="D50" s="125">
        <v>87.9</v>
      </c>
      <c r="E50" s="125">
        <v>51.848280000000003</v>
      </c>
      <c r="F50" s="125">
        <v>35</v>
      </c>
      <c r="G50" s="126">
        <v>90</v>
      </c>
      <c r="H50" s="124">
        <v>26</v>
      </c>
      <c r="I50" s="126">
        <v>105</v>
      </c>
      <c r="J50" s="124">
        <v>14.26</v>
      </c>
      <c r="K50" s="125">
        <v>0</v>
      </c>
      <c r="L50" s="126">
        <v>20.170000000000002</v>
      </c>
      <c r="M50" s="127" t="s">
        <v>1656</v>
      </c>
      <c r="N50" s="128" t="s">
        <v>1656</v>
      </c>
      <c r="O50" s="129">
        <v>1.9339999999999999</v>
      </c>
      <c r="P50" s="124">
        <v>41.57</v>
      </c>
      <c r="Q50" s="125">
        <v>92.34</v>
      </c>
      <c r="R50" s="125">
        <v>333.46</v>
      </c>
      <c r="S50" s="126">
        <v>225.71</v>
      </c>
      <c r="T50" s="129">
        <v>171.41300000000001</v>
      </c>
      <c r="U50" s="129">
        <v>13.85</v>
      </c>
      <c r="V50" s="124">
        <v>8.91</v>
      </c>
      <c r="W50" s="125">
        <v>13.29</v>
      </c>
      <c r="X50" s="125">
        <v>2.44</v>
      </c>
      <c r="Y50" s="130" t="s">
        <v>1656</v>
      </c>
      <c r="Z50" s="128" t="s">
        <v>1656</v>
      </c>
      <c r="AA50" s="124">
        <v>223.31</v>
      </c>
      <c r="AB50" s="126">
        <v>551.18100000000004</v>
      </c>
      <c r="AC50" s="124">
        <v>94.816000000000003</v>
      </c>
      <c r="AD50" s="125">
        <v>62.521999999999998</v>
      </c>
      <c r="AE50" s="125">
        <v>18.966000000000001</v>
      </c>
      <c r="AF50" s="126">
        <v>0</v>
      </c>
      <c r="AG50" s="124">
        <v>15.680999999999999</v>
      </c>
      <c r="AH50" s="125">
        <v>24.6</v>
      </c>
      <c r="AI50" s="125">
        <v>9.4163099999999993</v>
      </c>
      <c r="AJ50" s="125">
        <v>16.033000000000001</v>
      </c>
      <c r="AK50" s="126">
        <v>16</v>
      </c>
      <c r="AL50" s="124">
        <v>36.799999999999997</v>
      </c>
      <c r="AM50" s="126">
        <v>37.090000000000003</v>
      </c>
      <c r="AN50" s="124">
        <v>65.933000000000007</v>
      </c>
      <c r="AO50" s="130" t="s">
        <v>1656</v>
      </c>
      <c r="AP50" s="130" t="s">
        <v>1656</v>
      </c>
      <c r="AQ50" s="130" t="s">
        <v>1656</v>
      </c>
      <c r="AR50" s="125">
        <v>9.8590800000000005</v>
      </c>
      <c r="AS50" s="125">
        <v>2.0843099999999999</v>
      </c>
      <c r="AT50" s="125">
        <v>34.488999999999997</v>
      </c>
      <c r="AU50" s="125">
        <v>13.528</v>
      </c>
      <c r="AV50" s="126">
        <v>37.527999999999999</v>
      </c>
      <c r="AW50" s="129">
        <v>10.003</v>
      </c>
    </row>
    <row r="51" spans="1:49" x14ac:dyDescent="0.25">
      <c r="A51" s="131" t="s">
        <v>915</v>
      </c>
      <c r="B51" s="124">
        <v>5.0999999999999996</v>
      </c>
      <c r="C51" s="125">
        <v>38</v>
      </c>
      <c r="D51" s="125">
        <v>87.9</v>
      </c>
      <c r="E51" s="125">
        <v>51.848280000000003</v>
      </c>
      <c r="F51" s="125">
        <v>35</v>
      </c>
      <c r="G51" s="126">
        <v>90</v>
      </c>
      <c r="H51" s="124">
        <v>26</v>
      </c>
      <c r="I51" s="126">
        <v>105</v>
      </c>
      <c r="J51" s="124">
        <v>14.26</v>
      </c>
      <c r="K51" s="125">
        <v>0</v>
      </c>
      <c r="L51" s="126">
        <v>20.170000000000002</v>
      </c>
      <c r="M51" s="127" t="s">
        <v>1656</v>
      </c>
      <c r="N51" s="128" t="s">
        <v>1656</v>
      </c>
      <c r="O51" s="129">
        <v>1.9339999999999999</v>
      </c>
      <c r="P51" s="124">
        <v>41.57</v>
      </c>
      <c r="Q51" s="125">
        <v>92.34</v>
      </c>
      <c r="R51" s="125">
        <v>333.46</v>
      </c>
      <c r="S51" s="126">
        <v>225.71</v>
      </c>
      <c r="T51" s="129">
        <v>171.41300000000001</v>
      </c>
      <c r="U51" s="129">
        <v>13.85</v>
      </c>
      <c r="V51" s="124">
        <v>8.91</v>
      </c>
      <c r="W51" s="125">
        <v>13.29</v>
      </c>
      <c r="X51" s="125">
        <v>2.44</v>
      </c>
      <c r="Y51" s="130" t="s">
        <v>1656</v>
      </c>
      <c r="Z51" s="128" t="s">
        <v>1656</v>
      </c>
      <c r="AA51" s="124">
        <v>223.31</v>
      </c>
      <c r="AB51" s="126">
        <v>551.18100000000004</v>
      </c>
      <c r="AC51" s="124">
        <v>94.816000000000003</v>
      </c>
      <c r="AD51" s="125">
        <v>62.521999999999998</v>
      </c>
      <c r="AE51" s="125">
        <v>18.966000000000001</v>
      </c>
      <c r="AF51" s="126">
        <v>0</v>
      </c>
      <c r="AG51" s="124">
        <v>15.680999999999999</v>
      </c>
      <c r="AH51" s="125">
        <v>24.6</v>
      </c>
      <c r="AI51" s="125">
        <v>9.4163099999999993</v>
      </c>
      <c r="AJ51" s="125">
        <v>16.033000000000001</v>
      </c>
      <c r="AK51" s="126">
        <v>16</v>
      </c>
      <c r="AL51" s="124">
        <v>36.799999999999997</v>
      </c>
      <c r="AM51" s="126">
        <v>37.090000000000003</v>
      </c>
      <c r="AN51" s="124">
        <v>65.933000000000007</v>
      </c>
      <c r="AO51" s="130" t="s">
        <v>1656</v>
      </c>
      <c r="AP51" s="130" t="s">
        <v>1656</v>
      </c>
      <c r="AQ51" s="130" t="s">
        <v>1656</v>
      </c>
      <c r="AR51" s="125">
        <v>9.8590800000000005</v>
      </c>
      <c r="AS51" s="125">
        <v>2.0843099999999999</v>
      </c>
      <c r="AT51" s="125">
        <v>34.488999999999997</v>
      </c>
      <c r="AU51" s="125">
        <v>13.528</v>
      </c>
      <c r="AV51" s="126">
        <v>37.527999999999999</v>
      </c>
      <c r="AW51" s="129">
        <v>10.003</v>
      </c>
    </row>
    <row r="52" spans="1:49" x14ac:dyDescent="0.25">
      <c r="A52" s="131" t="s">
        <v>916</v>
      </c>
      <c r="B52" s="124">
        <v>5.0999999999999996</v>
      </c>
      <c r="C52" s="125">
        <v>38</v>
      </c>
      <c r="D52" s="125">
        <v>87.9</v>
      </c>
      <c r="E52" s="125">
        <v>49.907490000000003</v>
      </c>
      <c r="F52" s="125">
        <v>34.6</v>
      </c>
      <c r="G52" s="126">
        <v>90</v>
      </c>
      <c r="H52" s="124">
        <v>28.2</v>
      </c>
      <c r="I52" s="126">
        <v>108</v>
      </c>
      <c r="J52" s="124">
        <v>14.23</v>
      </c>
      <c r="K52" s="125">
        <v>0</v>
      </c>
      <c r="L52" s="126">
        <v>20.32</v>
      </c>
      <c r="M52" s="127" t="s">
        <v>1656</v>
      </c>
      <c r="N52" s="128" t="s">
        <v>1656</v>
      </c>
      <c r="O52" s="129">
        <v>1.9339999999999999</v>
      </c>
      <c r="P52" s="124">
        <v>71.87</v>
      </c>
      <c r="Q52" s="125">
        <v>80.89</v>
      </c>
      <c r="R52" s="125">
        <v>329.78</v>
      </c>
      <c r="S52" s="126">
        <v>221.02</v>
      </c>
      <c r="T52" s="129">
        <v>171.38499999999999</v>
      </c>
      <c r="U52" s="129">
        <v>13.88</v>
      </c>
      <c r="V52" s="124">
        <v>9.42</v>
      </c>
      <c r="W52" s="125">
        <v>13.5</v>
      </c>
      <c r="X52" s="125">
        <v>2.4500000000000002</v>
      </c>
      <c r="Y52" s="130" t="s">
        <v>1656</v>
      </c>
      <c r="Z52" s="128" t="s">
        <v>1656</v>
      </c>
      <c r="AA52" s="124">
        <v>231.26</v>
      </c>
      <c r="AB52" s="126">
        <v>559.13400000000001</v>
      </c>
      <c r="AC52" s="124">
        <v>94.816000000000003</v>
      </c>
      <c r="AD52" s="125">
        <v>62.344000000000001</v>
      </c>
      <c r="AE52" s="125">
        <v>18.510000000000002</v>
      </c>
      <c r="AF52" s="126">
        <v>0</v>
      </c>
      <c r="AG52" s="124">
        <v>15.680999999999999</v>
      </c>
      <c r="AH52" s="125">
        <v>24.1</v>
      </c>
      <c r="AI52" s="125">
        <v>9.5266999999999999</v>
      </c>
      <c r="AJ52" s="125">
        <v>16.033000000000001</v>
      </c>
      <c r="AK52" s="126">
        <v>16</v>
      </c>
      <c r="AL52" s="124">
        <v>36.590000000000003</v>
      </c>
      <c r="AM52" s="126">
        <v>36.880000000000003</v>
      </c>
      <c r="AN52" s="124">
        <v>65.366</v>
      </c>
      <c r="AO52" s="130" t="s">
        <v>1656</v>
      </c>
      <c r="AP52" s="130" t="s">
        <v>1656</v>
      </c>
      <c r="AQ52" s="130" t="s">
        <v>1656</v>
      </c>
      <c r="AR52" s="125">
        <v>9.8590800000000005</v>
      </c>
      <c r="AS52" s="125">
        <v>2.0843099999999999</v>
      </c>
      <c r="AT52" s="125">
        <v>34.488999999999997</v>
      </c>
      <c r="AU52" s="125">
        <v>13.528</v>
      </c>
      <c r="AV52" s="126">
        <v>38.146000000000001</v>
      </c>
      <c r="AW52" s="129">
        <v>10.064</v>
      </c>
    </row>
    <row r="53" spans="1:49" x14ac:dyDescent="0.25">
      <c r="A53" s="131" t="s">
        <v>917</v>
      </c>
      <c r="B53" s="124">
        <v>5.0999999999999996</v>
      </c>
      <c r="C53" s="125">
        <v>38</v>
      </c>
      <c r="D53" s="125">
        <v>87.9</v>
      </c>
      <c r="E53" s="125">
        <v>49.907490000000003</v>
      </c>
      <c r="F53" s="125">
        <v>34.6</v>
      </c>
      <c r="G53" s="126">
        <v>90</v>
      </c>
      <c r="H53" s="124">
        <v>28.2</v>
      </c>
      <c r="I53" s="126">
        <v>108</v>
      </c>
      <c r="J53" s="124">
        <v>14.23</v>
      </c>
      <c r="K53" s="125">
        <v>0</v>
      </c>
      <c r="L53" s="126">
        <v>20.32</v>
      </c>
      <c r="M53" s="127" t="s">
        <v>1656</v>
      </c>
      <c r="N53" s="128" t="s">
        <v>1656</v>
      </c>
      <c r="O53" s="129">
        <v>1.9339999999999999</v>
      </c>
      <c r="P53" s="124">
        <v>71.87</v>
      </c>
      <c r="Q53" s="125">
        <v>80.89</v>
      </c>
      <c r="R53" s="125">
        <v>329.78</v>
      </c>
      <c r="S53" s="126">
        <v>221.02</v>
      </c>
      <c r="T53" s="129">
        <v>171.38499999999999</v>
      </c>
      <c r="U53" s="129">
        <v>13.88</v>
      </c>
      <c r="V53" s="124">
        <v>9.42</v>
      </c>
      <c r="W53" s="125">
        <v>13.5</v>
      </c>
      <c r="X53" s="125">
        <v>2.4500000000000002</v>
      </c>
      <c r="Y53" s="130" t="s">
        <v>1656</v>
      </c>
      <c r="Z53" s="128" t="s">
        <v>1656</v>
      </c>
      <c r="AA53" s="124">
        <v>231.26</v>
      </c>
      <c r="AB53" s="126">
        <v>559.13400000000001</v>
      </c>
      <c r="AC53" s="124">
        <v>94.816000000000003</v>
      </c>
      <c r="AD53" s="125">
        <v>62.344000000000001</v>
      </c>
      <c r="AE53" s="125">
        <v>18.510000000000002</v>
      </c>
      <c r="AF53" s="126">
        <v>0</v>
      </c>
      <c r="AG53" s="124">
        <v>15.680999999999999</v>
      </c>
      <c r="AH53" s="125">
        <v>24.1</v>
      </c>
      <c r="AI53" s="125">
        <v>9.5266999999999999</v>
      </c>
      <c r="AJ53" s="125">
        <v>16.033000000000001</v>
      </c>
      <c r="AK53" s="126">
        <v>16</v>
      </c>
      <c r="AL53" s="124">
        <v>36.590000000000003</v>
      </c>
      <c r="AM53" s="126">
        <v>36.880000000000003</v>
      </c>
      <c r="AN53" s="124">
        <v>65.366</v>
      </c>
      <c r="AO53" s="130" t="s">
        <v>1656</v>
      </c>
      <c r="AP53" s="130" t="s">
        <v>1656</v>
      </c>
      <c r="AQ53" s="130" t="s">
        <v>1656</v>
      </c>
      <c r="AR53" s="125">
        <v>9.8590800000000005</v>
      </c>
      <c r="AS53" s="125">
        <v>2.0843099999999999</v>
      </c>
      <c r="AT53" s="125">
        <v>34.488999999999997</v>
      </c>
      <c r="AU53" s="125">
        <v>13.528</v>
      </c>
      <c r="AV53" s="126">
        <v>38.146000000000001</v>
      </c>
      <c r="AW53" s="129">
        <v>10.064</v>
      </c>
    </row>
    <row r="54" spans="1:49" x14ac:dyDescent="0.25">
      <c r="A54" s="131" t="s">
        <v>918</v>
      </c>
      <c r="B54" s="124">
        <v>5.0999999999999996</v>
      </c>
      <c r="C54" s="125">
        <v>38</v>
      </c>
      <c r="D54" s="125">
        <v>87.9</v>
      </c>
      <c r="E54" s="125">
        <v>48.43206</v>
      </c>
      <c r="F54" s="125">
        <v>36.299999999999997</v>
      </c>
      <c r="G54" s="126">
        <v>90</v>
      </c>
      <c r="H54" s="124">
        <v>28.2</v>
      </c>
      <c r="I54" s="126">
        <v>112</v>
      </c>
      <c r="J54" s="124">
        <v>14.24</v>
      </c>
      <c r="K54" s="125">
        <v>0</v>
      </c>
      <c r="L54" s="126">
        <v>20.420000000000002</v>
      </c>
      <c r="M54" s="127" t="s">
        <v>1656</v>
      </c>
      <c r="N54" s="128" t="s">
        <v>1656</v>
      </c>
      <c r="O54" s="129">
        <v>1.9339999999999999</v>
      </c>
      <c r="P54" s="124">
        <v>92.33</v>
      </c>
      <c r="Q54" s="125">
        <v>74.16</v>
      </c>
      <c r="R54" s="125">
        <v>327.94</v>
      </c>
      <c r="S54" s="126">
        <v>220.19</v>
      </c>
      <c r="T54" s="129">
        <v>171.37799999999999</v>
      </c>
      <c r="U54" s="129">
        <v>13.97</v>
      </c>
      <c r="V54" s="124">
        <v>10.45</v>
      </c>
      <c r="W54" s="125">
        <v>12.59</v>
      </c>
      <c r="X54" s="125">
        <v>2.46</v>
      </c>
      <c r="Y54" s="130" t="s">
        <v>1656</v>
      </c>
      <c r="Z54" s="128" t="s">
        <v>1656</v>
      </c>
      <c r="AA54" s="124">
        <v>228.47</v>
      </c>
      <c r="AB54" s="126">
        <v>556.34500000000003</v>
      </c>
      <c r="AC54" s="124">
        <v>93.488</v>
      </c>
      <c r="AD54" s="125">
        <v>61.963999999999999</v>
      </c>
      <c r="AE54" s="125">
        <v>18.478000000000002</v>
      </c>
      <c r="AF54" s="126">
        <v>0</v>
      </c>
      <c r="AG54" s="124">
        <v>15.680999999999999</v>
      </c>
      <c r="AH54" s="125">
        <v>24.1</v>
      </c>
      <c r="AI54" s="125">
        <v>9.4792400000000008</v>
      </c>
      <c r="AJ54" s="125">
        <v>16.033000000000001</v>
      </c>
      <c r="AK54" s="126">
        <v>16</v>
      </c>
      <c r="AL54" s="124">
        <v>34.44</v>
      </c>
      <c r="AM54" s="126">
        <v>34.729999999999997</v>
      </c>
      <c r="AN54" s="124">
        <v>65.366</v>
      </c>
      <c r="AO54" s="130" t="s">
        <v>1656</v>
      </c>
      <c r="AP54" s="130" t="s">
        <v>1656</v>
      </c>
      <c r="AQ54" s="130" t="s">
        <v>1656</v>
      </c>
      <c r="AR54" s="125">
        <v>9.8590800000000005</v>
      </c>
      <c r="AS54" s="125">
        <v>2.0843099999999999</v>
      </c>
      <c r="AT54" s="125">
        <v>34.488999999999997</v>
      </c>
      <c r="AU54" s="125">
        <v>13.528</v>
      </c>
      <c r="AV54" s="126">
        <v>38.267000000000003</v>
      </c>
      <c r="AW54" s="129">
        <v>10.068</v>
      </c>
    </row>
    <row r="55" spans="1:49" x14ac:dyDescent="0.25">
      <c r="A55" s="131" t="s">
        <v>919</v>
      </c>
      <c r="B55" s="124">
        <v>5.0999999999999996</v>
      </c>
      <c r="C55" s="125">
        <v>38</v>
      </c>
      <c r="D55" s="125">
        <v>87.9</v>
      </c>
      <c r="E55" s="125">
        <v>48.43206</v>
      </c>
      <c r="F55" s="125">
        <v>36.299999999999997</v>
      </c>
      <c r="G55" s="126">
        <v>90</v>
      </c>
      <c r="H55" s="124">
        <v>28.2</v>
      </c>
      <c r="I55" s="126">
        <v>112</v>
      </c>
      <c r="J55" s="124">
        <v>14.24</v>
      </c>
      <c r="K55" s="125">
        <v>0</v>
      </c>
      <c r="L55" s="126">
        <v>20.420000000000002</v>
      </c>
      <c r="M55" s="127" t="s">
        <v>1656</v>
      </c>
      <c r="N55" s="128" t="s">
        <v>1656</v>
      </c>
      <c r="O55" s="129">
        <v>1.9339999999999999</v>
      </c>
      <c r="P55" s="124">
        <v>92.33</v>
      </c>
      <c r="Q55" s="125">
        <v>74.16</v>
      </c>
      <c r="R55" s="125">
        <v>327.94</v>
      </c>
      <c r="S55" s="126">
        <v>220.19</v>
      </c>
      <c r="T55" s="129">
        <v>171.37799999999999</v>
      </c>
      <c r="U55" s="129">
        <v>13.97</v>
      </c>
      <c r="V55" s="124">
        <v>10.45</v>
      </c>
      <c r="W55" s="125">
        <v>12.59</v>
      </c>
      <c r="X55" s="125">
        <v>2.46</v>
      </c>
      <c r="Y55" s="130" t="s">
        <v>1656</v>
      </c>
      <c r="Z55" s="128" t="s">
        <v>1656</v>
      </c>
      <c r="AA55" s="124">
        <v>228.47</v>
      </c>
      <c r="AB55" s="126">
        <v>556.34500000000003</v>
      </c>
      <c r="AC55" s="124">
        <v>93.488</v>
      </c>
      <c r="AD55" s="125">
        <v>61.963999999999999</v>
      </c>
      <c r="AE55" s="125">
        <v>18.478000000000002</v>
      </c>
      <c r="AF55" s="126">
        <v>0</v>
      </c>
      <c r="AG55" s="124">
        <v>15.680999999999999</v>
      </c>
      <c r="AH55" s="125">
        <v>24.1</v>
      </c>
      <c r="AI55" s="125">
        <v>9.4792400000000008</v>
      </c>
      <c r="AJ55" s="125">
        <v>16.033000000000001</v>
      </c>
      <c r="AK55" s="126">
        <v>16</v>
      </c>
      <c r="AL55" s="124">
        <v>34.44</v>
      </c>
      <c r="AM55" s="126">
        <v>34.729999999999997</v>
      </c>
      <c r="AN55" s="124">
        <v>65.366</v>
      </c>
      <c r="AO55" s="130" t="s">
        <v>1656</v>
      </c>
      <c r="AP55" s="130" t="s">
        <v>1656</v>
      </c>
      <c r="AQ55" s="130" t="s">
        <v>1656</v>
      </c>
      <c r="AR55" s="125">
        <v>9.8590800000000005</v>
      </c>
      <c r="AS55" s="125">
        <v>2.0843099999999999</v>
      </c>
      <c r="AT55" s="125">
        <v>34.488999999999997</v>
      </c>
      <c r="AU55" s="125">
        <v>13.528</v>
      </c>
      <c r="AV55" s="126">
        <v>38.267000000000003</v>
      </c>
      <c r="AW55" s="129">
        <v>10.068</v>
      </c>
    </row>
    <row r="56" spans="1:49" x14ac:dyDescent="0.25">
      <c r="A56" s="131" t="s">
        <v>920</v>
      </c>
      <c r="B56" s="124">
        <v>5.0999999999999996</v>
      </c>
      <c r="C56" s="125">
        <v>38</v>
      </c>
      <c r="D56" s="125">
        <v>87.9</v>
      </c>
      <c r="E56" s="125">
        <v>51.848280000000003</v>
      </c>
      <c r="F56" s="125">
        <v>35.4</v>
      </c>
      <c r="G56" s="126">
        <v>90</v>
      </c>
      <c r="H56" s="124">
        <v>28.2</v>
      </c>
      <c r="I56" s="126">
        <v>112</v>
      </c>
      <c r="J56" s="124">
        <v>14.27</v>
      </c>
      <c r="K56" s="125">
        <v>0</v>
      </c>
      <c r="L56" s="126">
        <v>20.12</v>
      </c>
      <c r="M56" s="127" t="s">
        <v>1656</v>
      </c>
      <c r="N56" s="128" t="s">
        <v>1656</v>
      </c>
      <c r="O56" s="129">
        <v>1.9339999999999999</v>
      </c>
      <c r="P56" s="124">
        <v>110.8</v>
      </c>
      <c r="Q56" s="125">
        <v>72.52</v>
      </c>
      <c r="R56" s="125">
        <v>326.11</v>
      </c>
      <c r="S56" s="126">
        <v>218.36</v>
      </c>
      <c r="T56" s="129">
        <v>171.44300000000001</v>
      </c>
      <c r="U56" s="129">
        <v>13.93</v>
      </c>
      <c r="V56" s="124">
        <v>12.66</v>
      </c>
      <c r="W56" s="125">
        <v>17.16</v>
      </c>
      <c r="X56" s="125">
        <v>2.5</v>
      </c>
      <c r="Y56" s="130" t="s">
        <v>1656</v>
      </c>
      <c r="Z56" s="128" t="s">
        <v>1656</v>
      </c>
      <c r="AA56" s="124">
        <v>223.45</v>
      </c>
      <c r="AB56" s="126">
        <v>551.327</v>
      </c>
      <c r="AC56" s="124">
        <v>93.488</v>
      </c>
      <c r="AD56" s="125">
        <v>42.819000000000003</v>
      </c>
      <c r="AE56" s="125">
        <v>18.32</v>
      </c>
      <c r="AF56" s="126">
        <v>0</v>
      </c>
      <c r="AG56" s="124">
        <v>15.680999999999999</v>
      </c>
      <c r="AH56" s="125">
        <v>24.1</v>
      </c>
      <c r="AI56" s="125">
        <v>8.9825400000000002</v>
      </c>
      <c r="AJ56" s="125">
        <v>16.033000000000001</v>
      </c>
      <c r="AK56" s="126">
        <v>16</v>
      </c>
      <c r="AL56" s="124">
        <v>34.700000000000003</v>
      </c>
      <c r="AM56" s="126">
        <v>34.99</v>
      </c>
      <c r="AN56" s="124">
        <v>65.366</v>
      </c>
      <c r="AO56" s="130" t="s">
        <v>1656</v>
      </c>
      <c r="AP56" s="130" t="s">
        <v>1656</v>
      </c>
      <c r="AQ56" s="130" t="s">
        <v>1656</v>
      </c>
      <c r="AR56" s="125">
        <v>10.09665</v>
      </c>
      <c r="AS56" s="125">
        <v>2.0843099999999999</v>
      </c>
      <c r="AT56" s="125">
        <v>34.488999999999997</v>
      </c>
      <c r="AU56" s="125">
        <v>14.673</v>
      </c>
      <c r="AV56" s="126">
        <v>37.828000000000003</v>
      </c>
      <c r="AW56" s="129">
        <v>9.93</v>
      </c>
    </row>
    <row r="57" spans="1:49" x14ac:dyDescent="0.25">
      <c r="A57" s="131" t="s">
        <v>921</v>
      </c>
      <c r="B57" s="124">
        <v>5.0999999999999996</v>
      </c>
      <c r="C57" s="125">
        <v>38</v>
      </c>
      <c r="D57" s="125">
        <v>87.9</v>
      </c>
      <c r="E57" s="125">
        <v>51.848280000000003</v>
      </c>
      <c r="F57" s="125">
        <v>35.4</v>
      </c>
      <c r="G57" s="126">
        <v>90</v>
      </c>
      <c r="H57" s="124">
        <v>28.2</v>
      </c>
      <c r="I57" s="126">
        <v>112</v>
      </c>
      <c r="J57" s="124">
        <v>14.27</v>
      </c>
      <c r="K57" s="125">
        <v>0</v>
      </c>
      <c r="L57" s="126">
        <v>20.12</v>
      </c>
      <c r="M57" s="127" t="s">
        <v>1656</v>
      </c>
      <c r="N57" s="128" t="s">
        <v>1656</v>
      </c>
      <c r="O57" s="129">
        <v>1.9339999999999999</v>
      </c>
      <c r="P57" s="124">
        <v>110.8</v>
      </c>
      <c r="Q57" s="125">
        <v>72.52</v>
      </c>
      <c r="R57" s="125">
        <v>326.11</v>
      </c>
      <c r="S57" s="126">
        <v>218.36</v>
      </c>
      <c r="T57" s="129">
        <v>171.44300000000001</v>
      </c>
      <c r="U57" s="129">
        <v>13.93</v>
      </c>
      <c r="V57" s="124">
        <v>12.66</v>
      </c>
      <c r="W57" s="125">
        <v>17.16</v>
      </c>
      <c r="X57" s="125">
        <v>2.5</v>
      </c>
      <c r="Y57" s="130" t="s">
        <v>1656</v>
      </c>
      <c r="Z57" s="128" t="s">
        <v>1656</v>
      </c>
      <c r="AA57" s="124">
        <v>223.45</v>
      </c>
      <c r="AB57" s="126">
        <v>551.327</v>
      </c>
      <c r="AC57" s="124">
        <v>93.488</v>
      </c>
      <c r="AD57" s="125">
        <v>42.819000000000003</v>
      </c>
      <c r="AE57" s="125">
        <v>18.32</v>
      </c>
      <c r="AF57" s="126">
        <v>0</v>
      </c>
      <c r="AG57" s="124">
        <v>15.680999999999999</v>
      </c>
      <c r="AH57" s="125">
        <v>24.1</v>
      </c>
      <c r="AI57" s="125">
        <v>8.9825400000000002</v>
      </c>
      <c r="AJ57" s="125">
        <v>16.033000000000001</v>
      </c>
      <c r="AK57" s="126">
        <v>16</v>
      </c>
      <c r="AL57" s="124">
        <v>34.700000000000003</v>
      </c>
      <c r="AM57" s="126">
        <v>34.99</v>
      </c>
      <c r="AN57" s="124">
        <v>65.366</v>
      </c>
      <c r="AO57" s="130" t="s">
        <v>1656</v>
      </c>
      <c r="AP57" s="130" t="s">
        <v>1656</v>
      </c>
      <c r="AQ57" s="130" t="s">
        <v>1656</v>
      </c>
      <c r="AR57" s="125">
        <v>10.09665</v>
      </c>
      <c r="AS57" s="125">
        <v>2.0843099999999999</v>
      </c>
      <c r="AT57" s="125">
        <v>34.488999999999997</v>
      </c>
      <c r="AU57" s="125">
        <v>14.673</v>
      </c>
      <c r="AV57" s="126">
        <v>37.828000000000003</v>
      </c>
      <c r="AW57" s="129">
        <v>9.93</v>
      </c>
    </row>
    <row r="58" spans="1:49" x14ac:dyDescent="0.25">
      <c r="A58" s="131" t="s">
        <v>922</v>
      </c>
      <c r="B58" s="124">
        <v>5.0999999999999996</v>
      </c>
      <c r="C58" s="125">
        <v>38</v>
      </c>
      <c r="D58" s="125">
        <v>87.9</v>
      </c>
      <c r="E58" s="125">
        <v>52.658160000000002</v>
      </c>
      <c r="F58" s="125">
        <v>33.700000000000003</v>
      </c>
      <c r="G58" s="126">
        <v>90</v>
      </c>
      <c r="H58" s="124">
        <v>28.2</v>
      </c>
      <c r="I58" s="126">
        <v>110</v>
      </c>
      <c r="J58" s="124">
        <v>14.18</v>
      </c>
      <c r="K58" s="125">
        <v>0</v>
      </c>
      <c r="L58" s="126">
        <v>12.91</v>
      </c>
      <c r="M58" s="127" t="s">
        <v>1656</v>
      </c>
      <c r="N58" s="128" t="s">
        <v>1656</v>
      </c>
      <c r="O58" s="129">
        <v>1.9339999999999999</v>
      </c>
      <c r="P58" s="124">
        <v>110.8</v>
      </c>
      <c r="Q58" s="125">
        <v>74.16</v>
      </c>
      <c r="R58" s="125">
        <v>324.29000000000002</v>
      </c>
      <c r="S58" s="126">
        <v>215.53</v>
      </c>
      <c r="T58" s="129">
        <v>171.43299999999999</v>
      </c>
      <c r="U58" s="129">
        <v>13.86</v>
      </c>
      <c r="V58" s="124">
        <v>12.66</v>
      </c>
      <c r="W58" s="125">
        <v>14.31</v>
      </c>
      <c r="X58" s="125">
        <v>2.58</v>
      </c>
      <c r="Y58" s="130" t="s">
        <v>1656</v>
      </c>
      <c r="Z58" s="128" t="s">
        <v>1656</v>
      </c>
      <c r="AA58" s="124">
        <v>223.65</v>
      </c>
      <c r="AB58" s="126">
        <v>551.52099999999996</v>
      </c>
      <c r="AC58" s="124">
        <v>93.488</v>
      </c>
      <c r="AD58" s="125">
        <v>42.914999999999999</v>
      </c>
      <c r="AE58" s="125">
        <v>17.984999999999999</v>
      </c>
      <c r="AF58" s="126">
        <v>0.1</v>
      </c>
      <c r="AG58" s="124">
        <v>15.680999999999999</v>
      </c>
      <c r="AH58" s="125">
        <v>24.1</v>
      </c>
      <c r="AI58" s="125">
        <v>10.11633</v>
      </c>
      <c r="AJ58" s="125">
        <v>16.033000000000001</v>
      </c>
      <c r="AK58" s="126">
        <v>16</v>
      </c>
      <c r="AL58" s="124">
        <v>34.47</v>
      </c>
      <c r="AM58" s="126">
        <v>34.76</v>
      </c>
      <c r="AN58" s="124">
        <v>65.366</v>
      </c>
      <c r="AO58" s="125">
        <v>32.661810000000003</v>
      </c>
      <c r="AP58" s="125">
        <v>76.762659999999997</v>
      </c>
      <c r="AQ58" s="125">
        <v>37.56109</v>
      </c>
      <c r="AR58" s="125">
        <v>10.05681</v>
      </c>
      <c r="AS58" s="125">
        <v>2.0843099999999999</v>
      </c>
      <c r="AT58" s="125">
        <v>34.488999999999997</v>
      </c>
      <c r="AU58" s="125">
        <v>14.481</v>
      </c>
      <c r="AV58" s="126">
        <v>37.707000000000001</v>
      </c>
      <c r="AW58" s="129">
        <v>9.9209999999999994</v>
      </c>
    </row>
    <row r="59" spans="1:49" x14ac:dyDescent="0.25">
      <c r="A59" s="132" t="s">
        <v>923</v>
      </c>
      <c r="B59" s="133">
        <v>5.0999999999999996</v>
      </c>
      <c r="C59" s="134">
        <v>38</v>
      </c>
      <c r="D59" s="134">
        <v>87.9</v>
      </c>
      <c r="E59" s="134">
        <v>52.658160000000002</v>
      </c>
      <c r="F59" s="134">
        <v>33.700000000000003</v>
      </c>
      <c r="G59" s="135">
        <v>90</v>
      </c>
      <c r="H59" s="133">
        <v>28.2</v>
      </c>
      <c r="I59" s="135">
        <v>110</v>
      </c>
      <c r="J59" s="133">
        <v>14.18</v>
      </c>
      <c r="K59" s="134">
        <v>0</v>
      </c>
      <c r="L59" s="135">
        <v>12.91</v>
      </c>
      <c r="M59" s="136" t="s">
        <v>1656</v>
      </c>
      <c r="N59" s="137" t="s">
        <v>1656</v>
      </c>
      <c r="O59" s="138">
        <v>1.9339999999999999</v>
      </c>
      <c r="P59" s="133">
        <v>110.8</v>
      </c>
      <c r="Q59" s="134">
        <v>74.16</v>
      </c>
      <c r="R59" s="134">
        <v>324.29000000000002</v>
      </c>
      <c r="S59" s="135">
        <v>215.53</v>
      </c>
      <c r="T59" s="138">
        <v>171.43299999999999</v>
      </c>
      <c r="U59" s="138">
        <v>13.86</v>
      </c>
      <c r="V59" s="133">
        <v>12.66</v>
      </c>
      <c r="W59" s="134">
        <v>14.31</v>
      </c>
      <c r="X59" s="134">
        <v>2.58</v>
      </c>
      <c r="Y59" s="139" t="s">
        <v>1656</v>
      </c>
      <c r="Z59" s="137" t="s">
        <v>1656</v>
      </c>
      <c r="AA59" s="133">
        <v>223.65</v>
      </c>
      <c r="AB59" s="135">
        <v>551.52099999999996</v>
      </c>
      <c r="AC59" s="133">
        <v>93.488</v>
      </c>
      <c r="AD59" s="134">
        <v>42.914999999999999</v>
      </c>
      <c r="AE59" s="134">
        <v>17.984999999999999</v>
      </c>
      <c r="AF59" s="135">
        <v>0.1</v>
      </c>
      <c r="AG59" s="133">
        <v>15.680999999999999</v>
      </c>
      <c r="AH59" s="134">
        <v>24.1</v>
      </c>
      <c r="AI59" s="134">
        <v>10.11633</v>
      </c>
      <c r="AJ59" s="134">
        <v>16.033000000000001</v>
      </c>
      <c r="AK59" s="135">
        <v>16</v>
      </c>
      <c r="AL59" s="133">
        <v>34.47</v>
      </c>
      <c r="AM59" s="135">
        <v>34.76</v>
      </c>
      <c r="AN59" s="133">
        <v>65.366</v>
      </c>
      <c r="AO59" s="134">
        <v>32.661810000000003</v>
      </c>
      <c r="AP59" s="134">
        <v>76.762659999999997</v>
      </c>
      <c r="AQ59" s="134">
        <v>37.56109</v>
      </c>
      <c r="AR59" s="134">
        <v>10.05681</v>
      </c>
      <c r="AS59" s="134">
        <v>2.0843099999999999</v>
      </c>
      <c r="AT59" s="134">
        <v>34.488999999999997</v>
      </c>
      <c r="AU59" s="134">
        <v>14.481</v>
      </c>
      <c r="AV59" s="135">
        <v>37.707000000000001</v>
      </c>
      <c r="AW59" s="138">
        <v>9.9209999999999994</v>
      </c>
    </row>
    <row r="60" spans="1:49" x14ac:dyDescent="0.25">
      <c r="A60" s="140" t="s">
        <v>1585</v>
      </c>
      <c r="B60" s="141">
        <f t="shared" ref="B60:AW60" si="0">MIN(B12:B59)</f>
        <v>5</v>
      </c>
      <c r="C60" s="141">
        <f t="shared" si="0"/>
        <v>38</v>
      </c>
      <c r="D60" s="141">
        <f t="shared" si="0"/>
        <v>86</v>
      </c>
      <c r="E60" s="141">
        <f t="shared" si="0"/>
        <v>46.34843</v>
      </c>
      <c r="F60" s="141">
        <f t="shared" si="0"/>
        <v>26.9</v>
      </c>
      <c r="G60" s="141">
        <f t="shared" si="0"/>
        <v>90</v>
      </c>
      <c r="H60" s="141">
        <f t="shared" si="0"/>
        <v>25</v>
      </c>
      <c r="I60" s="141">
        <f t="shared" si="0"/>
        <v>92</v>
      </c>
      <c r="J60" s="141">
        <f t="shared" si="0"/>
        <v>14.1</v>
      </c>
      <c r="K60" s="141">
        <f t="shared" si="0"/>
        <v>0</v>
      </c>
      <c r="L60" s="141">
        <f t="shared" si="0"/>
        <v>10.73</v>
      </c>
      <c r="M60" s="141">
        <f t="shared" si="0"/>
        <v>1.07</v>
      </c>
      <c r="N60" s="141">
        <f t="shared" si="0"/>
        <v>141.63999999999999</v>
      </c>
      <c r="O60" s="141">
        <f t="shared" si="0"/>
        <v>1.9339999999999999</v>
      </c>
      <c r="P60" s="141">
        <f t="shared" si="0"/>
        <v>27.57</v>
      </c>
      <c r="Q60" s="141">
        <f t="shared" si="0"/>
        <v>72.52</v>
      </c>
      <c r="R60" s="141">
        <f t="shared" si="0"/>
        <v>317.06</v>
      </c>
      <c r="S60" s="141">
        <f t="shared" si="0"/>
        <v>209.31</v>
      </c>
      <c r="T60" s="141">
        <f t="shared" si="0"/>
        <v>130.74799999999999</v>
      </c>
      <c r="U60" s="141">
        <f t="shared" si="0"/>
        <v>13.56</v>
      </c>
      <c r="V60" s="141">
        <f t="shared" si="0"/>
        <v>7.01</v>
      </c>
      <c r="W60" s="141">
        <f t="shared" si="0"/>
        <v>10.206</v>
      </c>
      <c r="X60" s="141">
        <f t="shared" si="0"/>
        <v>0.42</v>
      </c>
      <c r="Y60" s="141">
        <f t="shared" si="0"/>
        <v>0</v>
      </c>
      <c r="Z60" s="141">
        <f t="shared" si="0"/>
        <v>0</v>
      </c>
      <c r="AA60" s="141">
        <f t="shared" si="0"/>
        <v>157.49</v>
      </c>
      <c r="AB60" s="141">
        <f t="shared" si="0"/>
        <v>485.358</v>
      </c>
      <c r="AC60" s="141">
        <f t="shared" si="0"/>
        <v>93.488</v>
      </c>
      <c r="AD60" s="141">
        <f t="shared" si="0"/>
        <v>42.819000000000003</v>
      </c>
      <c r="AE60" s="141">
        <f t="shared" si="0"/>
        <v>17.457000000000001</v>
      </c>
      <c r="AF60" s="141">
        <f t="shared" si="0"/>
        <v>0</v>
      </c>
      <c r="AG60" s="141">
        <f t="shared" si="0"/>
        <v>15.680999999999999</v>
      </c>
      <c r="AH60" s="141">
        <f t="shared" si="0"/>
        <v>21</v>
      </c>
      <c r="AI60" s="141">
        <f t="shared" si="0"/>
        <v>7.9340400000000004</v>
      </c>
      <c r="AJ60" s="141">
        <f t="shared" si="0"/>
        <v>16.033000000000001</v>
      </c>
      <c r="AK60" s="141">
        <f t="shared" si="0"/>
        <v>16</v>
      </c>
      <c r="AL60" s="141">
        <f t="shared" si="0"/>
        <v>34.44</v>
      </c>
      <c r="AM60" s="141">
        <f t="shared" si="0"/>
        <v>34.729999999999997</v>
      </c>
      <c r="AN60" s="141">
        <f t="shared" si="0"/>
        <v>64.798000000000002</v>
      </c>
      <c r="AO60" s="141">
        <f t="shared" si="0"/>
        <v>32.661810000000003</v>
      </c>
      <c r="AP60" s="141">
        <f t="shared" si="0"/>
        <v>76.762659999999997</v>
      </c>
      <c r="AQ60" s="141">
        <f t="shared" si="0"/>
        <v>37.56109</v>
      </c>
      <c r="AR60" s="141">
        <f t="shared" si="0"/>
        <v>9.7736000000000001</v>
      </c>
      <c r="AS60" s="141">
        <f t="shared" si="0"/>
        <v>2.0843099999999999</v>
      </c>
      <c r="AT60" s="141">
        <f t="shared" si="0"/>
        <v>34.488999999999997</v>
      </c>
      <c r="AU60" s="141">
        <f t="shared" si="0"/>
        <v>13.116</v>
      </c>
      <c r="AV60" s="141">
        <f t="shared" si="0"/>
        <v>36.886000000000003</v>
      </c>
      <c r="AW60" s="142">
        <f t="shared" si="0"/>
        <v>9.2959999999999994</v>
      </c>
    </row>
    <row r="61" spans="1:49" x14ac:dyDescent="0.25">
      <c r="A61" s="143" t="s">
        <v>1583</v>
      </c>
      <c r="B61" s="144">
        <f t="shared" ref="B61:AW61" si="1">MAX(B12:B59)</f>
        <v>5.0999999999999996</v>
      </c>
      <c r="C61" s="144">
        <f t="shared" si="1"/>
        <v>38</v>
      </c>
      <c r="D61" s="144">
        <f t="shared" si="1"/>
        <v>96</v>
      </c>
      <c r="E61" s="144">
        <f t="shared" si="1"/>
        <v>65.052819999999997</v>
      </c>
      <c r="F61" s="144">
        <f t="shared" si="1"/>
        <v>39.9</v>
      </c>
      <c r="G61" s="144">
        <f t="shared" si="1"/>
        <v>100</v>
      </c>
      <c r="H61" s="144">
        <f t="shared" si="1"/>
        <v>28.2</v>
      </c>
      <c r="I61" s="144">
        <f t="shared" si="1"/>
        <v>112</v>
      </c>
      <c r="J61" s="144">
        <f t="shared" si="1"/>
        <v>14.27</v>
      </c>
      <c r="K61" s="144">
        <f t="shared" si="1"/>
        <v>0</v>
      </c>
      <c r="L61" s="144">
        <f t="shared" si="1"/>
        <v>20.420000000000002</v>
      </c>
      <c r="M61" s="144">
        <f t="shared" si="1"/>
        <v>1.07</v>
      </c>
      <c r="N61" s="144">
        <f t="shared" si="1"/>
        <v>152.78</v>
      </c>
      <c r="O61" s="144">
        <f t="shared" si="1"/>
        <v>1.9339999999999999</v>
      </c>
      <c r="P61" s="144">
        <f t="shared" si="1"/>
        <v>110.8</v>
      </c>
      <c r="Q61" s="144">
        <f t="shared" si="1"/>
        <v>143.22999999999999</v>
      </c>
      <c r="R61" s="144">
        <f t="shared" si="1"/>
        <v>340.91</v>
      </c>
      <c r="S61" s="144">
        <f t="shared" si="1"/>
        <v>254.87</v>
      </c>
      <c r="T61" s="144">
        <f t="shared" si="1"/>
        <v>182.852</v>
      </c>
      <c r="U61" s="144">
        <f t="shared" si="1"/>
        <v>14.63</v>
      </c>
      <c r="V61" s="144">
        <f t="shared" si="1"/>
        <v>12.66</v>
      </c>
      <c r="W61" s="144">
        <f t="shared" si="1"/>
        <v>17.16</v>
      </c>
      <c r="X61" s="144">
        <f t="shared" si="1"/>
        <v>5.6</v>
      </c>
      <c r="Y61" s="144">
        <f t="shared" si="1"/>
        <v>0</v>
      </c>
      <c r="Z61" s="144">
        <f t="shared" si="1"/>
        <v>0</v>
      </c>
      <c r="AA61" s="144">
        <f t="shared" si="1"/>
        <v>231.26</v>
      </c>
      <c r="AB61" s="144">
        <f t="shared" si="1"/>
        <v>559.13400000000001</v>
      </c>
      <c r="AC61" s="144">
        <f t="shared" si="1"/>
        <v>117.988</v>
      </c>
      <c r="AD61" s="144">
        <f t="shared" si="1"/>
        <v>64.402000000000001</v>
      </c>
      <c r="AE61" s="144">
        <f t="shared" si="1"/>
        <v>21.727</v>
      </c>
      <c r="AF61" s="144">
        <f t="shared" si="1"/>
        <v>0.6</v>
      </c>
      <c r="AG61" s="144">
        <f t="shared" si="1"/>
        <v>15.680999999999999</v>
      </c>
      <c r="AH61" s="144">
        <f t="shared" si="1"/>
        <v>26.2</v>
      </c>
      <c r="AI61" s="144">
        <f t="shared" si="1"/>
        <v>10.25534</v>
      </c>
      <c r="AJ61" s="144">
        <f t="shared" si="1"/>
        <v>16.033000000000001</v>
      </c>
      <c r="AK61" s="144">
        <f t="shared" si="1"/>
        <v>16.2</v>
      </c>
      <c r="AL61" s="144">
        <f t="shared" si="1"/>
        <v>37.590000000000003</v>
      </c>
      <c r="AM61" s="144">
        <f t="shared" si="1"/>
        <v>37.880000000000003</v>
      </c>
      <c r="AN61" s="144">
        <f t="shared" si="1"/>
        <v>67.058000000000007</v>
      </c>
      <c r="AO61" s="144">
        <f t="shared" si="1"/>
        <v>32.661810000000003</v>
      </c>
      <c r="AP61" s="144">
        <f t="shared" si="1"/>
        <v>91.730999999999995</v>
      </c>
      <c r="AQ61" s="144">
        <f t="shared" si="1"/>
        <v>37.56109</v>
      </c>
      <c r="AR61" s="144">
        <f t="shared" si="1"/>
        <v>10.09665</v>
      </c>
      <c r="AS61" s="144">
        <f t="shared" si="1"/>
        <v>2.0843099999999999</v>
      </c>
      <c r="AT61" s="144">
        <f t="shared" si="1"/>
        <v>34.488999999999997</v>
      </c>
      <c r="AU61" s="144">
        <f t="shared" si="1"/>
        <v>14.673</v>
      </c>
      <c r="AV61" s="144">
        <f t="shared" si="1"/>
        <v>39.073999999999998</v>
      </c>
      <c r="AW61" s="145">
        <f t="shared" si="1"/>
        <v>10.068</v>
      </c>
    </row>
    <row r="62" spans="1:49" x14ac:dyDescent="0.25">
      <c r="A62" s="146" t="s">
        <v>1657</v>
      </c>
      <c r="B62" s="147">
        <f t="shared" ref="B62:AW62" si="2">AVERAGE(B12:B59)</f>
        <v>5.0624999999999964</v>
      </c>
      <c r="C62" s="147">
        <f t="shared" si="2"/>
        <v>38</v>
      </c>
      <c r="D62" s="147">
        <f t="shared" si="2"/>
        <v>89.266666666666694</v>
      </c>
      <c r="E62" s="147">
        <f t="shared" si="2"/>
        <v>53.209217916666688</v>
      </c>
      <c r="F62" s="147">
        <f t="shared" si="2"/>
        <v>34.495833333333337</v>
      </c>
      <c r="G62" s="147">
        <f t="shared" si="2"/>
        <v>92.291666666666671</v>
      </c>
      <c r="H62" s="147">
        <f t="shared" si="2"/>
        <v>26.200000000000006</v>
      </c>
      <c r="I62" s="147">
        <f t="shared" si="2"/>
        <v>97.833333333333329</v>
      </c>
      <c r="J62" s="147">
        <f t="shared" si="2"/>
        <v>14.177916666666667</v>
      </c>
      <c r="K62" s="147">
        <f t="shared" si="2"/>
        <v>0</v>
      </c>
      <c r="L62" s="147">
        <f t="shared" si="2"/>
        <v>13.736249999999997</v>
      </c>
      <c r="M62" s="147">
        <f t="shared" si="2"/>
        <v>1.07</v>
      </c>
      <c r="N62" s="147">
        <f t="shared" si="2"/>
        <v>147.20999999999998</v>
      </c>
      <c r="O62" s="147">
        <f t="shared" si="2"/>
        <v>1.9339999999999986</v>
      </c>
      <c r="P62" s="147">
        <f t="shared" si="2"/>
        <v>74.711666666666716</v>
      </c>
      <c r="Q62" s="147">
        <f t="shared" si="2"/>
        <v>123.98291666666667</v>
      </c>
      <c r="R62" s="147">
        <f t="shared" si="2"/>
        <v>329.82875000000007</v>
      </c>
      <c r="S62" s="147">
        <f t="shared" si="2"/>
        <v>229.34125000000006</v>
      </c>
      <c r="T62" s="147">
        <f t="shared" si="2"/>
        <v>162.93458333333334</v>
      </c>
      <c r="U62" s="147">
        <f t="shared" si="2"/>
        <v>14.160000000000004</v>
      </c>
      <c r="V62" s="147">
        <f t="shared" si="2"/>
        <v>9.2983333333333373</v>
      </c>
      <c r="W62" s="147">
        <f t="shared" si="2"/>
        <v>12.810874999999996</v>
      </c>
      <c r="X62" s="147">
        <f t="shared" si="2"/>
        <v>3.3995833333333327</v>
      </c>
      <c r="Y62" s="147" t="e">
        <f t="shared" si="2"/>
        <v>#DIV/0!</v>
      </c>
      <c r="Z62" s="147" t="e">
        <f t="shared" si="2"/>
        <v>#DIV/0!</v>
      </c>
      <c r="AA62" s="147">
        <f t="shared" si="2"/>
        <v>189.82000000000005</v>
      </c>
      <c r="AB62" s="147">
        <f t="shared" si="2"/>
        <v>517.69229166666673</v>
      </c>
      <c r="AC62" s="147">
        <f t="shared" si="2"/>
        <v>101.47962500000006</v>
      </c>
      <c r="AD62" s="147">
        <f t="shared" si="2"/>
        <v>60.956458333333337</v>
      </c>
      <c r="AE62" s="147">
        <f t="shared" si="2"/>
        <v>18.762333333333338</v>
      </c>
      <c r="AF62" s="147">
        <f t="shared" si="2"/>
        <v>6.6666666666666666E-2</v>
      </c>
      <c r="AG62" s="147">
        <f t="shared" si="2"/>
        <v>15.68100000000001</v>
      </c>
      <c r="AH62" s="147">
        <f t="shared" si="2"/>
        <v>24.541666666666654</v>
      </c>
      <c r="AI62" s="147">
        <f t="shared" si="2"/>
        <v>9.3817620833333333</v>
      </c>
      <c r="AJ62" s="147">
        <f t="shared" si="2"/>
        <v>16.033000000000012</v>
      </c>
      <c r="AK62" s="147">
        <f t="shared" si="2"/>
        <v>16.033333333333335</v>
      </c>
      <c r="AL62" s="147">
        <f t="shared" si="2"/>
        <v>36.668750000000003</v>
      </c>
      <c r="AM62" s="147">
        <f t="shared" si="2"/>
        <v>36.957916666666669</v>
      </c>
      <c r="AN62" s="147">
        <f t="shared" si="2"/>
        <v>65.766458333333333</v>
      </c>
      <c r="AO62" s="147">
        <f t="shared" si="2"/>
        <v>32.661810000000003</v>
      </c>
      <c r="AP62" s="147">
        <f t="shared" si="2"/>
        <v>84.246829999999989</v>
      </c>
      <c r="AQ62" s="147">
        <f t="shared" si="2"/>
        <v>37.56109</v>
      </c>
      <c r="AR62" s="147">
        <f t="shared" si="2"/>
        <v>9.8468824999999995</v>
      </c>
      <c r="AS62" s="147">
        <f t="shared" si="2"/>
        <v>2.0843100000000012</v>
      </c>
      <c r="AT62" s="147">
        <f t="shared" si="2"/>
        <v>34.489000000000019</v>
      </c>
      <c r="AU62" s="147">
        <f t="shared" si="2"/>
        <v>13.469208333333329</v>
      </c>
      <c r="AV62" s="147">
        <f t="shared" si="2"/>
        <v>37.830833333333338</v>
      </c>
      <c r="AW62" s="148">
        <f t="shared" si="2"/>
        <v>9.6847499999999993</v>
      </c>
    </row>
    <row r="63" spans="1:49" x14ac:dyDescent="0.25">
      <c r="A63" s="149" t="s">
        <v>7</v>
      </c>
      <c r="B63" s="144">
        <f t="shared" ref="B63:AW63" si="3">B12</f>
        <v>5</v>
      </c>
      <c r="C63" s="144">
        <f t="shared" si="3"/>
        <v>38</v>
      </c>
      <c r="D63" s="144">
        <f t="shared" si="3"/>
        <v>96</v>
      </c>
      <c r="E63" s="144">
        <f t="shared" si="3"/>
        <v>64.786749999999998</v>
      </c>
      <c r="F63" s="144">
        <f t="shared" si="3"/>
        <v>26.9</v>
      </c>
      <c r="G63" s="144">
        <f t="shared" si="3"/>
        <v>100</v>
      </c>
      <c r="H63" s="144">
        <f t="shared" si="3"/>
        <v>25</v>
      </c>
      <c r="I63" s="144">
        <f t="shared" si="3"/>
        <v>101</v>
      </c>
      <c r="J63" s="144">
        <f t="shared" si="3"/>
        <v>14.15</v>
      </c>
      <c r="K63" s="144">
        <f t="shared" si="3"/>
        <v>0</v>
      </c>
      <c r="L63" s="144">
        <f t="shared" si="3"/>
        <v>13.78</v>
      </c>
      <c r="M63" s="144" t="str">
        <f t="shared" si="3"/>
        <v>--</v>
      </c>
      <c r="N63" s="144" t="str">
        <f t="shared" si="3"/>
        <v>--</v>
      </c>
      <c r="O63" s="144">
        <f t="shared" si="3"/>
        <v>1.9339999999999999</v>
      </c>
      <c r="P63" s="144">
        <f t="shared" si="3"/>
        <v>106.74</v>
      </c>
      <c r="Q63" s="144">
        <f t="shared" si="3"/>
        <v>141.06</v>
      </c>
      <c r="R63" s="144">
        <f t="shared" si="3"/>
        <v>317.06</v>
      </c>
      <c r="S63" s="144">
        <f t="shared" si="3"/>
        <v>210.32</v>
      </c>
      <c r="T63" s="144">
        <f t="shared" si="3"/>
        <v>182.852</v>
      </c>
      <c r="U63" s="144">
        <f t="shared" si="3"/>
        <v>14.3</v>
      </c>
      <c r="V63" s="144">
        <f t="shared" si="3"/>
        <v>7.01</v>
      </c>
      <c r="W63" s="144">
        <f t="shared" si="3"/>
        <v>13.307</v>
      </c>
      <c r="X63" s="144">
        <f t="shared" si="3"/>
        <v>5.6</v>
      </c>
      <c r="Y63" s="144" t="str">
        <f t="shared" si="3"/>
        <v>--</v>
      </c>
      <c r="Z63" s="144" t="str">
        <f t="shared" si="3"/>
        <v>--</v>
      </c>
      <c r="AA63" s="144">
        <f t="shared" si="3"/>
        <v>197.53</v>
      </c>
      <c r="AB63" s="144">
        <f t="shared" si="3"/>
        <v>525.40099999999995</v>
      </c>
      <c r="AC63" s="144">
        <f t="shared" si="3"/>
        <v>98.881</v>
      </c>
      <c r="AD63" s="144">
        <f t="shared" si="3"/>
        <v>61.813000000000002</v>
      </c>
      <c r="AE63" s="144">
        <f t="shared" si="3"/>
        <v>18.273</v>
      </c>
      <c r="AF63" s="144">
        <f t="shared" si="3"/>
        <v>0</v>
      </c>
      <c r="AG63" s="144">
        <f t="shared" si="3"/>
        <v>15.680999999999999</v>
      </c>
      <c r="AH63" s="144">
        <f t="shared" si="3"/>
        <v>26</v>
      </c>
      <c r="AI63" s="144">
        <f t="shared" si="3"/>
        <v>8.4856200000000008</v>
      </c>
      <c r="AJ63" s="144">
        <f t="shared" si="3"/>
        <v>16.033000000000001</v>
      </c>
      <c r="AK63" s="144">
        <f t="shared" si="3"/>
        <v>16.2</v>
      </c>
      <c r="AL63" s="144">
        <f t="shared" si="3"/>
        <v>37.44</v>
      </c>
      <c r="AM63" s="144">
        <f t="shared" si="3"/>
        <v>37.72</v>
      </c>
      <c r="AN63" s="144">
        <f t="shared" si="3"/>
        <v>64.798000000000002</v>
      </c>
      <c r="AO63" s="144" t="str">
        <f t="shared" si="3"/>
        <v>--</v>
      </c>
      <c r="AP63" s="144">
        <f t="shared" si="3"/>
        <v>91.730999999999995</v>
      </c>
      <c r="AQ63" s="144" t="str">
        <f t="shared" si="3"/>
        <v>--</v>
      </c>
      <c r="AR63" s="144">
        <f t="shared" si="3"/>
        <v>9.8634400000000007</v>
      </c>
      <c r="AS63" s="144">
        <f t="shared" si="3"/>
        <v>2.0843099999999999</v>
      </c>
      <c r="AT63" s="144">
        <f t="shared" si="3"/>
        <v>34.488999999999997</v>
      </c>
      <c r="AU63" s="144">
        <f t="shared" si="3"/>
        <v>13.548999999999999</v>
      </c>
      <c r="AV63" s="144">
        <f t="shared" si="3"/>
        <v>39.073999999999998</v>
      </c>
      <c r="AW63" s="144">
        <f t="shared" si="3"/>
        <v>9.42</v>
      </c>
    </row>
    <row r="64" spans="1:49" x14ac:dyDescent="0.25">
      <c r="A64" s="149" t="s">
        <v>8</v>
      </c>
      <c r="B64" s="144">
        <f t="shared" ref="B64:AW64" si="4">B59</f>
        <v>5.0999999999999996</v>
      </c>
      <c r="C64" s="144">
        <f t="shared" si="4"/>
        <v>38</v>
      </c>
      <c r="D64" s="144">
        <f t="shared" si="4"/>
        <v>87.9</v>
      </c>
      <c r="E64" s="144">
        <f t="shared" si="4"/>
        <v>52.658160000000002</v>
      </c>
      <c r="F64" s="144">
        <f t="shared" si="4"/>
        <v>33.700000000000003</v>
      </c>
      <c r="G64" s="144">
        <f t="shared" si="4"/>
        <v>90</v>
      </c>
      <c r="H64" s="144">
        <f t="shared" si="4"/>
        <v>28.2</v>
      </c>
      <c r="I64" s="144">
        <f t="shared" si="4"/>
        <v>110</v>
      </c>
      <c r="J64" s="144">
        <f t="shared" si="4"/>
        <v>14.18</v>
      </c>
      <c r="K64" s="144">
        <f t="shared" si="4"/>
        <v>0</v>
      </c>
      <c r="L64" s="144">
        <f t="shared" si="4"/>
        <v>12.91</v>
      </c>
      <c r="M64" s="144" t="str">
        <f t="shared" si="4"/>
        <v>--</v>
      </c>
      <c r="N64" s="144" t="str">
        <f t="shared" si="4"/>
        <v>--</v>
      </c>
      <c r="O64" s="144">
        <f t="shared" si="4"/>
        <v>1.9339999999999999</v>
      </c>
      <c r="P64" s="144">
        <f t="shared" si="4"/>
        <v>110.8</v>
      </c>
      <c r="Q64" s="144">
        <f t="shared" si="4"/>
        <v>74.16</v>
      </c>
      <c r="R64" s="144">
        <f t="shared" si="4"/>
        <v>324.29000000000002</v>
      </c>
      <c r="S64" s="144">
        <f t="shared" si="4"/>
        <v>215.53</v>
      </c>
      <c r="T64" s="144">
        <f t="shared" si="4"/>
        <v>171.43299999999999</v>
      </c>
      <c r="U64" s="144">
        <f t="shared" si="4"/>
        <v>13.86</v>
      </c>
      <c r="V64" s="144">
        <f t="shared" si="4"/>
        <v>12.66</v>
      </c>
      <c r="W64" s="144">
        <f t="shared" si="4"/>
        <v>14.31</v>
      </c>
      <c r="X64" s="144">
        <f t="shared" si="4"/>
        <v>2.58</v>
      </c>
      <c r="Y64" s="144" t="str">
        <f t="shared" si="4"/>
        <v>--</v>
      </c>
      <c r="Z64" s="144" t="str">
        <f t="shared" si="4"/>
        <v>--</v>
      </c>
      <c r="AA64" s="144">
        <f t="shared" si="4"/>
        <v>223.65</v>
      </c>
      <c r="AB64" s="144">
        <f t="shared" si="4"/>
        <v>551.52099999999996</v>
      </c>
      <c r="AC64" s="144">
        <f t="shared" si="4"/>
        <v>93.488</v>
      </c>
      <c r="AD64" s="144">
        <f t="shared" si="4"/>
        <v>42.914999999999999</v>
      </c>
      <c r="AE64" s="144">
        <f t="shared" si="4"/>
        <v>17.984999999999999</v>
      </c>
      <c r="AF64" s="144">
        <f t="shared" si="4"/>
        <v>0.1</v>
      </c>
      <c r="AG64" s="144">
        <f t="shared" si="4"/>
        <v>15.680999999999999</v>
      </c>
      <c r="AH64" s="144">
        <f t="shared" si="4"/>
        <v>24.1</v>
      </c>
      <c r="AI64" s="144">
        <f t="shared" si="4"/>
        <v>10.11633</v>
      </c>
      <c r="AJ64" s="144">
        <f t="shared" si="4"/>
        <v>16.033000000000001</v>
      </c>
      <c r="AK64" s="144">
        <f t="shared" si="4"/>
        <v>16</v>
      </c>
      <c r="AL64" s="144">
        <f t="shared" si="4"/>
        <v>34.47</v>
      </c>
      <c r="AM64" s="144">
        <f t="shared" si="4"/>
        <v>34.76</v>
      </c>
      <c r="AN64" s="144">
        <f t="shared" si="4"/>
        <v>65.366</v>
      </c>
      <c r="AO64" s="144">
        <f t="shared" si="4"/>
        <v>32.661810000000003</v>
      </c>
      <c r="AP64" s="144">
        <f t="shared" si="4"/>
        <v>76.762659999999997</v>
      </c>
      <c r="AQ64" s="144">
        <f t="shared" si="4"/>
        <v>37.56109</v>
      </c>
      <c r="AR64" s="144">
        <f t="shared" si="4"/>
        <v>10.05681</v>
      </c>
      <c r="AS64" s="144">
        <f t="shared" si="4"/>
        <v>2.0843099999999999</v>
      </c>
      <c r="AT64" s="144">
        <f t="shared" si="4"/>
        <v>34.488999999999997</v>
      </c>
      <c r="AU64" s="144">
        <f t="shared" si="4"/>
        <v>14.481</v>
      </c>
      <c r="AV64" s="144">
        <f t="shared" si="4"/>
        <v>37.707000000000001</v>
      </c>
      <c r="AW64" s="144">
        <f t="shared" si="4"/>
        <v>9.9209999999999994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91</v>
      </c>
      <c r="C5" s="122" t="s">
        <v>94</v>
      </c>
      <c r="D5" s="122" t="s">
        <v>672</v>
      </c>
      <c r="E5" s="122" t="s">
        <v>55</v>
      </c>
      <c r="F5" s="122" t="s">
        <v>55</v>
      </c>
      <c r="G5" s="122" t="s">
        <v>55</v>
      </c>
      <c r="H5" s="122" t="s">
        <v>62</v>
      </c>
      <c r="I5" s="122" t="s">
        <v>62</v>
      </c>
      <c r="J5" s="122" t="s">
        <v>62</v>
      </c>
      <c r="K5" s="122" t="s">
        <v>62</v>
      </c>
      <c r="L5" s="122" t="s">
        <v>62</v>
      </c>
      <c r="M5" s="122" t="s">
        <v>62</v>
      </c>
      <c r="N5" s="122" t="s">
        <v>62</v>
      </c>
      <c r="O5" s="122" t="s">
        <v>62</v>
      </c>
      <c r="P5" s="122" t="s">
        <v>104</v>
      </c>
      <c r="Q5" s="122" t="s">
        <v>104</v>
      </c>
      <c r="R5" s="122" t="s">
        <v>104</v>
      </c>
      <c r="S5" s="122" t="s">
        <v>48</v>
      </c>
      <c r="T5" s="122" t="s">
        <v>48</v>
      </c>
      <c r="U5" s="122" t="s">
        <v>274</v>
      </c>
      <c r="V5" s="122" t="s">
        <v>281</v>
      </c>
      <c r="W5" s="122" t="s">
        <v>86</v>
      </c>
      <c r="X5" s="122" t="s">
        <v>86</v>
      </c>
      <c r="Y5" s="122" t="s">
        <v>670</v>
      </c>
      <c r="Z5" s="122" t="s">
        <v>670</v>
      </c>
      <c r="AA5" s="122" t="s">
        <v>82</v>
      </c>
      <c r="AB5" s="122" t="s">
        <v>82</v>
      </c>
      <c r="AC5" s="122" t="s">
        <v>37</v>
      </c>
      <c r="AD5" s="122" t="s">
        <v>1056</v>
      </c>
    </row>
    <row r="6" spans="1:30" ht="25.5" x14ac:dyDescent="0.25">
      <c r="A6" s="122" t="s">
        <v>1592</v>
      </c>
      <c r="B6" s="122" t="s">
        <v>718</v>
      </c>
      <c r="C6" s="122" t="s">
        <v>1659</v>
      </c>
      <c r="D6" s="122" t="s">
        <v>1660</v>
      </c>
      <c r="E6" s="122" t="s">
        <v>1609</v>
      </c>
      <c r="F6" s="122" t="s">
        <v>1609</v>
      </c>
      <c r="G6" s="122" t="s">
        <v>1609</v>
      </c>
      <c r="H6" s="122" t="s">
        <v>718</v>
      </c>
      <c r="I6" s="122" t="s">
        <v>1602</v>
      </c>
      <c r="J6" s="122" t="s">
        <v>1611</v>
      </c>
      <c r="K6" s="122" t="s">
        <v>1661</v>
      </c>
      <c r="L6" s="122" t="s">
        <v>718</v>
      </c>
      <c r="M6" s="122" t="s">
        <v>718</v>
      </c>
      <c r="N6" s="122" t="s">
        <v>1662</v>
      </c>
      <c r="O6" s="122" t="s">
        <v>1662</v>
      </c>
      <c r="P6" s="122" t="s">
        <v>1602</v>
      </c>
      <c r="Q6" s="122" t="s">
        <v>1602</v>
      </c>
      <c r="R6" s="122" t="s">
        <v>1606</v>
      </c>
      <c r="S6" s="122" t="s">
        <v>1606</v>
      </c>
      <c r="T6" s="122" t="s">
        <v>1607</v>
      </c>
      <c r="U6" s="122" t="s">
        <v>1597</v>
      </c>
      <c r="V6" s="122" t="s">
        <v>1663</v>
      </c>
      <c r="W6" s="122" t="s">
        <v>1596</v>
      </c>
      <c r="X6" s="122" t="s">
        <v>1596</v>
      </c>
      <c r="Y6" s="122" t="s">
        <v>670</v>
      </c>
      <c r="Z6" s="122" t="s">
        <v>670</v>
      </c>
      <c r="AA6" s="122" t="s">
        <v>1593</v>
      </c>
      <c r="AB6" s="122" t="s">
        <v>1593</v>
      </c>
      <c r="AC6" s="122" t="s">
        <v>718</v>
      </c>
      <c r="AD6" s="122" t="s">
        <v>1609</v>
      </c>
    </row>
    <row r="7" spans="1:30" ht="25.5" x14ac:dyDescent="0.25">
      <c r="A7" s="122" t="s">
        <v>1614</v>
      </c>
      <c r="B7" s="122" t="s">
        <v>1615</v>
      </c>
      <c r="C7" s="122" t="s">
        <v>1615</v>
      </c>
      <c r="D7" s="122" t="s">
        <v>1615</v>
      </c>
      <c r="E7" s="122" t="s">
        <v>1615</v>
      </c>
      <c r="F7" s="122" t="s">
        <v>1615</v>
      </c>
      <c r="G7" s="122" t="s">
        <v>1615</v>
      </c>
      <c r="H7" s="122" t="s">
        <v>1615</v>
      </c>
      <c r="I7" s="122" t="s">
        <v>1615</v>
      </c>
      <c r="J7" s="122" t="s">
        <v>1615</v>
      </c>
      <c r="K7" s="122" t="s">
        <v>1615</v>
      </c>
      <c r="L7" s="122" t="s">
        <v>1615</v>
      </c>
      <c r="M7" s="122" t="s">
        <v>1615</v>
      </c>
      <c r="N7" s="122" t="s">
        <v>1615</v>
      </c>
      <c r="O7" s="122" t="s">
        <v>1615</v>
      </c>
      <c r="P7" s="122" t="s">
        <v>1615</v>
      </c>
      <c r="Q7" s="122" t="s">
        <v>1615</v>
      </c>
      <c r="R7" s="122" t="s">
        <v>1615</v>
      </c>
      <c r="S7" s="122" t="s">
        <v>1615</v>
      </c>
      <c r="T7" s="122" t="s">
        <v>1615</v>
      </c>
      <c r="U7" s="122" t="s">
        <v>1615</v>
      </c>
      <c r="V7" s="122" t="s">
        <v>1615</v>
      </c>
      <c r="W7" s="122" t="s">
        <v>1615</v>
      </c>
      <c r="X7" s="122" t="s">
        <v>1615</v>
      </c>
      <c r="Y7" s="122" t="s">
        <v>1615</v>
      </c>
      <c r="Z7" s="122" t="s">
        <v>1615</v>
      </c>
      <c r="AA7" s="122" t="s">
        <v>1615</v>
      </c>
      <c r="AB7" s="122" t="s">
        <v>1615</v>
      </c>
      <c r="AC7" s="122" t="s">
        <v>1615</v>
      </c>
      <c r="AD7" s="122" t="s">
        <v>1615</v>
      </c>
    </row>
    <row r="8" spans="1:30" ht="38.25" x14ac:dyDescent="0.25">
      <c r="A8" s="122" t="s">
        <v>6</v>
      </c>
      <c r="B8" s="122" t="s">
        <v>1664</v>
      </c>
      <c r="C8" s="122" t="s">
        <v>1665</v>
      </c>
      <c r="D8" s="122" t="s">
        <v>1666</v>
      </c>
      <c r="E8" s="122" t="s">
        <v>1667</v>
      </c>
      <c r="F8" s="122" t="s">
        <v>1668</v>
      </c>
      <c r="G8" s="122" t="s">
        <v>1669</v>
      </c>
      <c r="H8" s="122" t="s">
        <v>1670</v>
      </c>
      <c r="I8" s="122" t="s">
        <v>1671</v>
      </c>
      <c r="J8" s="122" t="s">
        <v>1672</v>
      </c>
      <c r="K8" s="122" t="s">
        <v>1673</v>
      </c>
      <c r="L8" s="122" t="s">
        <v>1670</v>
      </c>
      <c r="M8" s="122" t="s">
        <v>1674</v>
      </c>
      <c r="N8" s="122" t="s">
        <v>1675</v>
      </c>
      <c r="O8" s="122" t="s">
        <v>1613</v>
      </c>
      <c r="P8" s="122" t="s">
        <v>1631</v>
      </c>
      <c r="Q8" s="122" t="s">
        <v>1631</v>
      </c>
      <c r="R8" s="122" t="s">
        <v>1604</v>
      </c>
      <c r="S8" s="122" t="s">
        <v>1676</v>
      </c>
      <c r="T8" s="122" t="s">
        <v>1636</v>
      </c>
      <c r="U8" s="122" t="s">
        <v>1677</v>
      </c>
      <c r="V8" s="122" t="s">
        <v>1678</v>
      </c>
      <c r="W8" s="122" t="s">
        <v>1621</v>
      </c>
      <c r="X8" s="122" t="s">
        <v>1622</v>
      </c>
      <c r="Y8" s="122" t="s">
        <v>1679</v>
      </c>
      <c r="Z8" s="122" t="s">
        <v>1680</v>
      </c>
      <c r="AA8" s="122" t="s">
        <v>1619</v>
      </c>
      <c r="AB8" s="122" t="s">
        <v>1681</v>
      </c>
      <c r="AC8" s="122" t="s">
        <v>1682</v>
      </c>
      <c r="AD8" s="122" t="s">
        <v>1683</v>
      </c>
    </row>
    <row r="9" spans="1:30" ht="25.5" x14ac:dyDescent="0.25">
      <c r="A9" s="122" t="s">
        <v>1227</v>
      </c>
      <c r="B9" s="122" t="s">
        <v>1684</v>
      </c>
      <c r="C9" s="122" t="s">
        <v>1685</v>
      </c>
      <c r="D9" s="122" t="s">
        <v>1685</v>
      </c>
      <c r="E9" s="122" t="s">
        <v>1685</v>
      </c>
      <c r="F9" s="122" t="s">
        <v>1685</v>
      </c>
      <c r="G9" s="122" t="s">
        <v>1685</v>
      </c>
      <c r="H9" s="122" t="s">
        <v>1684</v>
      </c>
      <c r="I9" s="122" t="s">
        <v>1685</v>
      </c>
      <c r="J9" s="122" t="s">
        <v>1685</v>
      </c>
      <c r="K9" s="122" t="s">
        <v>1685</v>
      </c>
      <c r="L9" s="122" t="s">
        <v>1685</v>
      </c>
      <c r="M9" s="122" t="s">
        <v>1685</v>
      </c>
      <c r="N9" s="122" t="s">
        <v>1685</v>
      </c>
      <c r="O9" s="122" t="s">
        <v>1685</v>
      </c>
      <c r="P9" s="122" t="s">
        <v>1684</v>
      </c>
      <c r="Q9" s="122" t="s">
        <v>1685</v>
      </c>
      <c r="R9" s="122" t="s">
        <v>1685</v>
      </c>
      <c r="S9" s="122" t="s">
        <v>1685</v>
      </c>
      <c r="T9" s="122" t="s">
        <v>1035</v>
      </c>
      <c r="U9" s="122" t="s">
        <v>1685</v>
      </c>
      <c r="V9" s="122" t="s">
        <v>1685</v>
      </c>
      <c r="W9" s="122" t="s">
        <v>1685</v>
      </c>
      <c r="X9" s="122" t="s">
        <v>1685</v>
      </c>
      <c r="Y9" s="122" t="s">
        <v>1685</v>
      </c>
      <c r="Z9" s="122" t="s">
        <v>1685</v>
      </c>
      <c r="AA9" s="122" t="s">
        <v>1685</v>
      </c>
      <c r="AB9" s="122" t="s">
        <v>1685</v>
      </c>
      <c r="AC9" s="122" t="s">
        <v>1685</v>
      </c>
      <c r="AD9" s="122" t="s">
        <v>1685</v>
      </c>
    </row>
    <row r="10" spans="1:30" x14ac:dyDescent="0.25">
      <c r="A10" s="122" t="s">
        <v>75</v>
      </c>
      <c r="B10" s="122" t="s">
        <v>1686</v>
      </c>
      <c r="C10" s="122" t="s">
        <v>1687</v>
      </c>
      <c r="D10" s="122" t="s">
        <v>1687</v>
      </c>
      <c r="E10" s="122" t="s">
        <v>1687</v>
      </c>
      <c r="F10" s="122" t="s">
        <v>1687</v>
      </c>
      <c r="G10" s="122" t="s">
        <v>1687</v>
      </c>
      <c r="H10" s="122" t="s">
        <v>1686</v>
      </c>
      <c r="I10" s="122" t="s">
        <v>1687</v>
      </c>
      <c r="J10" s="122" t="s">
        <v>1687</v>
      </c>
      <c r="K10" s="122" t="s">
        <v>1687</v>
      </c>
      <c r="L10" s="122" t="s">
        <v>1687</v>
      </c>
      <c r="M10" s="122" t="s">
        <v>1687</v>
      </c>
      <c r="N10" s="122" t="s">
        <v>1687</v>
      </c>
      <c r="O10" s="122" t="s">
        <v>1687</v>
      </c>
      <c r="P10" s="122" t="s">
        <v>1686</v>
      </c>
      <c r="Q10" s="122" t="s">
        <v>1687</v>
      </c>
      <c r="R10" s="122" t="s">
        <v>1687</v>
      </c>
      <c r="S10" s="122" t="s">
        <v>1687</v>
      </c>
      <c r="T10" s="122" t="s">
        <v>1687</v>
      </c>
      <c r="U10" s="122" t="s">
        <v>1687</v>
      </c>
      <c r="V10" s="122" t="s">
        <v>1687</v>
      </c>
      <c r="W10" s="122" t="s">
        <v>1687</v>
      </c>
      <c r="X10" s="122" t="s">
        <v>1687</v>
      </c>
      <c r="Y10" s="122" t="s">
        <v>1687</v>
      </c>
      <c r="Z10" s="122" t="s">
        <v>1687</v>
      </c>
      <c r="AA10" s="122" t="s">
        <v>1687</v>
      </c>
      <c r="AB10" s="122" t="s">
        <v>1687</v>
      </c>
      <c r="AC10" s="122" t="s">
        <v>1687</v>
      </c>
      <c r="AD10" s="122" t="s">
        <v>1687</v>
      </c>
    </row>
    <row r="11" spans="1:30" x14ac:dyDescent="0.25">
      <c r="A11" s="123" t="s">
        <v>80</v>
      </c>
      <c r="B11" s="151">
        <v>2695</v>
      </c>
      <c r="C11" s="151">
        <v>7.3399299999999998</v>
      </c>
      <c r="D11" s="151">
        <v>1.0666</v>
      </c>
      <c r="E11" s="151">
        <v>0.42</v>
      </c>
      <c r="F11" s="151">
        <v>0</v>
      </c>
      <c r="G11" s="151">
        <v>1.7989999999999999E-2</v>
      </c>
      <c r="H11" s="151">
        <v>3875.0101800000002</v>
      </c>
      <c r="I11" s="123" t="s">
        <v>1656</v>
      </c>
      <c r="J11" s="123" t="s">
        <v>1656</v>
      </c>
      <c r="K11" s="151">
        <v>0.67076000000000002</v>
      </c>
      <c r="L11" s="151">
        <v>22.236450000000001</v>
      </c>
      <c r="M11" s="123" t="s">
        <v>1656</v>
      </c>
      <c r="N11" s="151">
        <v>0.39462000000000003</v>
      </c>
      <c r="O11" s="151">
        <v>1.1100000000000001E-3</v>
      </c>
      <c r="P11" s="151">
        <v>2412.04</v>
      </c>
      <c r="Q11" s="151">
        <v>0.96599999999999997</v>
      </c>
      <c r="R11" s="123" t="s">
        <v>1656</v>
      </c>
      <c r="S11" s="151">
        <v>0.44800000000000001</v>
      </c>
      <c r="T11" s="151">
        <v>0.59</v>
      </c>
      <c r="U11" s="123" t="s">
        <v>1656</v>
      </c>
      <c r="V11" s="151">
        <v>264.35500000000002</v>
      </c>
      <c r="W11" s="151">
        <v>0.125</v>
      </c>
      <c r="X11" s="151">
        <v>0</v>
      </c>
      <c r="Y11" s="151">
        <v>53.85</v>
      </c>
      <c r="Z11" s="151">
        <v>0.14299999999999999</v>
      </c>
      <c r="AA11" s="151">
        <v>0.2954</v>
      </c>
      <c r="AB11" s="151">
        <v>0.13716</v>
      </c>
      <c r="AC11" s="151">
        <v>9.1199999999999992</v>
      </c>
      <c r="AD11" s="151">
        <v>0.46500000000000002</v>
      </c>
    </row>
    <row r="12" spans="1:30" x14ac:dyDescent="0.25">
      <c r="A12" s="131" t="s">
        <v>877</v>
      </c>
      <c r="B12" s="129">
        <v>2695</v>
      </c>
      <c r="C12" s="129">
        <v>7.3399299999999998</v>
      </c>
      <c r="D12" s="129">
        <v>1.0666</v>
      </c>
      <c r="E12" s="129">
        <v>0.42</v>
      </c>
      <c r="F12" s="129">
        <v>0</v>
      </c>
      <c r="G12" s="129">
        <v>1.7989999999999999E-2</v>
      </c>
      <c r="H12" s="129">
        <v>3875.0101800000002</v>
      </c>
      <c r="I12" s="131" t="s">
        <v>1656</v>
      </c>
      <c r="J12" s="131" t="s">
        <v>1656</v>
      </c>
      <c r="K12" s="129">
        <v>0.67076000000000002</v>
      </c>
      <c r="L12" s="129">
        <v>22.236450000000001</v>
      </c>
      <c r="M12" s="131" t="s">
        <v>1656</v>
      </c>
      <c r="N12" s="129">
        <v>0.39462000000000003</v>
      </c>
      <c r="O12" s="129">
        <v>1.1100000000000001E-3</v>
      </c>
      <c r="P12" s="129">
        <v>2412.04</v>
      </c>
      <c r="Q12" s="129">
        <v>0.96599999999999997</v>
      </c>
      <c r="R12" s="131" t="s">
        <v>1656</v>
      </c>
      <c r="S12" s="129">
        <v>0.44800000000000001</v>
      </c>
      <c r="T12" s="129">
        <v>0.59</v>
      </c>
      <c r="U12" s="131" t="s">
        <v>1656</v>
      </c>
      <c r="V12" s="129">
        <v>264.35500000000002</v>
      </c>
      <c r="W12" s="129">
        <v>0.125</v>
      </c>
      <c r="X12" s="129">
        <v>0</v>
      </c>
      <c r="Y12" s="129">
        <v>53.85</v>
      </c>
      <c r="Z12" s="129">
        <v>0.14299999999999999</v>
      </c>
      <c r="AA12" s="129">
        <v>0.2954</v>
      </c>
      <c r="AB12" s="129">
        <v>0.13716</v>
      </c>
      <c r="AC12" s="129">
        <v>9.1199999999999992</v>
      </c>
      <c r="AD12" s="129">
        <v>0.46500000000000002</v>
      </c>
    </row>
    <row r="13" spans="1:30" x14ac:dyDescent="0.25">
      <c r="A13" s="131" t="s">
        <v>878</v>
      </c>
      <c r="B13" s="129">
        <v>2695</v>
      </c>
      <c r="C13" s="129">
        <v>7.49193</v>
      </c>
      <c r="D13" s="129">
        <v>1.0449999999999999</v>
      </c>
      <c r="E13" s="129">
        <v>0.41799999999999998</v>
      </c>
      <c r="F13" s="129">
        <v>0</v>
      </c>
      <c r="G13" s="129">
        <v>1.6840000000000001E-2</v>
      </c>
      <c r="H13" s="129">
        <v>3875.0101800000002</v>
      </c>
      <c r="I13" s="131" t="s">
        <v>1656</v>
      </c>
      <c r="J13" s="131" t="s">
        <v>1656</v>
      </c>
      <c r="K13" s="129">
        <v>0.64737999999999996</v>
      </c>
      <c r="L13" s="129">
        <v>22.236450000000001</v>
      </c>
      <c r="M13" s="131" t="s">
        <v>1656</v>
      </c>
      <c r="N13" s="129">
        <v>0.38081999999999999</v>
      </c>
      <c r="O13" s="129">
        <v>1.1100000000000001E-3</v>
      </c>
      <c r="P13" s="129">
        <v>2411.9899999999998</v>
      </c>
      <c r="Q13" s="129">
        <v>0.96</v>
      </c>
      <c r="R13" s="131" t="s">
        <v>1656</v>
      </c>
      <c r="S13" s="129">
        <v>0.44800000000000001</v>
      </c>
      <c r="T13" s="129">
        <v>0.59199999999999997</v>
      </c>
      <c r="U13" s="131" t="s">
        <v>1656</v>
      </c>
      <c r="V13" s="129">
        <v>264.35599999999999</v>
      </c>
      <c r="W13" s="129">
        <v>0.12</v>
      </c>
      <c r="X13" s="129">
        <v>0</v>
      </c>
      <c r="Y13" s="129">
        <v>53.85</v>
      </c>
      <c r="Z13" s="129">
        <v>0.14199999999999999</v>
      </c>
      <c r="AA13" s="129">
        <v>0.30907000000000001</v>
      </c>
      <c r="AB13" s="129">
        <v>0.11808</v>
      </c>
      <c r="AC13" s="129">
        <v>9.1300000000000008</v>
      </c>
      <c r="AD13" s="129">
        <v>0.45800000000000002</v>
      </c>
    </row>
    <row r="14" spans="1:30" x14ac:dyDescent="0.25">
      <c r="A14" s="131" t="s">
        <v>879</v>
      </c>
      <c r="B14" s="129">
        <v>2695</v>
      </c>
      <c r="C14" s="129">
        <v>7.49193</v>
      </c>
      <c r="D14" s="129">
        <v>1.0449999999999999</v>
      </c>
      <c r="E14" s="129">
        <v>0.41799999999999998</v>
      </c>
      <c r="F14" s="129">
        <v>0</v>
      </c>
      <c r="G14" s="129">
        <v>1.6840000000000001E-2</v>
      </c>
      <c r="H14" s="129">
        <v>3875.0101800000002</v>
      </c>
      <c r="I14" s="131" t="s">
        <v>1656</v>
      </c>
      <c r="J14" s="131" t="s">
        <v>1656</v>
      </c>
      <c r="K14" s="129">
        <v>0.64737999999999996</v>
      </c>
      <c r="L14" s="129">
        <v>22.236450000000001</v>
      </c>
      <c r="M14" s="131" t="s">
        <v>1656</v>
      </c>
      <c r="N14" s="129">
        <v>0.38081999999999999</v>
      </c>
      <c r="O14" s="129">
        <v>1.1100000000000001E-3</v>
      </c>
      <c r="P14" s="129">
        <v>2411.9899999999998</v>
      </c>
      <c r="Q14" s="129">
        <v>0.96</v>
      </c>
      <c r="R14" s="131" t="s">
        <v>1656</v>
      </c>
      <c r="S14" s="129">
        <v>0.44800000000000001</v>
      </c>
      <c r="T14" s="129">
        <v>0.59199999999999997</v>
      </c>
      <c r="U14" s="131" t="s">
        <v>1656</v>
      </c>
      <c r="V14" s="129">
        <v>264.35599999999999</v>
      </c>
      <c r="W14" s="129">
        <v>0.12</v>
      </c>
      <c r="X14" s="129">
        <v>0</v>
      </c>
      <c r="Y14" s="129">
        <v>53.85</v>
      </c>
      <c r="Z14" s="129">
        <v>0.14199999999999999</v>
      </c>
      <c r="AA14" s="129">
        <v>0.30907000000000001</v>
      </c>
      <c r="AB14" s="129">
        <v>0.11808</v>
      </c>
      <c r="AC14" s="129">
        <v>9.1300000000000008</v>
      </c>
      <c r="AD14" s="129">
        <v>0.45800000000000002</v>
      </c>
    </row>
    <row r="15" spans="1:30" x14ac:dyDescent="0.25">
      <c r="A15" s="131" t="s">
        <v>880</v>
      </c>
      <c r="B15" s="129">
        <v>2695</v>
      </c>
      <c r="C15" s="129">
        <v>7.6187800000000001</v>
      </c>
      <c r="D15" s="129">
        <v>1.0396000000000001</v>
      </c>
      <c r="E15" s="129">
        <v>0.40799999999999997</v>
      </c>
      <c r="F15" s="129">
        <v>0</v>
      </c>
      <c r="G15" s="129">
        <v>1.5129999999999999E-2</v>
      </c>
      <c r="H15" s="129">
        <v>3875.0101800000002</v>
      </c>
      <c r="I15" s="131" t="s">
        <v>1656</v>
      </c>
      <c r="J15" s="131" t="s">
        <v>1656</v>
      </c>
      <c r="K15" s="129">
        <v>0.60445000000000004</v>
      </c>
      <c r="L15" s="129">
        <v>22.236450000000001</v>
      </c>
      <c r="M15" s="131" t="s">
        <v>1656</v>
      </c>
      <c r="N15" s="129">
        <v>0.36725999999999998</v>
      </c>
      <c r="O15" s="129">
        <v>1.1100000000000001E-3</v>
      </c>
      <c r="P15" s="129">
        <v>2412.02</v>
      </c>
      <c r="Q15" s="129">
        <v>0.96399999999999997</v>
      </c>
      <c r="R15" s="131" t="s">
        <v>1656</v>
      </c>
      <c r="S15" s="129">
        <v>0.44900000000000001</v>
      </c>
      <c r="T15" s="129">
        <v>0.58899999999999997</v>
      </c>
      <c r="U15" s="131" t="s">
        <v>1656</v>
      </c>
      <c r="V15" s="129">
        <v>264.358</v>
      </c>
      <c r="W15" s="129">
        <v>0.108</v>
      </c>
      <c r="X15" s="129">
        <v>0</v>
      </c>
      <c r="Y15" s="129">
        <v>53.85</v>
      </c>
      <c r="Z15" s="129">
        <v>0.14199999999999999</v>
      </c>
      <c r="AA15" s="129">
        <v>0.34627000000000002</v>
      </c>
      <c r="AB15" s="129">
        <v>0.10644000000000001</v>
      </c>
      <c r="AC15" s="129">
        <v>9.1199999999999992</v>
      </c>
      <c r="AD15" s="129">
        <v>0.45200000000000001</v>
      </c>
    </row>
    <row r="16" spans="1:30" x14ac:dyDescent="0.25">
      <c r="A16" s="131" t="s">
        <v>881</v>
      </c>
      <c r="B16" s="129">
        <v>2695</v>
      </c>
      <c r="C16" s="129">
        <v>7.6187800000000001</v>
      </c>
      <c r="D16" s="129">
        <v>1.0396000000000001</v>
      </c>
      <c r="E16" s="129">
        <v>0.40799999999999997</v>
      </c>
      <c r="F16" s="129">
        <v>0</v>
      </c>
      <c r="G16" s="129">
        <v>1.5129999999999999E-2</v>
      </c>
      <c r="H16" s="129">
        <v>3875.0101800000002</v>
      </c>
      <c r="I16" s="131" t="s">
        <v>1656</v>
      </c>
      <c r="J16" s="131" t="s">
        <v>1656</v>
      </c>
      <c r="K16" s="129">
        <v>0.60445000000000004</v>
      </c>
      <c r="L16" s="129">
        <v>22.236450000000001</v>
      </c>
      <c r="M16" s="131" t="s">
        <v>1656</v>
      </c>
      <c r="N16" s="129">
        <v>0.36725999999999998</v>
      </c>
      <c r="O16" s="129">
        <v>1.1100000000000001E-3</v>
      </c>
      <c r="P16" s="129">
        <v>2412.02</v>
      </c>
      <c r="Q16" s="129">
        <v>0.96399999999999997</v>
      </c>
      <c r="R16" s="131" t="s">
        <v>1656</v>
      </c>
      <c r="S16" s="129">
        <v>0.44900000000000001</v>
      </c>
      <c r="T16" s="129">
        <v>0.58899999999999997</v>
      </c>
      <c r="U16" s="131" t="s">
        <v>1656</v>
      </c>
      <c r="V16" s="129">
        <v>264.358</v>
      </c>
      <c r="W16" s="129">
        <v>0.108</v>
      </c>
      <c r="X16" s="129">
        <v>0</v>
      </c>
      <c r="Y16" s="129">
        <v>53.85</v>
      </c>
      <c r="Z16" s="129">
        <v>0.14199999999999999</v>
      </c>
      <c r="AA16" s="129">
        <v>0.34627000000000002</v>
      </c>
      <c r="AB16" s="129">
        <v>0.10644000000000001</v>
      </c>
      <c r="AC16" s="129">
        <v>9.1199999999999992</v>
      </c>
      <c r="AD16" s="129">
        <v>0.45200000000000001</v>
      </c>
    </row>
    <row r="17" spans="1:30" x14ac:dyDescent="0.25">
      <c r="A17" s="131" t="s">
        <v>882</v>
      </c>
      <c r="B17" s="129">
        <v>2695</v>
      </c>
      <c r="C17" s="129">
        <v>7.7403899999999997</v>
      </c>
      <c r="D17" s="129">
        <v>1.0044999999999999</v>
      </c>
      <c r="E17" s="129">
        <v>0.40799999999999997</v>
      </c>
      <c r="F17" s="129">
        <v>0</v>
      </c>
      <c r="G17" s="129">
        <v>1.438E-2</v>
      </c>
      <c r="H17" s="129">
        <v>3875.0138400000001</v>
      </c>
      <c r="I17" s="131" t="s">
        <v>1656</v>
      </c>
      <c r="J17" s="131" t="s">
        <v>1656</v>
      </c>
      <c r="K17" s="129">
        <v>0.56255999999999995</v>
      </c>
      <c r="L17" s="129">
        <v>22.245699999999999</v>
      </c>
      <c r="M17" s="131" t="s">
        <v>1656</v>
      </c>
      <c r="N17" s="129">
        <v>0.35371000000000002</v>
      </c>
      <c r="O17" s="129">
        <v>1.1100000000000001E-3</v>
      </c>
      <c r="P17" s="129">
        <v>2412.06</v>
      </c>
      <c r="Q17" s="129">
        <v>0.96899999999999997</v>
      </c>
      <c r="R17" s="131" t="s">
        <v>1656</v>
      </c>
      <c r="S17" s="129">
        <v>0.44800000000000001</v>
      </c>
      <c r="T17" s="129">
        <v>0.58899999999999997</v>
      </c>
      <c r="U17" s="131" t="s">
        <v>1656</v>
      </c>
      <c r="V17" s="129">
        <v>264.35899999999998</v>
      </c>
      <c r="W17" s="129">
        <v>9.5000000000000001E-2</v>
      </c>
      <c r="X17" s="129">
        <v>0</v>
      </c>
      <c r="Y17" s="129">
        <v>53.85</v>
      </c>
      <c r="Z17" s="129">
        <v>0.14099999999999999</v>
      </c>
      <c r="AA17" s="129">
        <v>0.38778000000000001</v>
      </c>
      <c r="AB17" s="129">
        <v>0.10347000000000001</v>
      </c>
      <c r="AC17" s="129">
        <v>9.09</v>
      </c>
      <c r="AD17" s="129">
        <v>0.44500000000000001</v>
      </c>
    </row>
    <row r="18" spans="1:30" x14ac:dyDescent="0.25">
      <c r="A18" s="131" t="s">
        <v>883</v>
      </c>
      <c r="B18" s="129">
        <v>2695</v>
      </c>
      <c r="C18" s="129">
        <v>7.7403899999999997</v>
      </c>
      <c r="D18" s="129">
        <v>1.0044999999999999</v>
      </c>
      <c r="E18" s="129">
        <v>0.40799999999999997</v>
      </c>
      <c r="F18" s="129">
        <v>0</v>
      </c>
      <c r="G18" s="129">
        <v>1.438E-2</v>
      </c>
      <c r="H18" s="129">
        <v>3875.0138400000001</v>
      </c>
      <c r="I18" s="131" t="s">
        <v>1656</v>
      </c>
      <c r="J18" s="131" t="s">
        <v>1656</v>
      </c>
      <c r="K18" s="129">
        <v>0.56255999999999995</v>
      </c>
      <c r="L18" s="129">
        <v>22.245699999999999</v>
      </c>
      <c r="M18" s="131" t="s">
        <v>1656</v>
      </c>
      <c r="N18" s="129">
        <v>0.35371000000000002</v>
      </c>
      <c r="O18" s="129">
        <v>1.1100000000000001E-3</v>
      </c>
      <c r="P18" s="129">
        <v>2412.06</v>
      </c>
      <c r="Q18" s="129">
        <v>0.96899999999999997</v>
      </c>
      <c r="R18" s="131" t="s">
        <v>1656</v>
      </c>
      <c r="S18" s="129">
        <v>0.44800000000000001</v>
      </c>
      <c r="T18" s="129">
        <v>0.58899999999999997</v>
      </c>
      <c r="U18" s="131" t="s">
        <v>1656</v>
      </c>
      <c r="V18" s="129">
        <v>264.35899999999998</v>
      </c>
      <c r="W18" s="129">
        <v>9.5000000000000001E-2</v>
      </c>
      <c r="X18" s="129">
        <v>0</v>
      </c>
      <c r="Y18" s="129">
        <v>53.85</v>
      </c>
      <c r="Z18" s="129">
        <v>0.14099999999999999</v>
      </c>
      <c r="AA18" s="129">
        <v>0.38778000000000001</v>
      </c>
      <c r="AB18" s="129">
        <v>0.10347000000000001</v>
      </c>
      <c r="AC18" s="129">
        <v>9.09</v>
      </c>
      <c r="AD18" s="129">
        <v>0.44500000000000001</v>
      </c>
    </row>
    <row r="19" spans="1:30" x14ac:dyDescent="0.25">
      <c r="A19" s="131" t="s">
        <v>884</v>
      </c>
      <c r="B19" s="129">
        <v>2695</v>
      </c>
      <c r="C19" s="129">
        <v>7.8436500000000002</v>
      </c>
      <c r="D19" s="129">
        <v>0.9748</v>
      </c>
      <c r="E19" s="129">
        <v>0.41299999999999998</v>
      </c>
      <c r="F19" s="129">
        <v>0</v>
      </c>
      <c r="G19" s="129">
        <v>1.2789999999999999E-2</v>
      </c>
      <c r="H19" s="129">
        <v>3875.01658</v>
      </c>
      <c r="I19" s="131" t="s">
        <v>1656</v>
      </c>
      <c r="J19" s="131" t="s">
        <v>1656</v>
      </c>
      <c r="K19" s="129">
        <v>0.52056999999999998</v>
      </c>
      <c r="L19" s="129">
        <v>22.25264</v>
      </c>
      <c r="M19" s="131" t="s">
        <v>1656</v>
      </c>
      <c r="N19" s="129">
        <v>0.33446999999999999</v>
      </c>
      <c r="O19" s="129">
        <v>1.1100000000000001E-3</v>
      </c>
      <c r="P19" s="129">
        <v>2412.0300000000002</v>
      </c>
      <c r="Q19" s="129">
        <v>0.96499999999999997</v>
      </c>
      <c r="R19" s="131" t="s">
        <v>1656</v>
      </c>
      <c r="S19" s="129">
        <v>0.44900000000000001</v>
      </c>
      <c r="T19" s="129">
        <v>0.59</v>
      </c>
      <c r="U19" s="131" t="s">
        <v>1656</v>
      </c>
      <c r="V19" s="129">
        <v>264.36</v>
      </c>
      <c r="W19" s="129">
        <v>8.3000000000000004E-2</v>
      </c>
      <c r="X19" s="129">
        <v>0</v>
      </c>
      <c r="Y19" s="129">
        <v>53.85</v>
      </c>
      <c r="Z19" s="129">
        <v>0.14000000000000001</v>
      </c>
      <c r="AA19" s="129">
        <v>0.42386000000000001</v>
      </c>
      <c r="AB19" s="129">
        <v>0.10347000000000001</v>
      </c>
      <c r="AC19" s="129">
        <v>9.11</v>
      </c>
      <c r="AD19" s="129">
        <v>0.44</v>
      </c>
    </row>
    <row r="20" spans="1:30" x14ac:dyDescent="0.25">
      <c r="A20" s="131" t="s">
        <v>885</v>
      </c>
      <c r="B20" s="129">
        <v>2695</v>
      </c>
      <c r="C20" s="129">
        <v>7.8436500000000002</v>
      </c>
      <c r="D20" s="129">
        <v>0.9748</v>
      </c>
      <c r="E20" s="129">
        <v>0.41299999999999998</v>
      </c>
      <c r="F20" s="129">
        <v>0</v>
      </c>
      <c r="G20" s="129">
        <v>1.2789999999999999E-2</v>
      </c>
      <c r="H20" s="129">
        <v>3875.01658</v>
      </c>
      <c r="I20" s="131" t="s">
        <v>1656</v>
      </c>
      <c r="J20" s="131" t="s">
        <v>1656</v>
      </c>
      <c r="K20" s="129">
        <v>0.52056999999999998</v>
      </c>
      <c r="L20" s="129">
        <v>22.25264</v>
      </c>
      <c r="M20" s="131" t="s">
        <v>1656</v>
      </c>
      <c r="N20" s="129">
        <v>0.33446999999999999</v>
      </c>
      <c r="O20" s="129">
        <v>1.1100000000000001E-3</v>
      </c>
      <c r="P20" s="129">
        <v>2412.0300000000002</v>
      </c>
      <c r="Q20" s="129">
        <v>0.96499999999999997</v>
      </c>
      <c r="R20" s="131" t="s">
        <v>1656</v>
      </c>
      <c r="S20" s="129">
        <v>0.44900000000000001</v>
      </c>
      <c r="T20" s="129">
        <v>0.59</v>
      </c>
      <c r="U20" s="131" t="s">
        <v>1656</v>
      </c>
      <c r="V20" s="129">
        <v>264.36</v>
      </c>
      <c r="W20" s="129">
        <v>8.3000000000000004E-2</v>
      </c>
      <c r="X20" s="129">
        <v>0</v>
      </c>
      <c r="Y20" s="129">
        <v>53.85</v>
      </c>
      <c r="Z20" s="129">
        <v>0.14000000000000001</v>
      </c>
      <c r="AA20" s="129">
        <v>0.42386000000000001</v>
      </c>
      <c r="AB20" s="129">
        <v>0.10347000000000001</v>
      </c>
      <c r="AC20" s="129">
        <v>9.11</v>
      </c>
      <c r="AD20" s="129">
        <v>0.44</v>
      </c>
    </row>
    <row r="21" spans="1:30" x14ac:dyDescent="0.25">
      <c r="A21" s="131" t="s">
        <v>886</v>
      </c>
      <c r="B21" s="129">
        <v>2695</v>
      </c>
      <c r="C21" s="129">
        <v>7.9521499999999996</v>
      </c>
      <c r="D21" s="129">
        <v>0.93700000000000006</v>
      </c>
      <c r="E21" s="129">
        <v>0.41499999999999998</v>
      </c>
      <c r="F21" s="129">
        <v>0</v>
      </c>
      <c r="G21" s="129">
        <v>1.069E-2</v>
      </c>
      <c r="H21" s="129">
        <v>3875.0208499999999</v>
      </c>
      <c r="I21" s="131" t="s">
        <v>1656</v>
      </c>
      <c r="J21" s="131" t="s">
        <v>1656</v>
      </c>
      <c r="K21" s="129">
        <v>0.47788999999999998</v>
      </c>
      <c r="L21" s="129">
        <v>22.263439999999999</v>
      </c>
      <c r="M21" s="131" t="s">
        <v>1656</v>
      </c>
      <c r="N21" s="129">
        <v>0.32163999999999998</v>
      </c>
      <c r="O21" s="129">
        <v>1.1100000000000001E-3</v>
      </c>
      <c r="P21" s="129">
        <v>2412.0100000000002</v>
      </c>
      <c r="Q21" s="129">
        <v>0.96199999999999997</v>
      </c>
      <c r="R21" s="131" t="s">
        <v>1656</v>
      </c>
      <c r="S21" s="129">
        <v>0.44900000000000001</v>
      </c>
      <c r="T21" s="129">
        <v>0.59299999999999997</v>
      </c>
      <c r="U21" s="131" t="s">
        <v>1656</v>
      </c>
      <c r="V21" s="129">
        <v>264.36099999999999</v>
      </c>
      <c r="W21" s="129">
        <v>7.1999999999999995E-2</v>
      </c>
      <c r="X21" s="129">
        <v>0</v>
      </c>
      <c r="Y21" s="129">
        <v>53.85</v>
      </c>
      <c r="Z21" s="129">
        <v>0.14000000000000001</v>
      </c>
      <c r="AA21" s="129">
        <v>0.45039000000000001</v>
      </c>
      <c r="AB21" s="129">
        <v>0.1017</v>
      </c>
      <c r="AC21" s="129">
        <v>9.1199999999999992</v>
      </c>
      <c r="AD21" s="129">
        <v>0.433</v>
      </c>
    </row>
    <row r="22" spans="1:30" x14ac:dyDescent="0.25">
      <c r="A22" s="131" t="s">
        <v>887</v>
      </c>
      <c r="B22" s="129">
        <v>2695</v>
      </c>
      <c r="C22" s="129">
        <v>7.9521499999999996</v>
      </c>
      <c r="D22" s="129">
        <v>0.93700000000000006</v>
      </c>
      <c r="E22" s="129">
        <v>0.41499999999999998</v>
      </c>
      <c r="F22" s="129">
        <v>0</v>
      </c>
      <c r="G22" s="129">
        <v>1.069E-2</v>
      </c>
      <c r="H22" s="129">
        <v>3875.0208499999999</v>
      </c>
      <c r="I22" s="131" t="s">
        <v>1656</v>
      </c>
      <c r="J22" s="131" t="s">
        <v>1656</v>
      </c>
      <c r="K22" s="129">
        <v>0.47788999999999998</v>
      </c>
      <c r="L22" s="129">
        <v>22.263439999999999</v>
      </c>
      <c r="M22" s="131" t="s">
        <v>1656</v>
      </c>
      <c r="N22" s="129">
        <v>0.32163999999999998</v>
      </c>
      <c r="O22" s="129">
        <v>1.1100000000000001E-3</v>
      </c>
      <c r="P22" s="129">
        <v>2412.0100000000002</v>
      </c>
      <c r="Q22" s="129">
        <v>0.96199999999999997</v>
      </c>
      <c r="R22" s="131" t="s">
        <v>1656</v>
      </c>
      <c r="S22" s="129">
        <v>0.44900000000000001</v>
      </c>
      <c r="T22" s="129">
        <v>0.59299999999999997</v>
      </c>
      <c r="U22" s="131" t="s">
        <v>1656</v>
      </c>
      <c r="V22" s="129">
        <v>264.36099999999999</v>
      </c>
      <c r="W22" s="129">
        <v>7.1999999999999995E-2</v>
      </c>
      <c r="X22" s="129">
        <v>0</v>
      </c>
      <c r="Y22" s="129">
        <v>53.85</v>
      </c>
      <c r="Z22" s="129">
        <v>0.14000000000000001</v>
      </c>
      <c r="AA22" s="129">
        <v>0.45039000000000001</v>
      </c>
      <c r="AB22" s="129">
        <v>0.1017</v>
      </c>
      <c r="AC22" s="129">
        <v>9.1199999999999992</v>
      </c>
      <c r="AD22" s="129">
        <v>0.433</v>
      </c>
    </row>
    <row r="23" spans="1:30" x14ac:dyDescent="0.25">
      <c r="A23" s="131" t="s">
        <v>888</v>
      </c>
      <c r="B23" s="129">
        <v>2695</v>
      </c>
      <c r="C23" s="129">
        <v>8.0581099999999992</v>
      </c>
      <c r="D23" s="129">
        <v>0.93159999999999998</v>
      </c>
      <c r="E23" s="129">
        <v>0.41799999999999998</v>
      </c>
      <c r="F23" s="129">
        <v>0</v>
      </c>
      <c r="G23" s="129">
        <v>8.2000000000000007E-3</v>
      </c>
      <c r="H23" s="129">
        <v>3875.0178000000001</v>
      </c>
      <c r="I23" s="131" t="s">
        <v>1656</v>
      </c>
      <c r="J23" s="131" t="s">
        <v>1656</v>
      </c>
      <c r="K23" s="129">
        <v>0.43419999999999997</v>
      </c>
      <c r="L23" s="129">
        <v>22.25573</v>
      </c>
      <c r="M23" s="131" t="s">
        <v>1656</v>
      </c>
      <c r="N23" s="129">
        <v>0.30986999999999998</v>
      </c>
      <c r="O23" s="129">
        <v>1.1100000000000001E-3</v>
      </c>
      <c r="P23" s="129">
        <v>2411.98</v>
      </c>
      <c r="Q23" s="129">
        <v>0.95899999999999996</v>
      </c>
      <c r="R23" s="131" t="s">
        <v>1656</v>
      </c>
      <c r="S23" s="129">
        <v>0.44900000000000001</v>
      </c>
      <c r="T23" s="129">
        <v>0.58799999999999997</v>
      </c>
      <c r="U23" s="129">
        <v>100.43</v>
      </c>
      <c r="V23" s="129">
        <v>264.36200000000002</v>
      </c>
      <c r="W23" s="129">
        <v>6.0999999999999999E-2</v>
      </c>
      <c r="X23" s="129">
        <v>0</v>
      </c>
      <c r="Y23" s="129">
        <v>53.85</v>
      </c>
      <c r="Z23" s="129">
        <v>0.14000000000000001</v>
      </c>
      <c r="AA23" s="129">
        <v>0.46379999999999999</v>
      </c>
      <c r="AB23" s="129">
        <v>0.10525</v>
      </c>
      <c r="AC23" s="129">
        <v>9.1199999999999992</v>
      </c>
      <c r="AD23" s="129">
        <v>0.42699999999999999</v>
      </c>
    </row>
    <row r="24" spans="1:30" x14ac:dyDescent="0.25">
      <c r="A24" s="131" t="s">
        <v>889</v>
      </c>
      <c r="B24" s="129">
        <v>2695</v>
      </c>
      <c r="C24" s="129">
        <v>8.0581099999999992</v>
      </c>
      <c r="D24" s="129">
        <v>0.93159999999999998</v>
      </c>
      <c r="E24" s="129">
        <v>0.41799999999999998</v>
      </c>
      <c r="F24" s="129">
        <v>0</v>
      </c>
      <c r="G24" s="129">
        <v>8.2000000000000007E-3</v>
      </c>
      <c r="H24" s="129">
        <v>3875.0178000000001</v>
      </c>
      <c r="I24" s="131" t="s">
        <v>1656</v>
      </c>
      <c r="J24" s="131" t="s">
        <v>1656</v>
      </c>
      <c r="K24" s="129">
        <v>0.43419999999999997</v>
      </c>
      <c r="L24" s="129">
        <v>22.25573</v>
      </c>
      <c r="M24" s="131" t="s">
        <v>1656</v>
      </c>
      <c r="N24" s="129">
        <v>0.30986999999999998</v>
      </c>
      <c r="O24" s="129">
        <v>1.1100000000000001E-3</v>
      </c>
      <c r="P24" s="129">
        <v>2411.98</v>
      </c>
      <c r="Q24" s="129">
        <v>0.95899999999999996</v>
      </c>
      <c r="R24" s="131" t="s">
        <v>1656</v>
      </c>
      <c r="S24" s="129">
        <v>0.44900000000000001</v>
      </c>
      <c r="T24" s="129">
        <v>0.58799999999999997</v>
      </c>
      <c r="U24" s="129">
        <v>100.43</v>
      </c>
      <c r="V24" s="129">
        <v>264.36200000000002</v>
      </c>
      <c r="W24" s="129">
        <v>6.0999999999999999E-2</v>
      </c>
      <c r="X24" s="129">
        <v>0</v>
      </c>
      <c r="Y24" s="129">
        <v>53.85</v>
      </c>
      <c r="Z24" s="129">
        <v>0.14000000000000001</v>
      </c>
      <c r="AA24" s="129">
        <v>0.46379999999999999</v>
      </c>
      <c r="AB24" s="129">
        <v>0.10525</v>
      </c>
      <c r="AC24" s="129">
        <v>9.1199999999999992</v>
      </c>
      <c r="AD24" s="129">
        <v>0.42699999999999999</v>
      </c>
    </row>
    <row r="25" spans="1:30" x14ac:dyDescent="0.25">
      <c r="A25" s="131" t="s">
        <v>890</v>
      </c>
      <c r="B25" s="129">
        <v>2695</v>
      </c>
      <c r="C25" s="129">
        <v>8.1793999999999993</v>
      </c>
      <c r="D25" s="129">
        <v>0.93700000000000006</v>
      </c>
      <c r="E25" s="129">
        <v>0.40799999999999997</v>
      </c>
      <c r="F25" s="129">
        <v>0</v>
      </c>
      <c r="G25" s="129">
        <v>1.085E-2</v>
      </c>
      <c r="H25" s="129">
        <v>3875.0193300000001</v>
      </c>
      <c r="I25" s="131" t="s">
        <v>1656</v>
      </c>
      <c r="J25" s="131" t="s">
        <v>1656</v>
      </c>
      <c r="K25" s="129">
        <v>0.38546000000000002</v>
      </c>
      <c r="L25" s="129">
        <v>22.259589999999999</v>
      </c>
      <c r="M25" s="129">
        <v>334.524</v>
      </c>
      <c r="N25" s="129">
        <v>0.33446999999999999</v>
      </c>
      <c r="O25" s="129">
        <v>1.1100000000000001E-3</v>
      </c>
      <c r="P25" s="129">
        <v>2411.9699999999998</v>
      </c>
      <c r="Q25" s="129">
        <v>0.95699999999999996</v>
      </c>
      <c r="R25" s="131" t="s">
        <v>1656</v>
      </c>
      <c r="S25" s="129">
        <v>0.44900000000000001</v>
      </c>
      <c r="T25" s="129">
        <v>0.59199999999999997</v>
      </c>
      <c r="U25" s="131" t="s">
        <v>1656</v>
      </c>
      <c r="V25" s="129">
        <v>264.363</v>
      </c>
      <c r="W25" s="129">
        <v>0.05</v>
      </c>
      <c r="X25" s="129">
        <v>0</v>
      </c>
      <c r="Y25" s="129">
        <v>53.85</v>
      </c>
      <c r="Z25" s="129">
        <v>0.14000000000000001</v>
      </c>
      <c r="AA25" s="129">
        <v>0.44085999999999997</v>
      </c>
      <c r="AB25" s="129">
        <v>0.13174</v>
      </c>
      <c r="AC25" s="129">
        <v>9.11</v>
      </c>
      <c r="AD25" s="129">
        <v>0.42</v>
      </c>
    </row>
    <row r="26" spans="1:30" x14ac:dyDescent="0.25">
      <c r="A26" s="131" t="s">
        <v>891</v>
      </c>
      <c r="B26" s="129">
        <v>2695</v>
      </c>
      <c r="C26" s="129">
        <v>8.1793999999999993</v>
      </c>
      <c r="D26" s="129">
        <v>0.93700000000000006</v>
      </c>
      <c r="E26" s="129">
        <v>0.40799999999999997</v>
      </c>
      <c r="F26" s="129">
        <v>0</v>
      </c>
      <c r="G26" s="129">
        <v>1.085E-2</v>
      </c>
      <c r="H26" s="129">
        <v>3875.0193300000001</v>
      </c>
      <c r="I26" s="131" t="s">
        <v>1656</v>
      </c>
      <c r="J26" s="131" t="s">
        <v>1656</v>
      </c>
      <c r="K26" s="129">
        <v>0.38546000000000002</v>
      </c>
      <c r="L26" s="129">
        <v>22.259589999999999</v>
      </c>
      <c r="M26" s="129">
        <v>334.524</v>
      </c>
      <c r="N26" s="129">
        <v>0.33446999999999999</v>
      </c>
      <c r="O26" s="129">
        <v>1.1100000000000001E-3</v>
      </c>
      <c r="P26" s="129">
        <v>2411.9699999999998</v>
      </c>
      <c r="Q26" s="129">
        <v>0.95699999999999996</v>
      </c>
      <c r="R26" s="131" t="s">
        <v>1656</v>
      </c>
      <c r="S26" s="129">
        <v>0.44900000000000001</v>
      </c>
      <c r="T26" s="129">
        <v>0.59199999999999997</v>
      </c>
      <c r="U26" s="131" t="s">
        <v>1656</v>
      </c>
      <c r="V26" s="129">
        <v>264.363</v>
      </c>
      <c r="W26" s="129">
        <v>0.05</v>
      </c>
      <c r="X26" s="129">
        <v>0</v>
      </c>
      <c r="Y26" s="129">
        <v>53.85</v>
      </c>
      <c r="Z26" s="129">
        <v>0.14000000000000001</v>
      </c>
      <c r="AA26" s="129">
        <v>0.44085999999999997</v>
      </c>
      <c r="AB26" s="129">
        <v>0.13174</v>
      </c>
      <c r="AC26" s="129">
        <v>9.11</v>
      </c>
      <c r="AD26" s="129">
        <v>0.42</v>
      </c>
    </row>
    <row r="27" spans="1:30" x14ac:dyDescent="0.25">
      <c r="A27" s="131" t="s">
        <v>892</v>
      </c>
      <c r="B27" s="129">
        <v>2695</v>
      </c>
      <c r="C27" s="129">
        <v>8.2732600000000005</v>
      </c>
      <c r="D27" s="129">
        <v>0.93700000000000006</v>
      </c>
      <c r="E27" s="129">
        <v>0.40300000000000002</v>
      </c>
      <c r="F27" s="129">
        <v>0</v>
      </c>
      <c r="G27" s="129">
        <v>1.208E-2</v>
      </c>
      <c r="H27" s="129">
        <v>3875.0510300000001</v>
      </c>
      <c r="I27" s="131" t="s">
        <v>1656</v>
      </c>
      <c r="J27" s="131" t="s">
        <v>1656</v>
      </c>
      <c r="K27" s="129">
        <v>0.35885</v>
      </c>
      <c r="L27" s="129">
        <v>22.33982</v>
      </c>
      <c r="M27" s="131" t="s">
        <v>1656</v>
      </c>
      <c r="N27" s="129">
        <v>0.36048999999999998</v>
      </c>
      <c r="O27" s="129">
        <v>1.1100000000000001E-3</v>
      </c>
      <c r="P27" s="129">
        <v>2411.96</v>
      </c>
      <c r="Q27" s="129">
        <v>0.95599999999999996</v>
      </c>
      <c r="R27" s="131" t="s">
        <v>1656</v>
      </c>
      <c r="S27" s="129">
        <v>0.44900000000000001</v>
      </c>
      <c r="T27" s="129">
        <v>0.59099999999999997</v>
      </c>
      <c r="U27" s="131" t="s">
        <v>1656</v>
      </c>
      <c r="V27" s="129">
        <v>264.36500000000001</v>
      </c>
      <c r="W27" s="129">
        <v>3.9E-2</v>
      </c>
      <c r="X27" s="129">
        <v>0</v>
      </c>
      <c r="Y27" s="129">
        <v>53.85</v>
      </c>
      <c r="Z27" s="129">
        <v>0.151</v>
      </c>
      <c r="AA27" s="129">
        <v>0.43897000000000003</v>
      </c>
      <c r="AB27" s="129">
        <v>0.11187999999999999</v>
      </c>
      <c r="AC27" s="129">
        <v>9.06</v>
      </c>
      <c r="AD27" s="129">
        <v>0.41399999999999998</v>
      </c>
    </row>
    <row r="28" spans="1:30" x14ac:dyDescent="0.25">
      <c r="A28" s="131" t="s">
        <v>893</v>
      </c>
      <c r="B28" s="129">
        <v>2695</v>
      </c>
      <c r="C28" s="129">
        <v>8.2732600000000005</v>
      </c>
      <c r="D28" s="129">
        <v>0.93700000000000006</v>
      </c>
      <c r="E28" s="129">
        <v>0.40300000000000002</v>
      </c>
      <c r="F28" s="129">
        <v>0</v>
      </c>
      <c r="G28" s="129">
        <v>1.208E-2</v>
      </c>
      <c r="H28" s="129">
        <v>3875.0510300000001</v>
      </c>
      <c r="I28" s="131" t="s">
        <v>1656</v>
      </c>
      <c r="J28" s="131" t="s">
        <v>1656</v>
      </c>
      <c r="K28" s="129">
        <v>0.35885</v>
      </c>
      <c r="L28" s="129">
        <v>22.33982</v>
      </c>
      <c r="M28" s="131" t="s">
        <v>1656</v>
      </c>
      <c r="N28" s="129">
        <v>0.36048999999999998</v>
      </c>
      <c r="O28" s="129">
        <v>1.1100000000000001E-3</v>
      </c>
      <c r="P28" s="129">
        <v>2411.96</v>
      </c>
      <c r="Q28" s="129">
        <v>0.95599999999999996</v>
      </c>
      <c r="R28" s="131" t="s">
        <v>1656</v>
      </c>
      <c r="S28" s="129">
        <v>0.44900000000000001</v>
      </c>
      <c r="T28" s="129">
        <v>0.59099999999999997</v>
      </c>
      <c r="U28" s="131" t="s">
        <v>1656</v>
      </c>
      <c r="V28" s="129">
        <v>264.36500000000001</v>
      </c>
      <c r="W28" s="129">
        <v>3.9E-2</v>
      </c>
      <c r="X28" s="129">
        <v>0</v>
      </c>
      <c r="Y28" s="129">
        <v>53.85</v>
      </c>
      <c r="Z28" s="129">
        <v>0.151</v>
      </c>
      <c r="AA28" s="129">
        <v>0.43897000000000003</v>
      </c>
      <c r="AB28" s="129">
        <v>0.11187999999999999</v>
      </c>
      <c r="AC28" s="129">
        <v>9.06</v>
      </c>
      <c r="AD28" s="129">
        <v>0.41399999999999998</v>
      </c>
    </row>
    <row r="29" spans="1:30" x14ac:dyDescent="0.25">
      <c r="A29" s="131" t="s">
        <v>894</v>
      </c>
      <c r="B29" s="129">
        <v>2695</v>
      </c>
      <c r="C29" s="129">
        <v>8.3601700000000001</v>
      </c>
      <c r="D29" s="129">
        <v>0.92349999999999999</v>
      </c>
      <c r="E29" s="129">
        <v>0.39800000000000002</v>
      </c>
      <c r="F29" s="129">
        <v>0</v>
      </c>
      <c r="G29" s="129">
        <v>1.201E-2</v>
      </c>
      <c r="H29" s="129">
        <v>3875.06657</v>
      </c>
      <c r="I29" s="131" t="s">
        <v>1656</v>
      </c>
      <c r="J29" s="131" t="s">
        <v>1656</v>
      </c>
      <c r="K29" s="129">
        <v>0.38047999999999998</v>
      </c>
      <c r="L29" s="129">
        <v>22.379200000000001</v>
      </c>
      <c r="M29" s="131" t="s">
        <v>1656</v>
      </c>
      <c r="N29" s="129">
        <v>0.38081999999999999</v>
      </c>
      <c r="O29" s="129">
        <v>1.1100000000000001E-3</v>
      </c>
      <c r="P29" s="129">
        <v>2411.9499999999998</v>
      </c>
      <c r="Q29" s="129">
        <v>0.95499999999999996</v>
      </c>
      <c r="R29" s="131" t="s">
        <v>1656</v>
      </c>
      <c r="S29" s="129">
        <v>0.44900000000000001</v>
      </c>
      <c r="T29" s="129">
        <v>0.58799999999999997</v>
      </c>
      <c r="U29" s="131" t="s">
        <v>1656</v>
      </c>
      <c r="V29" s="129">
        <v>264.36</v>
      </c>
      <c r="W29" s="129">
        <v>2.9000000000000001E-2</v>
      </c>
      <c r="X29" s="129">
        <v>0</v>
      </c>
      <c r="Y29" s="129">
        <v>53.85</v>
      </c>
      <c r="Z29" s="129">
        <v>0.14599999999999999</v>
      </c>
      <c r="AA29" s="129">
        <v>0.45039000000000001</v>
      </c>
      <c r="AB29" s="129">
        <v>0.10052</v>
      </c>
      <c r="AC29" s="129">
        <v>9.0399999999999991</v>
      </c>
      <c r="AD29" s="129">
        <v>0.40699999999999997</v>
      </c>
    </row>
    <row r="30" spans="1:30" x14ac:dyDescent="0.25">
      <c r="A30" s="131" t="s">
        <v>895</v>
      </c>
      <c r="B30" s="129">
        <v>2695</v>
      </c>
      <c r="C30" s="129">
        <v>8.3601700000000001</v>
      </c>
      <c r="D30" s="129">
        <v>0.92349999999999999</v>
      </c>
      <c r="E30" s="129">
        <v>0.39800000000000002</v>
      </c>
      <c r="F30" s="129">
        <v>0</v>
      </c>
      <c r="G30" s="129">
        <v>1.201E-2</v>
      </c>
      <c r="H30" s="129">
        <v>3875.06657</v>
      </c>
      <c r="I30" s="131" t="s">
        <v>1656</v>
      </c>
      <c r="J30" s="131" t="s">
        <v>1656</v>
      </c>
      <c r="K30" s="129">
        <v>0.38047999999999998</v>
      </c>
      <c r="L30" s="129">
        <v>22.379200000000001</v>
      </c>
      <c r="M30" s="131" t="s">
        <v>1656</v>
      </c>
      <c r="N30" s="129">
        <v>0.38081999999999999</v>
      </c>
      <c r="O30" s="129">
        <v>1.1100000000000001E-3</v>
      </c>
      <c r="P30" s="129">
        <v>2411.9499999999998</v>
      </c>
      <c r="Q30" s="129">
        <v>0.95499999999999996</v>
      </c>
      <c r="R30" s="131" t="s">
        <v>1656</v>
      </c>
      <c r="S30" s="129">
        <v>0.44900000000000001</v>
      </c>
      <c r="T30" s="129">
        <v>0.58799999999999997</v>
      </c>
      <c r="U30" s="131" t="s">
        <v>1656</v>
      </c>
      <c r="V30" s="129">
        <v>264.36</v>
      </c>
      <c r="W30" s="129">
        <v>2.9000000000000001E-2</v>
      </c>
      <c r="X30" s="129">
        <v>0</v>
      </c>
      <c r="Y30" s="129">
        <v>53.85</v>
      </c>
      <c r="Z30" s="129">
        <v>0.14599999999999999</v>
      </c>
      <c r="AA30" s="129">
        <v>0.45039000000000001</v>
      </c>
      <c r="AB30" s="129">
        <v>0.10052</v>
      </c>
      <c r="AC30" s="129">
        <v>9.0399999999999991</v>
      </c>
      <c r="AD30" s="129">
        <v>0.40699999999999997</v>
      </c>
    </row>
    <row r="31" spans="1:30" x14ac:dyDescent="0.25">
      <c r="A31" s="131" t="s">
        <v>896</v>
      </c>
      <c r="B31" s="129">
        <v>2695</v>
      </c>
      <c r="C31" s="129">
        <v>8.4307700000000008</v>
      </c>
      <c r="D31" s="129">
        <v>0.91539999999999999</v>
      </c>
      <c r="E31" s="129">
        <v>0.42</v>
      </c>
      <c r="F31" s="129">
        <v>0</v>
      </c>
      <c r="G31" s="129">
        <v>1.3990000000000001E-2</v>
      </c>
      <c r="H31" s="129">
        <v>3875.06657</v>
      </c>
      <c r="I31" s="131" t="s">
        <v>1656</v>
      </c>
      <c r="J31" s="131" t="s">
        <v>1656</v>
      </c>
      <c r="K31" s="129">
        <v>0.41953000000000001</v>
      </c>
      <c r="L31" s="129">
        <v>22.379200000000001</v>
      </c>
      <c r="M31" s="131" t="s">
        <v>1656</v>
      </c>
      <c r="N31" s="129">
        <v>0.39462000000000003</v>
      </c>
      <c r="O31" s="129">
        <v>1.1100000000000001E-3</v>
      </c>
      <c r="P31" s="129">
        <v>2411.9299999999998</v>
      </c>
      <c r="Q31" s="129">
        <v>0.95199999999999996</v>
      </c>
      <c r="R31" s="131" t="s">
        <v>1656</v>
      </c>
      <c r="S31" s="129">
        <v>0.44900000000000001</v>
      </c>
      <c r="T31" s="129">
        <v>0.58599999999999997</v>
      </c>
      <c r="U31" s="131" t="s">
        <v>1656</v>
      </c>
      <c r="V31" s="129">
        <v>264.35500000000002</v>
      </c>
      <c r="W31" s="129">
        <v>1.9E-2</v>
      </c>
      <c r="X31" s="129">
        <v>0</v>
      </c>
      <c r="Y31" s="129">
        <v>53.85</v>
      </c>
      <c r="Z31" s="129">
        <v>0.10100000000000001</v>
      </c>
      <c r="AA31" s="129">
        <v>0.42763000000000001</v>
      </c>
      <c r="AB31" s="129">
        <v>0.1162</v>
      </c>
      <c r="AC31" s="129">
        <v>9.06</v>
      </c>
      <c r="AD31" s="129">
        <v>0.4</v>
      </c>
    </row>
    <row r="32" spans="1:30" x14ac:dyDescent="0.25">
      <c r="A32" s="131" t="s">
        <v>897</v>
      </c>
      <c r="B32" s="129">
        <v>2695</v>
      </c>
      <c r="C32" s="129">
        <v>8.4307700000000008</v>
      </c>
      <c r="D32" s="129">
        <v>0.91539999999999999</v>
      </c>
      <c r="E32" s="129">
        <v>0.42</v>
      </c>
      <c r="F32" s="129">
        <v>0</v>
      </c>
      <c r="G32" s="129">
        <v>1.3990000000000001E-2</v>
      </c>
      <c r="H32" s="129">
        <v>3875.06657</v>
      </c>
      <c r="I32" s="131" t="s">
        <v>1656</v>
      </c>
      <c r="J32" s="131" t="s">
        <v>1656</v>
      </c>
      <c r="K32" s="129">
        <v>0.41953000000000001</v>
      </c>
      <c r="L32" s="129">
        <v>22.379200000000001</v>
      </c>
      <c r="M32" s="131" t="s">
        <v>1656</v>
      </c>
      <c r="N32" s="129">
        <v>0.39462000000000003</v>
      </c>
      <c r="O32" s="129">
        <v>1.1100000000000001E-3</v>
      </c>
      <c r="P32" s="129">
        <v>2411.9299999999998</v>
      </c>
      <c r="Q32" s="129">
        <v>0.95199999999999996</v>
      </c>
      <c r="R32" s="131" t="s">
        <v>1656</v>
      </c>
      <c r="S32" s="129">
        <v>0.44900000000000001</v>
      </c>
      <c r="T32" s="129">
        <v>0.58599999999999997</v>
      </c>
      <c r="U32" s="131" t="s">
        <v>1656</v>
      </c>
      <c r="V32" s="129">
        <v>264.35500000000002</v>
      </c>
      <c r="W32" s="129">
        <v>1.9E-2</v>
      </c>
      <c r="X32" s="129">
        <v>0</v>
      </c>
      <c r="Y32" s="129">
        <v>53.85</v>
      </c>
      <c r="Z32" s="129">
        <v>0.10100000000000001</v>
      </c>
      <c r="AA32" s="129">
        <v>0.42763000000000001</v>
      </c>
      <c r="AB32" s="129">
        <v>0.1162</v>
      </c>
      <c r="AC32" s="129">
        <v>9.06</v>
      </c>
      <c r="AD32" s="129">
        <v>0.4</v>
      </c>
    </row>
    <row r="33" spans="1:30" x14ac:dyDescent="0.25">
      <c r="A33" s="131" t="s">
        <v>898</v>
      </c>
      <c r="B33" s="129">
        <v>2695</v>
      </c>
      <c r="C33" s="129">
        <v>8.4530700000000003</v>
      </c>
      <c r="D33" s="129">
        <v>0.91810000000000003</v>
      </c>
      <c r="E33" s="129">
        <v>0.39800000000000002</v>
      </c>
      <c r="F33" s="129">
        <v>0</v>
      </c>
      <c r="G33" s="129">
        <v>1.5650000000000001E-2</v>
      </c>
      <c r="H33" s="129">
        <v>3875.06657</v>
      </c>
      <c r="I33" s="131" t="s">
        <v>1656</v>
      </c>
      <c r="J33" s="131" t="s">
        <v>1656</v>
      </c>
      <c r="K33" s="129">
        <v>0.4637</v>
      </c>
      <c r="L33" s="129">
        <v>22.379200000000001</v>
      </c>
      <c r="M33" s="131" t="s">
        <v>1656</v>
      </c>
      <c r="N33" s="129">
        <v>0.41570000000000001</v>
      </c>
      <c r="O33" s="129">
        <v>1.1100000000000001E-3</v>
      </c>
      <c r="P33" s="129">
        <v>2411.91</v>
      </c>
      <c r="Q33" s="129">
        <v>0.95</v>
      </c>
      <c r="R33" s="131" t="s">
        <v>1656</v>
      </c>
      <c r="S33" s="129">
        <v>0.44800000000000001</v>
      </c>
      <c r="T33" s="129">
        <v>0.58899999999999997</v>
      </c>
      <c r="U33" s="131" t="s">
        <v>1656</v>
      </c>
      <c r="V33" s="129">
        <v>264.351</v>
      </c>
      <c r="W33" s="129">
        <v>1.7000000000000001E-2</v>
      </c>
      <c r="X33" s="129">
        <v>0</v>
      </c>
      <c r="Y33" s="129">
        <v>53.85</v>
      </c>
      <c r="Z33" s="129">
        <v>0.123</v>
      </c>
      <c r="AA33" s="129">
        <v>0.40078999999999998</v>
      </c>
      <c r="AB33" s="129">
        <v>0.12775</v>
      </c>
      <c r="AC33" s="129">
        <v>9.09</v>
      </c>
      <c r="AD33" s="129">
        <v>0.39200000000000002</v>
      </c>
    </row>
    <row r="34" spans="1:30" x14ac:dyDescent="0.25">
      <c r="A34" s="131" t="s">
        <v>899</v>
      </c>
      <c r="B34" s="129">
        <v>2695</v>
      </c>
      <c r="C34" s="129">
        <v>8.4530700000000003</v>
      </c>
      <c r="D34" s="129">
        <v>0.91810000000000003</v>
      </c>
      <c r="E34" s="129">
        <v>0.39800000000000002</v>
      </c>
      <c r="F34" s="129">
        <v>0</v>
      </c>
      <c r="G34" s="129">
        <v>1.5650000000000001E-2</v>
      </c>
      <c r="H34" s="129">
        <v>3875.06657</v>
      </c>
      <c r="I34" s="131" t="s">
        <v>1656</v>
      </c>
      <c r="J34" s="131" t="s">
        <v>1656</v>
      </c>
      <c r="K34" s="129">
        <v>0.4637</v>
      </c>
      <c r="L34" s="129">
        <v>22.379200000000001</v>
      </c>
      <c r="M34" s="131" t="s">
        <v>1656</v>
      </c>
      <c r="N34" s="129">
        <v>0.41570000000000001</v>
      </c>
      <c r="O34" s="129">
        <v>1.1100000000000001E-3</v>
      </c>
      <c r="P34" s="129">
        <v>2411.91</v>
      </c>
      <c r="Q34" s="129">
        <v>0.95</v>
      </c>
      <c r="R34" s="131" t="s">
        <v>1656</v>
      </c>
      <c r="S34" s="129">
        <v>0.44800000000000001</v>
      </c>
      <c r="T34" s="129">
        <v>0.58899999999999997</v>
      </c>
      <c r="U34" s="131" t="s">
        <v>1656</v>
      </c>
      <c r="V34" s="129">
        <v>264.351</v>
      </c>
      <c r="W34" s="129">
        <v>1.7000000000000001E-2</v>
      </c>
      <c r="X34" s="129">
        <v>0</v>
      </c>
      <c r="Y34" s="129">
        <v>53.85</v>
      </c>
      <c r="Z34" s="129">
        <v>0.123</v>
      </c>
      <c r="AA34" s="129">
        <v>0.40078999999999998</v>
      </c>
      <c r="AB34" s="129">
        <v>0.12775</v>
      </c>
      <c r="AC34" s="129">
        <v>9.09</v>
      </c>
      <c r="AD34" s="129">
        <v>0.39200000000000002</v>
      </c>
    </row>
    <row r="35" spans="1:30" x14ac:dyDescent="0.25">
      <c r="A35" s="131" t="s">
        <v>900</v>
      </c>
      <c r="B35" s="129">
        <v>2695</v>
      </c>
      <c r="C35" s="129">
        <v>8.4536300000000004</v>
      </c>
      <c r="D35" s="129">
        <v>0.90459999999999996</v>
      </c>
      <c r="E35" s="129">
        <v>0.39800000000000002</v>
      </c>
      <c r="F35" s="129">
        <v>0</v>
      </c>
      <c r="G35" s="129">
        <v>1.6160000000000001E-2</v>
      </c>
      <c r="H35" s="129">
        <v>3875.06657</v>
      </c>
      <c r="I35" s="131" t="s">
        <v>1656</v>
      </c>
      <c r="J35" s="131" t="s">
        <v>1656</v>
      </c>
      <c r="K35" s="129">
        <v>0.50785999999999998</v>
      </c>
      <c r="L35" s="129">
        <v>22.379200000000001</v>
      </c>
      <c r="M35" s="131" t="s">
        <v>1656</v>
      </c>
      <c r="N35" s="129">
        <v>0.42272999999999999</v>
      </c>
      <c r="O35" s="129">
        <v>1.1100000000000001E-3</v>
      </c>
      <c r="P35" s="129">
        <v>2411.89</v>
      </c>
      <c r="Q35" s="129">
        <v>0.94799999999999995</v>
      </c>
      <c r="R35" s="131" t="s">
        <v>1656</v>
      </c>
      <c r="S35" s="129">
        <v>0.44800000000000001</v>
      </c>
      <c r="T35" s="129">
        <v>0.58699999999999997</v>
      </c>
      <c r="U35" s="131" t="s">
        <v>1656</v>
      </c>
      <c r="V35" s="129">
        <v>264.346</v>
      </c>
      <c r="W35" s="129">
        <v>1.6E-2</v>
      </c>
      <c r="X35" s="129">
        <v>0</v>
      </c>
      <c r="Y35" s="129">
        <v>53.85</v>
      </c>
      <c r="Z35" s="129">
        <v>0.13400000000000001</v>
      </c>
      <c r="AA35" s="129">
        <v>0.39265</v>
      </c>
      <c r="AB35" s="129">
        <v>0.10465000000000001</v>
      </c>
      <c r="AC35" s="129">
        <v>9.11</v>
      </c>
      <c r="AD35" s="129">
        <v>0.38400000000000001</v>
      </c>
    </row>
    <row r="36" spans="1:30" x14ac:dyDescent="0.25">
      <c r="A36" s="131" t="s">
        <v>901</v>
      </c>
      <c r="B36" s="129">
        <v>2695</v>
      </c>
      <c r="C36" s="129">
        <v>8.4536300000000004</v>
      </c>
      <c r="D36" s="129">
        <v>0.90459999999999996</v>
      </c>
      <c r="E36" s="129">
        <v>0.39800000000000002</v>
      </c>
      <c r="F36" s="129">
        <v>0</v>
      </c>
      <c r="G36" s="129">
        <v>1.6160000000000001E-2</v>
      </c>
      <c r="H36" s="129">
        <v>3875.06657</v>
      </c>
      <c r="I36" s="131" t="s">
        <v>1656</v>
      </c>
      <c r="J36" s="131" t="s">
        <v>1656</v>
      </c>
      <c r="K36" s="129">
        <v>0.50785999999999998</v>
      </c>
      <c r="L36" s="129">
        <v>22.379200000000001</v>
      </c>
      <c r="M36" s="131" t="s">
        <v>1656</v>
      </c>
      <c r="N36" s="129">
        <v>0.42272999999999999</v>
      </c>
      <c r="O36" s="129">
        <v>1.1100000000000001E-3</v>
      </c>
      <c r="P36" s="129">
        <v>2411.89</v>
      </c>
      <c r="Q36" s="129">
        <v>0.94799999999999995</v>
      </c>
      <c r="R36" s="131" t="s">
        <v>1656</v>
      </c>
      <c r="S36" s="129">
        <v>0.44800000000000001</v>
      </c>
      <c r="T36" s="129">
        <v>0.58699999999999997</v>
      </c>
      <c r="U36" s="131" t="s">
        <v>1656</v>
      </c>
      <c r="V36" s="129">
        <v>264.346</v>
      </c>
      <c r="W36" s="129">
        <v>1.6E-2</v>
      </c>
      <c r="X36" s="129">
        <v>0</v>
      </c>
      <c r="Y36" s="129">
        <v>53.85</v>
      </c>
      <c r="Z36" s="129">
        <v>0.13400000000000001</v>
      </c>
      <c r="AA36" s="129">
        <v>0.39265</v>
      </c>
      <c r="AB36" s="129">
        <v>0.10465000000000001</v>
      </c>
      <c r="AC36" s="129">
        <v>9.11</v>
      </c>
      <c r="AD36" s="129">
        <v>0.38400000000000001</v>
      </c>
    </row>
    <row r="37" spans="1:30" x14ac:dyDescent="0.25">
      <c r="A37" s="131" t="s">
        <v>902</v>
      </c>
      <c r="B37" s="129">
        <v>2695</v>
      </c>
      <c r="C37" s="129">
        <v>8.4662699999999997</v>
      </c>
      <c r="D37" s="129">
        <v>0.88300000000000001</v>
      </c>
      <c r="E37" s="129">
        <v>0.40300000000000002</v>
      </c>
      <c r="F37" s="129">
        <v>0</v>
      </c>
      <c r="G37" s="129">
        <v>1.8180000000000002E-2</v>
      </c>
      <c r="H37" s="129">
        <v>3875.30645</v>
      </c>
      <c r="I37" s="131" t="s">
        <v>1656</v>
      </c>
      <c r="J37" s="131" t="s">
        <v>1656</v>
      </c>
      <c r="K37" s="129">
        <v>0.54996</v>
      </c>
      <c r="L37" s="129">
        <v>22.989059999999998</v>
      </c>
      <c r="M37" s="131" t="s">
        <v>1656</v>
      </c>
      <c r="N37" s="129">
        <v>0.44452000000000003</v>
      </c>
      <c r="O37" s="129">
        <v>1.1100000000000001E-3</v>
      </c>
      <c r="P37" s="129">
        <v>2411.86</v>
      </c>
      <c r="Q37" s="129">
        <v>0.94399999999999995</v>
      </c>
      <c r="R37" s="131" t="s">
        <v>1656</v>
      </c>
      <c r="S37" s="129">
        <v>0.44900000000000001</v>
      </c>
      <c r="T37" s="129">
        <v>0.59099999999999997</v>
      </c>
      <c r="U37" s="131" t="s">
        <v>1656</v>
      </c>
      <c r="V37" s="129">
        <v>264.34100000000001</v>
      </c>
      <c r="W37" s="129">
        <v>1.4E-2</v>
      </c>
      <c r="X37" s="129">
        <v>0</v>
      </c>
      <c r="Y37" s="129">
        <v>53.85</v>
      </c>
      <c r="Z37" s="129">
        <v>0.14000000000000001</v>
      </c>
      <c r="AA37" s="129">
        <v>0.39589999999999997</v>
      </c>
      <c r="AB37" s="129">
        <v>9.9349999999999994E-2</v>
      </c>
      <c r="AC37" s="129">
        <v>9.1199999999999992</v>
      </c>
      <c r="AD37" s="129">
        <v>0.377</v>
      </c>
    </row>
    <row r="38" spans="1:30" x14ac:dyDescent="0.25">
      <c r="A38" s="131" t="s">
        <v>903</v>
      </c>
      <c r="B38" s="129">
        <v>2695</v>
      </c>
      <c r="C38" s="129">
        <v>8.4662699999999997</v>
      </c>
      <c r="D38" s="129">
        <v>0.88300000000000001</v>
      </c>
      <c r="E38" s="129">
        <v>0.40300000000000002</v>
      </c>
      <c r="F38" s="129">
        <v>0</v>
      </c>
      <c r="G38" s="129">
        <v>1.8180000000000002E-2</v>
      </c>
      <c r="H38" s="129">
        <v>3875.30645</v>
      </c>
      <c r="I38" s="131" t="s">
        <v>1656</v>
      </c>
      <c r="J38" s="131" t="s">
        <v>1656</v>
      </c>
      <c r="K38" s="129">
        <v>0.54996</v>
      </c>
      <c r="L38" s="129">
        <v>22.989059999999998</v>
      </c>
      <c r="M38" s="131" t="s">
        <v>1656</v>
      </c>
      <c r="N38" s="129">
        <v>0.44452000000000003</v>
      </c>
      <c r="O38" s="129">
        <v>1.1100000000000001E-3</v>
      </c>
      <c r="P38" s="129">
        <v>2411.86</v>
      </c>
      <c r="Q38" s="129">
        <v>0.94399999999999995</v>
      </c>
      <c r="R38" s="131" t="s">
        <v>1656</v>
      </c>
      <c r="S38" s="129">
        <v>0.44900000000000001</v>
      </c>
      <c r="T38" s="129">
        <v>0.59099999999999997</v>
      </c>
      <c r="U38" s="131" t="s">
        <v>1656</v>
      </c>
      <c r="V38" s="129">
        <v>264.34100000000001</v>
      </c>
      <c r="W38" s="129">
        <v>1.4E-2</v>
      </c>
      <c r="X38" s="129">
        <v>0</v>
      </c>
      <c r="Y38" s="129">
        <v>53.85</v>
      </c>
      <c r="Z38" s="129">
        <v>0.14000000000000001</v>
      </c>
      <c r="AA38" s="129">
        <v>0.39589999999999997</v>
      </c>
      <c r="AB38" s="129">
        <v>9.9349999999999994E-2</v>
      </c>
      <c r="AC38" s="129">
        <v>9.1199999999999992</v>
      </c>
      <c r="AD38" s="129">
        <v>0.377</v>
      </c>
    </row>
    <row r="39" spans="1:30" x14ac:dyDescent="0.25">
      <c r="A39" s="131" t="s">
        <v>904</v>
      </c>
      <c r="B39" s="129">
        <v>2695</v>
      </c>
      <c r="C39" s="129">
        <v>8.5280799999999992</v>
      </c>
      <c r="D39" s="129">
        <v>0.86299999999999999</v>
      </c>
      <c r="E39" s="129">
        <v>0.41299999999999998</v>
      </c>
      <c r="F39" s="129">
        <v>0</v>
      </c>
      <c r="G39" s="129">
        <v>2.222E-2</v>
      </c>
      <c r="H39" s="129">
        <v>3875.4436099999998</v>
      </c>
      <c r="I39" s="131" t="s">
        <v>1656</v>
      </c>
      <c r="J39" s="131" t="s">
        <v>1656</v>
      </c>
      <c r="K39" s="129">
        <v>0.58665</v>
      </c>
      <c r="L39" s="129">
        <v>23.339680000000001</v>
      </c>
      <c r="M39" s="131" t="s">
        <v>1656</v>
      </c>
      <c r="N39" s="129">
        <v>0.47409000000000001</v>
      </c>
      <c r="O39" s="129">
        <v>1.1100000000000001E-3</v>
      </c>
      <c r="P39" s="129">
        <v>2411.85</v>
      </c>
      <c r="Q39" s="129">
        <v>0.94299999999999995</v>
      </c>
      <c r="R39" s="131" t="s">
        <v>1656</v>
      </c>
      <c r="S39" s="129">
        <v>0.44900000000000001</v>
      </c>
      <c r="T39" s="129">
        <v>0.59</v>
      </c>
      <c r="U39" s="131" t="s">
        <v>1656</v>
      </c>
      <c r="V39" s="129">
        <v>264.33699999999999</v>
      </c>
      <c r="W39" s="129">
        <v>1.2999999999999999E-2</v>
      </c>
      <c r="X39" s="129">
        <v>0</v>
      </c>
      <c r="Y39" s="129">
        <v>53.85</v>
      </c>
      <c r="Z39" s="129">
        <v>0.14099999999999999</v>
      </c>
      <c r="AA39" s="129">
        <v>0.39101999999999998</v>
      </c>
      <c r="AB39" s="129">
        <v>0.10585</v>
      </c>
      <c r="AC39" s="129">
        <v>9.1300000000000008</v>
      </c>
      <c r="AD39" s="129">
        <v>0.36899999999999999</v>
      </c>
    </row>
    <row r="40" spans="1:30" x14ac:dyDescent="0.25">
      <c r="A40" s="131" t="s">
        <v>905</v>
      </c>
      <c r="B40" s="129">
        <v>2695</v>
      </c>
      <c r="C40" s="129">
        <v>8.5280799999999992</v>
      </c>
      <c r="D40" s="129">
        <v>0.86299999999999999</v>
      </c>
      <c r="E40" s="129">
        <v>0.41299999999999998</v>
      </c>
      <c r="F40" s="129">
        <v>0</v>
      </c>
      <c r="G40" s="129">
        <v>2.222E-2</v>
      </c>
      <c r="H40" s="129">
        <v>3875.4436099999998</v>
      </c>
      <c r="I40" s="131" t="s">
        <v>1656</v>
      </c>
      <c r="J40" s="131" t="s">
        <v>1656</v>
      </c>
      <c r="K40" s="129">
        <v>0.58665</v>
      </c>
      <c r="L40" s="129">
        <v>23.339680000000001</v>
      </c>
      <c r="M40" s="131" t="s">
        <v>1656</v>
      </c>
      <c r="N40" s="129">
        <v>0.47409000000000001</v>
      </c>
      <c r="O40" s="129">
        <v>1.1100000000000001E-3</v>
      </c>
      <c r="P40" s="129">
        <v>2411.85</v>
      </c>
      <c r="Q40" s="129">
        <v>0.94299999999999995</v>
      </c>
      <c r="R40" s="131" t="s">
        <v>1656</v>
      </c>
      <c r="S40" s="129">
        <v>0.44900000000000001</v>
      </c>
      <c r="T40" s="129">
        <v>0.59</v>
      </c>
      <c r="U40" s="131" t="s">
        <v>1656</v>
      </c>
      <c r="V40" s="129">
        <v>264.33699999999999</v>
      </c>
      <c r="W40" s="129">
        <v>1.2999999999999999E-2</v>
      </c>
      <c r="X40" s="129">
        <v>0</v>
      </c>
      <c r="Y40" s="129">
        <v>53.85</v>
      </c>
      <c r="Z40" s="129">
        <v>0.14099999999999999</v>
      </c>
      <c r="AA40" s="129">
        <v>0.39101999999999998</v>
      </c>
      <c r="AB40" s="129">
        <v>0.10585</v>
      </c>
      <c r="AC40" s="129">
        <v>9.1300000000000008</v>
      </c>
      <c r="AD40" s="129">
        <v>0.36899999999999999</v>
      </c>
    </row>
    <row r="41" spans="1:30" x14ac:dyDescent="0.25">
      <c r="A41" s="131" t="s">
        <v>906</v>
      </c>
      <c r="B41" s="129">
        <v>2695</v>
      </c>
      <c r="C41" s="129">
        <v>8.6343599999999991</v>
      </c>
      <c r="D41" s="129">
        <v>0.84799999999999998</v>
      </c>
      <c r="E41" s="129">
        <v>0.41799999999999998</v>
      </c>
      <c r="F41" s="129">
        <v>0</v>
      </c>
      <c r="G41" s="129">
        <v>3.1489999999999997E-2</v>
      </c>
      <c r="H41" s="129">
        <v>3875.47714</v>
      </c>
      <c r="I41" s="131" t="s">
        <v>1656</v>
      </c>
      <c r="J41" s="131" t="s">
        <v>1656</v>
      </c>
      <c r="K41" s="129">
        <v>0.62282999999999999</v>
      </c>
      <c r="L41" s="129">
        <v>23.42559</v>
      </c>
      <c r="M41" s="131" t="s">
        <v>1656</v>
      </c>
      <c r="N41" s="129">
        <v>0.49665999999999999</v>
      </c>
      <c r="O41" s="129">
        <v>1.1100000000000001E-3</v>
      </c>
      <c r="P41" s="129">
        <v>2411.81</v>
      </c>
      <c r="Q41" s="129">
        <v>0.93799999999999994</v>
      </c>
      <c r="R41" s="131" t="s">
        <v>1656</v>
      </c>
      <c r="S41" s="129">
        <v>0.44800000000000001</v>
      </c>
      <c r="T41" s="129">
        <v>0.59199999999999997</v>
      </c>
      <c r="U41" s="131" t="s">
        <v>1656</v>
      </c>
      <c r="V41" s="129">
        <v>264.33199999999999</v>
      </c>
      <c r="W41" s="129">
        <v>1.0999999999999999E-2</v>
      </c>
      <c r="X41" s="129">
        <v>0</v>
      </c>
      <c r="Y41" s="129">
        <v>53.85</v>
      </c>
      <c r="Z41" s="129">
        <v>0.14000000000000001</v>
      </c>
      <c r="AA41" s="129">
        <v>0.38291999999999998</v>
      </c>
      <c r="AB41" s="129">
        <v>0.11310000000000001</v>
      </c>
      <c r="AC41" s="129">
        <v>9.15</v>
      </c>
      <c r="AD41" s="129">
        <v>0.36199999999999999</v>
      </c>
    </row>
    <row r="42" spans="1:30" x14ac:dyDescent="0.25">
      <c r="A42" s="131" t="s">
        <v>907</v>
      </c>
      <c r="B42" s="129">
        <v>2695</v>
      </c>
      <c r="C42" s="129">
        <v>8.6343599999999991</v>
      </c>
      <c r="D42" s="129">
        <v>0.84799999999999998</v>
      </c>
      <c r="E42" s="129">
        <v>0.41799999999999998</v>
      </c>
      <c r="F42" s="129">
        <v>0</v>
      </c>
      <c r="G42" s="129">
        <v>3.1489999999999997E-2</v>
      </c>
      <c r="H42" s="129">
        <v>3875.47714</v>
      </c>
      <c r="I42" s="131" t="s">
        <v>1656</v>
      </c>
      <c r="J42" s="131" t="s">
        <v>1656</v>
      </c>
      <c r="K42" s="129">
        <v>0.62282999999999999</v>
      </c>
      <c r="L42" s="129">
        <v>23.42559</v>
      </c>
      <c r="M42" s="131" t="s">
        <v>1656</v>
      </c>
      <c r="N42" s="129">
        <v>0.49665999999999999</v>
      </c>
      <c r="O42" s="129">
        <v>1.1100000000000001E-3</v>
      </c>
      <c r="P42" s="129">
        <v>2411.81</v>
      </c>
      <c r="Q42" s="129">
        <v>0.93799999999999994</v>
      </c>
      <c r="R42" s="131" t="s">
        <v>1656</v>
      </c>
      <c r="S42" s="129">
        <v>0.44800000000000001</v>
      </c>
      <c r="T42" s="129">
        <v>0.59199999999999997</v>
      </c>
      <c r="U42" s="131" t="s">
        <v>1656</v>
      </c>
      <c r="V42" s="129">
        <v>264.33199999999999</v>
      </c>
      <c r="W42" s="129">
        <v>1.0999999999999999E-2</v>
      </c>
      <c r="X42" s="129">
        <v>0</v>
      </c>
      <c r="Y42" s="129">
        <v>53.85</v>
      </c>
      <c r="Z42" s="129">
        <v>0.14000000000000001</v>
      </c>
      <c r="AA42" s="129">
        <v>0.38291999999999998</v>
      </c>
      <c r="AB42" s="129">
        <v>0.11310000000000001</v>
      </c>
      <c r="AC42" s="129">
        <v>9.15</v>
      </c>
      <c r="AD42" s="129">
        <v>0.36199999999999999</v>
      </c>
    </row>
    <row r="43" spans="1:30" x14ac:dyDescent="0.25">
      <c r="A43" s="131" t="s">
        <v>908</v>
      </c>
      <c r="B43" s="129">
        <v>2695</v>
      </c>
      <c r="C43" s="129">
        <v>8.7622800000000005</v>
      </c>
      <c r="D43" s="129">
        <v>0.86299999999999999</v>
      </c>
      <c r="E43" s="129">
        <v>0.40300000000000002</v>
      </c>
      <c r="F43" s="129">
        <v>0</v>
      </c>
      <c r="G43" s="129">
        <v>3.594E-2</v>
      </c>
      <c r="H43" s="129">
        <v>3875.5399200000002</v>
      </c>
      <c r="I43" s="131" t="s">
        <v>1656</v>
      </c>
      <c r="J43" s="131" t="s">
        <v>1656</v>
      </c>
      <c r="K43" s="129">
        <v>0.65322999999999998</v>
      </c>
      <c r="L43" s="129">
        <v>23.58671</v>
      </c>
      <c r="M43" s="131" t="s">
        <v>1656</v>
      </c>
      <c r="N43" s="129">
        <v>0.50461</v>
      </c>
      <c r="O43" s="129">
        <v>1.1100000000000001E-3</v>
      </c>
      <c r="P43" s="129">
        <v>2411.7800000000002</v>
      </c>
      <c r="Q43" s="129">
        <v>0.93400000000000005</v>
      </c>
      <c r="R43" s="131" t="s">
        <v>1656</v>
      </c>
      <c r="S43" s="129">
        <v>0.44900000000000001</v>
      </c>
      <c r="T43" s="129">
        <v>0.59</v>
      </c>
      <c r="U43" s="131" t="s">
        <v>1656</v>
      </c>
      <c r="V43" s="129">
        <v>264.32799999999997</v>
      </c>
      <c r="W43" s="129">
        <v>1.2E-2</v>
      </c>
      <c r="X43" s="129">
        <v>0</v>
      </c>
      <c r="Y43" s="129">
        <v>53.85</v>
      </c>
      <c r="Z43" s="129">
        <v>0.13900000000000001</v>
      </c>
      <c r="AA43" s="129">
        <v>0.37647999999999998</v>
      </c>
      <c r="AB43" s="129">
        <v>0.11372</v>
      </c>
      <c r="AC43" s="129">
        <v>9.18</v>
      </c>
      <c r="AD43" s="129">
        <v>0.36</v>
      </c>
    </row>
    <row r="44" spans="1:30" x14ac:dyDescent="0.25">
      <c r="A44" s="131" t="s">
        <v>909</v>
      </c>
      <c r="B44" s="129">
        <v>2695</v>
      </c>
      <c r="C44" s="129">
        <v>8.7622800000000005</v>
      </c>
      <c r="D44" s="129">
        <v>0.86299999999999999</v>
      </c>
      <c r="E44" s="129">
        <v>0.40300000000000002</v>
      </c>
      <c r="F44" s="129">
        <v>0</v>
      </c>
      <c r="G44" s="129">
        <v>3.594E-2</v>
      </c>
      <c r="H44" s="129">
        <v>3875.5399200000002</v>
      </c>
      <c r="I44" s="131" t="s">
        <v>1656</v>
      </c>
      <c r="J44" s="131" t="s">
        <v>1656</v>
      </c>
      <c r="K44" s="129">
        <v>0.65322999999999998</v>
      </c>
      <c r="L44" s="129">
        <v>23.58671</v>
      </c>
      <c r="M44" s="131" t="s">
        <v>1656</v>
      </c>
      <c r="N44" s="129">
        <v>0.50461</v>
      </c>
      <c r="O44" s="129">
        <v>1.1100000000000001E-3</v>
      </c>
      <c r="P44" s="129">
        <v>2411.7800000000002</v>
      </c>
      <c r="Q44" s="129">
        <v>0.93400000000000005</v>
      </c>
      <c r="R44" s="131" t="s">
        <v>1656</v>
      </c>
      <c r="S44" s="129">
        <v>0.44900000000000001</v>
      </c>
      <c r="T44" s="129">
        <v>0.59</v>
      </c>
      <c r="U44" s="131" t="s">
        <v>1656</v>
      </c>
      <c r="V44" s="129">
        <v>264.32799999999997</v>
      </c>
      <c r="W44" s="129">
        <v>1.2E-2</v>
      </c>
      <c r="X44" s="129">
        <v>0</v>
      </c>
      <c r="Y44" s="129">
        <v>53.85</v>
      </c>
      <c r="Z44" s="129">
        <v>0.13900000000000001</v>
      </c>
      <c r="AA44" s="129">
        <v>0.37647999999999998</v>
      </c>
      <c r="AB44" s="129">
        <v>0.11372</v>
      </c>
      <c r="AC44" s="129">
        <v>9.18</v>
      </c>
      <c r="AD44" s="129">
        <v>0.36</v>
      </c>
    </row>
    <row r="45" spans="1:30" x14ac:dyDescent="0.25">
      <c r="A45" s="131" t="s">
        <v>910</v>
      </c>
      <c r="B45" s="129">
        <v>2695</v>
      </c>
      <c r="C45" s="129">
        <v>8.9103999999999992</v>
      </c>
      <c r="D45" s="129">
        <v>0.878</v>
      </c>
      <c r="E45" s="129">
        <v>0.39800000000000002</v>
      </c>
      <c r="F45" s="129">
        <v>0</v>
      </c>
      <c r="G45" s="129">
        <v>3.7420000000000002E-2</v>
      </c>
      <c r="H45" s="129">
        <v>3875.5518099999999</v>
      </c>
      <c r="I45" s="129">
        <v>68.986999999999995</v>
      </c>
      <c r="J45" s="129">
        <v>29.184640000000002</v>
      </c>
      <c r="K45" s="129">
        <v>0.66578000000000004</v>
      </c>
      <c r="L45" s="129">
        <v>23.617239999999999</v>
      </c>
      <c r="M45" s="129">
        <v>334.524</v>
      </c>
      <c r="N45" s="129">
        <v>0.48913000000000001</v>
      </c>
      <c r="O45" s="129">
        <v>1.1100000000000001E-3</v>
      </c>
      <c r="P45" s="129">
        <v>2411.7600000000002</v>
      </c>
      <c r="Q45" s="129">
        <v>0.93200000000000005</v>
      </c>
      <c r="R45" s="131" t="s">
        <v>1656</v>
      </c>
      <c r="S45" s="129">
        <v>0.44800000000000001</v>
      </c>
      <c r="T45" s="129">
        <v>0.59099999999999997</v>
      </c>
      <c r="U45" s="131" t="s">
        <v>1656</v>
      </c>
      <c r="V45" s="129">
        <v>264.32299999999998</v>
      </c>
      <c r="W45" s="129">
        <v>1.7000000000000001E-2</v>
      </c>
      <c r="X45" s="129">
        <v>0</v>
      </c>
      <c r="Y45" s="129">
        <v>53.85</v>
      </c>
      <c r="Z45" s="129">
        <v>0.13800000000000001</v>
      </c>
      <c r="AA45" s="129">
        <v>0.36368</v>
      </c>
      <c r="AB45" s="129">
        <v>0.10465000000000001</v>
      </c>
      <c r="AC45" s="129">
        <v>9.25</v>
      </c>
      <c r="AD45" s="129">
        <v>0.36099999999999999</v>
      </c>
    </row>
    <row r="46" spans="1:30" x14ac:dyDescent="0.25">
      <c r="A46" s="131" t="s">
        <v>911</v>
      </c>
      <c r="B46" s="129">
        <v>2695</v>
      </c>
      <c r="C46" s="129">
        <v>8.9103999999999992</v>
      </c>
      <c r="D46" s="129">
        <v>0.878</v>
      </c>
      <c r="E46" s="129">
        <v>0.39800000000000002</v>
      </c>
      <c r="F46" s="129">
        <v>0</v>
      </c>
      <c r="G46" s="129">
        <v>3.7420000000000002E-2</v>
      </c>
      <c r="H46" s="129">
        <v>3875.5518099999999</v>
      </c>
      <c r="I46" s="129">
        <v>68.986999999999995</v>
      </c>
      <c r="J46" s="129">
        <v>29.184640000000002</v>
      </c>
      <c r="K46" s="129">
        <v>0.66578000000000004</v>
      </c>
      <c r="L46" s="129">
        <v>23.617239999999999</v>
      </c>
      <c r="M46" s="129">
        <v>334.524</v>
      </c>
      <c r="N46" s="129">
        <v>0.48913000000000001</v>
      </c>
      <c r="O46" s="129">
        <v>1.1100000000000001E-3</v>
      </c>
      <c r="P46" s="129">
        <v>2411.7600000000002</v>
      </c>
      <c r="Q46" s="129">
        <v>0.93200000000000005</v>
      </c>
      <c r="R46" s="131" t="s">
        <v>1656</v>
      </c>
      <c r="S46" s="129">
        <v>0.44800000000000001</v>
      </c>
      <c r="T46" s="129">
        <v>0.59099999999999997</v>
      </c>
      <c r="U46" s="131" t="s">
        <v>1656</v>
      </c>
      <c r="V46" s="129">
        <v>264.32299999999998</v>
      </c>
      <c r="W46" s="129">
        <v>1.7000000000000001E-2</v>
      </c>
      <c r="X46" s="129">
        <v>0</v>
      </c>
      <c r="Y46" s="129">
        <v>53.85</v>
      </c>
      <c r="Z46" s="129">
        <v>0.13800000000000001</v>
      </c>
      <c r="AA46" s="129">
        <v>0.36368</v>
      </c>
      <c r="AB46" s="129">
        <v>0.10465000000000001</v>
      </c>
      <c r="AC46" s="129">
        <v>9.25</v>
      </c>
      <c r="AD46" s="129">
        <v>0.36099999999999999</v>
      </c>
    </row>
    <row r="47" spans="1:30" x14ac:dyDescent="0.25">
      <c r="A47" s="131" t="s">
        <v>912</v>
      </c>
      <c r="B47" s="129">
        <v>2695</v>
      </c>
      <c r="C47" s="129">
        <v>8.9777000000000005</v>
      </c>
      <c r="D47" s="129">
        <v>0.9073</v>
      </c>
      <c r="E47" s="129">
        <v>0.39400000000000002</v>
      </c>
      <c r="F47" s="129">
        <v>0</v>
      </c>
      <c r="G47" s="129">
        <v>2.9170000000000001E-2</v>
      </c>
      <c r="H47" s="129">
        <v>3875.5511999999999</v>
      </c>
      <c r="I47" s="131" t="s">
        <v>1656</v>
      </c>
      <c r="J47" s="131" t="s">
        <v>1656</v>
      </c>
      <c r="K47" s="129">
        <v>0.67600000000000005</v>
      </c>
      <c r="L47" s="129">
        <v>23.615680000000001</v>
      </c>
      <c r="M47" s="131" t="s">
        <v>1656</v>
      </c>
      <c r="N47" s="129">
        <v>0.45905000000000001</v>
      </c>
      <c r="O47" s="129">
        <v>1.1100000000000001E-3</v>
      </c>
      <c r="P47" s="129">
        <v>2411.7800000000002</v>
      </c>
      <c r="Q47" s="129">
        <v>0.93400000000000005</v>
      </c>
      <c r="R47" s="131" t="s">
        <v>1656</v>
      </c>
      <c r="S47" s="129">
        <v>0.44800000000000001</v>
      </c>
      <c r="T47" s="129">
        <v>0.59099999999999997</v>
      </c>
      <c r="U47" s="129">
        <v>100.43</v>
      </c>
      <c r="V47" s="129">
        <v>264.31799999999998</v>
      </c>
      <c r="W47" s="129">
        <v>2.1999999999999999E-2</v>
      </c>
      <c r="X47" s="129">
        <v>0</v>
      </c>
      <c r="Y47" s="129">
        <v>53.85</v>
      </c>
      <c r="Z47" s="129">
        <v>0.13600000000000001</v>
      </c>
      <c r="AA47" s="129">
        <v>0.34627000000000002</v>
      </c>
      <c r="AB47" s="129">
        <v>0.11433</v>
      </c>
      <c r="AC47" s="129">
        <v>9.25</v>
      </c>
      <c r="AD47" s="129">
        <v>0.36099999999999999</v>
      </c>
    </row>
    <row r="48" spans="1:30" x14ac:dyDescent="0.25">
      <c r="A48" s="131" t="s">
        <v>913</v>
      </c>
      <c r="B48" s="129">
        <v>2695</v>
      </c>
      <c r="C48" s="129">
        <v>8.9777000000000005</v>
      </c>
      <c r="D48" s="129">
        <v>0.9073</v>
      </c>
      <c r="E48" s="129">
        <v>0.39400000000000002</v>
      </c>
      <c r="F48" s="129">
        <v>0</v>
      </c>
      <c r="G48" s="129">
        <v>2.9170000000000001E-2</v>
      </c>
      <c r="H48" s="129">
        <v>3875.5511999999999</v>
      </c>
      <c r="I48" s="131" t="s">
        <v>1656</v>
      </c>
      <c r="J48" s="131" t="s">
        <v>1656</v>
      </c>
      <c r="K48" s="129">
        <v>0.67600000000000005</v>
      </c>
      <c r="L48" s="129">
        <v>23.615680000000001</v>
      </c>
      <c r="M48" s="131" t="s">
        <v>1656</v>
      </c>
      <c r="N48" s="129">
        <v>0.45905000000000001</v>
      </c>
      <c r="O48" s="129">
        <v>1.1100000000000001E-3</v>
      </c>
      <c r="P48" s="129">
        <v>2411.7800000000002</v>
      </c>
      <c r="Q48" s="129">
        <v>0.93400000000000005</v>
      </c>
      <c r="R48" s="131" t="s">
        <v>1656</v>
      </c>
      <c r="S48" s="129">
        <v>0.44800000000000001</v>
      </c>
      <c r="T48" s="129">
        <v>0.59099999999999997</v>
      </c>
      <c r="U48" s="129">
        <v>100.43</v>
      </c>
      <c r="V48" s="129">
        <v>264.31799999999998</v>
      </c>
      <c r="W48" s="129">
        <v>2.1999999999999999E-2</v>
      </c>
      <c r="X48" s="129">
        <v>0</v>
      </c>
      <c r="Y48" s="129">
        <v>53.85</v>
      </c>
      <c r="Z48" s="129">
        <v>0.13600000000000001</v>
      </c>
      <c r="AA48" s="129">
        <v>0.34627000000000002</v>
      </c>
      <c r="AB48" s="129">
        <v>0.11433</v>
      </c>
      <c r="AC48" s="129">
        <v>9.25</v>
      </c>
      <c r="AD48" s="129">
        <v>0.36099999999999999</v>
      </c>
    </row>
    <row r="49" spans="1:30" x14ac:dyDescent="0.25">
      <c r="A49" s="131" t="s">
        <v>914</v>
      </c>
      <c r="B49" s="129">
        <v>2695</v>
      </c>
      <c r="C49" s="129">
        <v>9.0498700000000003</v>
      </c>
      <c r="D49" s="129">
        <v>0.95050000000000001</v>
      </c>
      <c r="E49" s="129">
        <v>0.39</v>
      </c>
      <c r="F49" s="129">
        <v>0</v>
      </c>
      <c r="G49" s="129">
        <v>2.6550000000000001E-2</v>
      </c>
      <c r="H49" s="129">
        <v>3875.52072</v>
      </c>
      <c r="I49" s="131" t="s">
        <v>1656</v>
      </c>
      <c r="J49" s="131" t="s">
        <v>1656</v>
      </c>
      <c r="K49" s="129">
        <v>0.68623000000000001</v>
      </c>
      <c r="L49" s="129">
        <v>23.537400000000002</v>
      </c>
      <c r="M49" s="131" t="s">
        <v>1656</v>
      </c>
      <c r="N49" s="129">
        <v>0.43725999999999998</v>
      </c>
      <c r="O49" s="129">
        <v>1.1100000000000001E-3</v>
      </c>
      <c r="P49" s="129">
        <v>2411.8000000000002</v>
      </c>
      <c r="Q49" s="129">
        <v>0.93700000000000006</v>
      </c>
      <c r="R49" s="131" t="s">
        <v>1656</v>
      </c>
      <c r="S49" s="129">
        <v>0.44800000000000001</v>
      </c>
      <c r="T49" s="129">
        <v>0.58799999999999997</v>
      </c>
      <c r="U49" s="131" t="s">
        <v>1656</v>
      </c>
      <c r="V49" s="129">
        <v>264.31400000000002</v>
      </c>
      <c r="W49" s="129">
        <v>3.9E-2</v>
      </c>
      <c r="X49" s="129">
        <v>0</v>
      </c>
      <c r="Y49" s="129">
        <v>53.85</v>
      </c>
      <c r="Z49" s="129">
        <v>0.13500000000000001</v>
      </c>
      <c r="AA49" s="129">
        <v>0.34156999999999998</v>
      </c>
      <c r="AB49" s="129">
        <v>0.10764</v>
      </c>
      <c r="AC49" s="129">
        <v>9.2200000000000006</v>
      </c>
      <c r="AD49" s="129">
        <v>0.35599999999999998</v>
      </c>
    </row>
    <row r="50" spans="1:30" x14ac:dyDescent="0.25">
      <c r="A50" s="131" t="s">
        <v>915</v>
      </c>
      <c r="B50" s="129">
        <v>2695</v>
      </c>
      <c r="C50" s="129">
        <v>9.0498700000000003</v>
      </c>
      <c r="D50" s="129">
        <v>0.95050000000000001</v>
      </c>
      <c r="E50" s="129">
        <v>0.39</v>
      </c>
      <c r="F50" s="129">
        <v>0</v>
      </c>
      <c r="G50" s="129">
        <v>2.6550000000000001E-2</v>
      </c>
      <c r="H50" s="129">
        <v>3875.52072</v>
      </c>
      <c r="I50" s="131" t="s">
        <v>1656</v>
      </c>
      <c r="J50" s="131" t="s">
        <v>1656</v>
      </c>
      <c r="K50" s="129">
        <v>0.68623000000000001</v>
      </c>
      <c r="L50" s="129">
        <v>23.537400000000002</v>
      </c>
      <c r="M50" s="131" t="s">
        <v>1656</v>
      </c>
      <c r="N50" s="129">
        <v>0.43725999999999998</v>
      </c>
      <c r="O50" s="129">
        <v>1.1100000000000001E-3</v>
      </c>
      <c r="P50" s="129">
        <v>2411.8000000000002</v>
      </c>
      <c r="Q50" s="129">
        <v>0.93700000000000006</v>
      </c>
      <c r="R50" s="131" t="s">
        <v>1656</v>
      </c>
      <c r="S50" s="129">
        <v>0.44800000000000001</v>
      </c>
      <c r="T50" s="129">
        <v>0.58799999999999997</v>
      </c>
      <c r="U50" s="131" t="s">
        <v>1656</v>
      </c>
      <c r="V50" s="129">
        <v>264.31400000000002</v>
      </c>
      <c r="W50" s="129">
        <v>3.9E-2</v>
      </c>
      <c r="X50" s="129">
        <v>0</v>
      </c>
      <c r="Y50" s="129">
        <v>53.85</v>
      </c>
      <c r="Z50" s="129">
        <v>0.13500000000000001</v>
      </c>
      <c r="AA50" s="129">
        <v>0.34156999999999998</v>
      </c>
      <c r="AB50" s="129">
        <v>0.10764</v>
      </c>
      <c r="AC50" s="129">
        <v>9.2200000000000006</v>
      </c>
      <c r="AD50" s="129">
        <v>0.35599999999999998</v>
      </c>
    </row>
    <row r="51" spans="1:30" x14ac:dyDescent="0.25">
      <c r="A51" s="131" t="s">
        <v>916</v>
      </c>
      <c r="B51" s="129">
        <v>2695</v>
      </c>
      <c r="C51" s="129">
        <v>9.1223500000000008</v>
      </c>
      <c r="D51" s="129">
        <v>1.0018</v>
      </c>
      <c r="E51" s="129">
        <v>0.38400000000000001</v>
      </c>
      <c r="F51" s="129">
        <v>0</v>
      </c>
      <c r="G51" s="129">
        <v>2.5530000000000001E-2</v>
      </c>
      <c r="H51" s="129">
        <v>3875.5012200000001</v>
      </c>
      <c r="I51" s="131" t="s">
        <v>1656</v>
      </c>
      <c r="J51" s="131" t="s">
        <v>1656</v>
      </c>
      <c r="K51" s="129">
        <v>0.69655</v>
      </c>
      <c r="L51" s="129">
        <v>23.48734</v>
      </c>
      <c r="M51" s="131" t="s">
        <v>1656</v>
      </c>
      <c r="N51" s="129">
        <v>0.40165000000000001</v>
      </c>
      <c r="O51" s="129">
        <v>1.1100000000000001E-3</v>
      </c>
      <c r="P51" s="129">
        <v>2411.8200000000002</v>
      </c>
      <c r="Q51" s="129">
        <v>0.93899999999999995</v>
      </c>
      <c r="R51" s="131" t="s">
        <v>1656</v>
      </c>
      <c r="S51" s="129">
        <v>0.44700000000000001</v>
      </c>
      <c r="T51" s="129">
        <v>0.59199999999999997</v>
      </c>
      <c r="U51" s="131" t="s">
        <v>1656</v>
      </c>
      <c r="V51" s="129">
        <v>264.30900000000003</v>
      </c>
      <c r="W51" s="129">
        <v>6.3E-2</v>
      </c>
      <c r="X51" s="129">
        <v>0</v>
      </c>
      <c r="Y51" s="129">
        <v>53.85</v>
      </c>
      <c r="Z51" s="129">
        <v>0.14199999999999999</v>
      </c>
      <c r="AA51" s="129">
        <v>0.34156999999999998</v>
      </c>
      <c r="AB51" s="129">
        <v>0.10465000000000001</v>
      </c>
      <c r="AC51" s="129">
        <v>9.2200000000000006</v>
      </c>
      <c r="AD51" s="129">
        <v>0.35</v>
      </c>
    </row>
    <row r="52" spans="1:30" x14ac:dyDescent="0.25">
      <c r="A52" s="131" t="s">
        <v>917</v>
      </c>
      <c r="B52" s="129">
        <v>2695</v>
      </c>
      <c r="C52" s="129">
        <v>9.1223500000000008</v>
      </c>
      <c r="D52" s="129">
        <v>1.0018</v>
      </c>
      <c r="E52" s="129">
        <v>0.38400000000000001</v>
      </c>
      <c r="F52" s="129">
        <v>0</v>
      </c>
      <c r="G52" s="129">
        <v>2.5530000000000001E-2</v>
      </c>
      <c r="H52" s="129">
        <v>3875.5012200000001</v>
      </c>
      <c r="I52" s="131" t="s">
        <v>1656</v>
      </c>
      <c r="J52" s="131" t="s">
        <v>1656</v>
      </c>
      <c r="K52" s="129">
        <v>0.69655</v>
      </c>
      <c r="L52" s="129">
        <v>23.48734</v>
      </c>
      <c r="M52" s="131" t="s">
        <v>1656</v>
      </c>
      <c r="N52" s="129">
        <v>0.40165000000000001</v>
      </c>
      <c r="O52" s="129">
        <v>1.1100000000000001E-3</v>
      </c>
      <c r="P52" s="129">
        <v>2411.8200000000002</v>
      </c>
      <c r="Q52" s="129">
        <v>0.93899999999999995</v>
      </c>
      <c r="R52" s="131" t="s">
        <v>1656</v>
      </c>
      <c r="S52" s="129">
        <v>0.44700000000000001</v>
      </c>
      <c r="T52" s="129">
        <v>0.59199999999999997</v>
      </c>
      <c r="U52" s="131" t="s">
        <v>1656</v>
      </c>
      <c r="V52" s="129">
        <v>264.30900000000003</v>
      </c>
      <c r="W52" s="129">
        <v>6.3E-2</v>
      </c>
      <c r="X52" s="129">
        <v>0</v>
      </c>
      <c r="Y52" s="129">
        <v>53.85</v>
      </c>
      <c r="Z52" s="129">
        <v>0.14199999999999999</v>
      </c>
      <c r="AA52" s="129">
        <v>0.34156999999999998</v>
      </c>
      <c r="AB52" s="129">
        <v>0.10465000000000001</v>
      </c>
      <c r="AC52" s="129">
        <v>9.2200000000000006</v>
      </c>
      <c r="AD52" s="129">
        <v>0.35</v>
      </c>
    </row>
    <row r="53" spans="1:30" x14ac:dyDescent="0.25">
      <c r="A53" s="131" t="s">
        <v>918</v>
      </c>
      <c r="B53" s="129">
        <v>2695</v>
      </c>
      <c r="C53" s="129">
        <v>9.1944900000000001</v>
      </c>
      <c r="D53" s="129">
        <v>1.0639000000000001</v>
      </c>
      <c r="E53" s="129">
        <v>0.379</v>
      </c>
      <c r="F53" s="129">
        <v>0</v>
      </c>
      <c r="G53" s="129">
        <v>2.4330000000000001E-2</v>
      </c>
      <c r="H53" s="129">
        <v>3875.49451</v>
      </c>
      <c r="I53" s="131" t="s">
        <v>1656</v>
      </c>
      <c r="J53" s="131" t="s">
        <v>1656</v>
      </c>
      <c r="K53" s="129">
        <v>0.70687</v>
      </c>
      <c r="L53" s="129">
        <v>23.470140000000001</v>
      </c>
      <c r="M53" s="131" t="s">
        <v>1656</v>
      </c>
      <c r="N53" s="129">
        <v>0.37403999999999998</v>
      </c>
      <c r="O53" s="129">
        <v>1.1100000000000001E-3</v>
      </c>
      <c r="P53" s="129">
        <v>2411.84</v>
      </c>
      <c r="Q53" s="129">
        <v>0.94099999999999995</v>
      </c>
      <c r="R53" s="131" t="s">
        <v>1656</v>
      </c>
      <c r="S53" s="129">
        <v>0.44800000000000001</v>
      </c>
      <c r="T53" s="129">
        <v>0.59199999999999997</v>
      </c>
      <c r="U53" s="131" t="s">
        <v>1656</v>
      </c>
      <c r="V53" s="129">
        <v>264.30399999999997</v>
      </c>
      <c r="W53" s="129">
        <v>8.6999999999999994E-2</v>
      </c>
      <c r="X53" s="129">
        <v>0</v>
      </c>
      <c r="Y53" s="129">
        <v>53.85</v>
      </c>
      <c r="Z53" s="129">
        <v>0.13800000000000001</v>
      </c>
      <c r="AA53" s="129">
        <v>0.34314</v>
      </c>
      <c r="AB53" s="129">
        <v>0.10229000000000001</v>
      </c>
      <c r="AC53" s="129">
        <v>9.2200000000000006</v>
      </c>
      <c r="AD53" s="129">
        <v>0.34399999999999997</v>
      </c>
    </row>
    <row r="54" spans="1:30" x14ac:dyDescent="0.25">
      <c r="A54" s="131" t="s">
        <v>919</v>
      </c>
      <c r="B54" s="129">
        <v>2695</v>
      </c>
      <c r="C54" s="129">
        <v>9.1944900000000001</v>
      </c>
      <c r="D54" s="129">
        <v>1.0639000000000001</v>
      </c>
      <c r="E54" s="129">
        <v>0.379</v>
      </c>
      <c r="F54" s="129">
        <v>0</v>
      </c>
      <c r="G54" s="129">
        <v>2.4330000000000001E-2</v>
      </c>
      <c r="H54" s="129">
        <v>3875.49451</v>
      </c>
      <c r="I54" s="131" t="s">
        <v>1656</v>
      </c>
      <c r="J54" s="131" t="s">
        <v>1656</v>
      </c>
      <c r="K54" s="129">
        <v>0.70687</v>
      </c>
      <c r="L54" s="129">
        <v>23.470140000000001</v>
      </c>
      <c r="M54" s="131" t="s">
        <v>1656</v>
      </c>
      <c r="N54" s="129">
        <v>0.37403999999999998</v>
      </c>
      <c r="O54" s="129">
        <v>1.1100000000000001E-3</v>
      </c>
      <c r="P54" s="129">
        <v>2411.84</v>
      </c>
      <c r="Q54" s="129">
        <v>0.94099999999999995</v>
      </c>
      <c r="R54" s="131" t="s">
        <v>1656</v>
      </c>
      <c r="S54" s="129">
        <v>0.44800000000000001</v>
      </c>
      <c r="T54" s="129">
        <v>0.59199999999999997</v>
      </c>
      <c r="U54" s="131" t="s">
        <v>1656</v>
      </c>
      <c r="V54" s="129">
        <v>264.30399999999997</v>
      </c>
      <c r="W54" s="129">
        <v>8.6999999999999994E-2</v>
      </c>
      <c r="X54" s="129">
        <v>0</v>
      </c>
      <c r="Y54" s="129">
        <v>53.85</v>
      </c>
      <c r="Z54" s="129">
        <v>0.13800000000000001</v>
      </c>
      <c r="AA54" s="129">
        <v>0.34314</v>
      </c>
      <c r="AB54" s="129">
        <v>0.10229000000000001</v>
      </c>
      <c r="AC54" s="129">
        <v>9.2200000000000006</v>
      </c>
      <c r="AD54" s="129">
        <v>0.34399999999999997</v>
      </c>
    </row>
    <row r="55" spans="1:30" x14ac:dyDescent="0.25">
      <c r="A55" s="131" t="s">
        <v>920</v>
      </c>
      <c r="B55" s="129">
        <v>2695</v>
      </c>
      <c r="C55" s="129">
        <v>9.2669200000000007</v>
      </c>
      <c r="D55" s="129">
        <v>1.0692999999999999</v>
      </c>
      <c r="E55" s="129">
        <v>0.379</v>
      </c>
      <c r="F55" s="129">
        <v>0</v>
      </c>
      <c r="G55" s="129">
        <v>2.426E-2</v>
      </c>
      <c r="H55" s="129">
        <v>3875.4975599999998</v>
      </c>
      <c r="I55" s="131" t="s">
        <v>1656</v>
      </c>
      <c r="J55" s="131" t="s">
        <v>1656</v>
      </c>
      <c r="K55" s="129">
        <v>0.71677999999999997</v>
      </c>
      <c r="L55" s="129">
        <v>23.477959999999999</v>
      </c>
      <c r="M55" s="131" t="s">
        <v>1656</v>
      </c>
      <c r="N55" s="129">
        <v>0.36048999999999998</v>
      </c>
      <c r="O55" s="129">
        <v>1.1100000000000001E-3</v>
      </c>
      <c r="P55" s="129">
        <v>2411.9499999999998</v>
      </c>
      <c r="Q55" s="129">
        <v>0.95499999999999996</v>
      </c>
      <c r="R55" s="131" t="s">
        <v>1656</v>
      </c>
      <c r="S55" s="129">
        <v>0.44800000000000001</v>
      </c>
      <c r="T55" s="129">
        <v>0.59499999999999997</v>
      </c>
      <c r="U55" s="131" t="s">
        <v>1656</v>
      </c>
      <c r="V55" s="129">
        <v>264.3</v>
      </c>
      <c r="W55" s="129">
        <v>0.113</v>
      </c>
      <c r="X55" s="129">
        <v>0</v>
      </c>
      <c r="Y55" s="129">
        <v>53.85</v>
      </c>
      <c r="Z55" s="129">
        <v>0.13400000000000001</v>
      </c>
      <c r="AA55" s="129">
        <v>0.34627000000000002</v>
      </c>
      <c r="AB55" s="129">
        <v>0.10764</v>
      </c>
      <c r="AC55" s="129">
        <v>9.2200000000000006</v>
      </c>
      <c r="AD55" s="129">
        <v>0.33800000000000002</v>
      </c>
    </row>
    <row r="56" spans="1:30" x14ac:dyDescent="0.25">
      <c r="A56" s="131" t="s">
        <v>921</v>
      </c>
      <c r="B56" s="129">
        <v>2695</v>
      </c>
      <c r="C56" s="129">
        <v>9.2669200000000007</v>
      </c>
      <c r="D56" s="129">
        <v>1.0692999999999999</v>
      </c>
      <c r="E56" s="129">
        <v>0.379</v>
      </c>
      <c r="F56" s="129">
        <v>0</v>
      </c>
      <c r="G56" s="129">
        <v>2.426E-2</v>
      </c>
      <c r="H56" s="129">
        <v>3875.4975599999998</v>
      </c>
      <c r="I56" s="131" t="s">
        <v>1656</v>
      </c>
      <c r="J56" s="131" t="s">
        <v>1656</v>
      </c>
      <c r="K56" s="129">
        <v>0.71677999999999997</v>
      </c>
      <c r="L56" s="129">
        <v>23.477959999999999</v>
      </c>
      <c r="M56" s="131" t="s">
        <v>1656</v>
      </c>
      <c r="N56" s="129">
        <v>0.36048999999999998</v>
      </c>
      <c r="O56" s="129">
        <v>1.1100000000000001E-3</v>
      </c>
      <c r="P56" s="129">
        <v>2411.9499999999998</v>
      </c>
      <c r="Q56" s="129">
        <v>0.95499999999999996</v>
      </c>
      <c r="R56" s="131" t="s">
        <v>1656</v>
      </c>
      <c r="S56" s="129">
        <v>0.44800000000000001</v>
      </c>
      <c r="T56" s="129">
        <v>0.59499999999999997</v>
      </c>
      <c r="U56" s="131" t="s">
        <v>1656</v>
      </c>
      <c r="V56" s="129">
        <v>264.3</v>
      </c>
      <c r="W56" s="129">
        <v>0.113</v>
      </c>
      <c r="X56" s="129">
        <v>0</v>
      </c>
      <c r="Y56" s="129">
        <v>53.85</v>
      </c>
      <c r="Z56" s="129">
        <v>0.13400000000000001</v>
      </c>
      <c r="AA56" s="129">
        <v>0.34627000000000002</v>
      </c>
      <c r="AB56" s="129">
        <v>0.10764</v>
      </c>
      <c r="AC56" s="129">
        <v>9.2200000000000006</v>
      </c>
      <c r="AD56" s="129">
        <v>0.33800000000000002</v>
      </c>
    </row>
    <row r="57" spans="1:30" x14ac:dyDescent="0.25">
      <c r="A57" s="131" t="s">
        <v>922</v>
      </c>
      <c r="B57" s="129">
        <v>2695</v>
      </c>
      <c r="C57" s="129">
        <v>9.3412699999999997</v>
      </c>
      <c r="D57" s="129">
        <v>1.069</v>
      </c>
      <c r="E57" s="129">
        <v>0.38600000000000001</v>
      </c>
      <c r="F57" s="129">
        <v>0</v>
      </c>
      <c r="G57" s="129">
        <v>2.53E-2</v>
      </c>
      <c r="H57" s="129">
        <v>3875.4899399999999</v>
      </c>
      <c r="I57" s="131" t="s">
        <v>1656</v>
      </c>
      <c r="J57" s="131" t="s">
        <v>1656</v>
      </c>
      <c r="K57" s="129">
        <v>0.72287999999999997</v>
      </c>
      <c r="L57" s="129">
        <v>23.445910000000001</v>
      </c>
      <c r="M57" s="131" t="s">
        <v>1656</v>
      </c>
      <c r="N57" s="129">
        <v>0.36048999999999998</v>
      </c>
      <c r="O57" s="129">
        <v>1.1100000000000001E-3</v>
      </c>
      <c r="P57" s="129">
        <v>2412.12</v>
      </c>
      <c r="Q57" s="129">
        <v>0.97699999999999998</v>
      </c>
      <c r="R57" s="131" t="s">
        <v>1656</v>
      </c>
      <c r="S57" s="129">
        <v>0.44800000000000001</v>
      </c>
      <c r="T57" s="129">
        <v>0.59599999999999997</v>
      </c>
      <c r="U57" s="131" t="s">
        <v>1656</v>
      </c>
      <c r="V57" s="129">
        <v>264.29500000000002</v>
      </c>
      <c r="W57" s="129">
        <v>0.12</v>
      </c>
      <c r="X57" s="129">
        <v>0</v>
      </c>
      <c r="Y57" s="129">
        <v>53.85</v>
      </c>
      <c r="Z57" s="129">
        <v>0.13100000000000001</v>
      </c>
      <c r="AA57" s="129">
        <v>0.33844000000000002</v>
      </c>
      <c r="AB57" s="129">
        <v>0.10884000000000001</v>
      </c>
      <c r="AC57" s="129">
        <v>9.16</v>
      </c>
      <c r="AD57" s="129">
        <v>0.33200000000000002</v>
      </c>
    </row>
    <row r="58" spans="1:30" x14ac:dyDescent="0.25">
      <c r="A58" s="132" t="s">
        <v>923</v>
      </c>
      <c r="B58" s="138">
        <v>2695</v>
      </c>
      <c r="C58" s="138">
        <v>9.3412699999999997</v>
      </c>
      <c r="D58" s="138">
        <v>1.069</v>
      </c>
      <c r="E58" s="138">
        <v>0.38600000000000001</v>
      </c>
      <c r="F58" s="138">
        <v>0</v>
      </c>
      <c r="G58" s="138">
        <v>2.53E-2</v>
      </c>
      <c r="H58" s="138">
        <v>3875.4899399999999</v>
      </c>
      <c r="I58" s="132" t="s">
        <v>1656</v>
      </c>
      <c r="J58" s="132" t="s">
        <v>1656</v>
      </c>
      <c r="K58" s="138">
        <v>0.72287999999999997</v>
      </c>
      <c r="L58" s="138">
        <v>23.445910000000001</v>
      </c>
      <c r="M58" s="132" t="s">
        <v>1656</v>
      </c>
      <c r="N58" s="138">
        <v>0.36048999999999998</v>
      </c>
      <c r="O58" s="138">
        <v>1.1100000000000001E-3</v>
      </c>
      <c r="P58" s="138">
        <v>2412.12</v>
      </c>
      <c r="Q58" s="138">
        <v>0.97699999999999998</v>
      </c>
      <c r="R58" s="132" t="s">
        <v>1656</v>
      </c>
      <c r="S58" s="138">
        <v>0.44800000000000001</v>
      </c>
      <c r="T58" s="138">
        <v>0.59599999999999997</v>
      </c>
      <c r="U58" s="132" t="s">
        <v>1656</v>
      </c>
      <c r="V58" s="138">
        <v>264.29500000000002</v>
      </c>
      <c r="W58" s="138">
        <v>0.12</v>
      </c>
      <c r="X58" s="138">
        <v>0</v>
      </c>
      <c r="Y58" s="138">
        <v>53.85</v>
      </c>
      <c r="Z58" s="138">
        <v>0.13100000000000001</v>
      </c>
      <c r="AA58" s="138">
        <v>0.33844000000000002</v>
      </c>
      <c r="AB58" s="138">
        <v>0.10884000000000001</v>
      </c>
      <c r="AC58" s="138">
        <v>9.16</v>
      </c>
      <c r="AD58" s="138">
        <v>0.33200000000000002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1688</v>
      </c>
      <c r="C5" s="1"/>
      <c r="D5" s="1"/>
      <c r="E5" s="1"/>
      <c r="F5" s="1"/>
      <c r="G5" s="1"/>
      <c r="H5" s="1"/>
    </row>
    <row r="6" spans="1:8" ht="30" x14ac:dyDescent="0.25">
      <c r="A6" s="1"/>
      <c r="B6" s="3" t="s">
        <v>75</v>
      </c>
      <c r="C6" s="3" t="s">
        <v>3</v>
      </c>
      <c r="D6" s="3" t="s">
        <v>1689</v>
      </c>
      <c r="E6" s="3" t="s">
        <v>7</v>
      </c>
      <c r="F6" s="3" t="s">
        <v>8</v>
      </c>
      <c r="G6" s="3" t="s">
        <v>1690</v>
      </c>
      <c r="H6" s="3" t="s">
        <v>1691</v>
      </c>
    </row>
    <row r="7" spans="1:8" x14ac:dyDescent="0.25">
      <c r="A7" s="1"/>
      <c r="B7" s="92" t="s">
        <v>79</v>
      </c>
      <c r="C7" s="6" t="s">
        <v>86</v>
      </c>
      <c r="D7" s="6" t="s">
        <v>1692</v>
      </c>
      <c r="E7" s="92" t="s">
        <v>1693</v>
      </c>
      <c r="F7" s="92" t="s">
        <v>1694</v>
      </c>
      <c r="G7" s="152">
        <v>0.2</v>
      </c>
      <c r="H7" s="92"/>
    </row>
    <row r="8" spans="1:8" x14ac:dyDescent="0.25">
      <c r="A8" s="1"/>
      <c r="B8" s="92" t="s">
        <v>79</v>
      </c>
      <c r="C8" s="6" t="s">
        <v>86</v>
      </c>
      <c r="D8" s="6" t="s">
        <v>1695</v>
      </c>
      <c r="E8" s="92" t="s">
        <v>1693</v>
      </c>
      <c r="F8" s="92" t="s">
        <v>1694</v>
      </c>
      <c r="G8" s="152">
        <v>0</v>
      </c>
      <c r="H8" s="92"/>
    </row>
    <row r="9" spans="1:8" x14ac:dyDescent="0.25">
      <c r="A9" s="1"/>
      <c r="B9" s="92" t="s">
        <v>79</v>
      </c>
      <c r="C9" s="6" t="s">
        <v>86</v>
      </c>
      <c r="D9" s="6" t="s">
        <v>1696</v>
      </c>
      <c r="E9" s="92" t="s">
        <v>1693</v>
      </c>
      <c r="F9" s="92" t="s">
        <v>1694</v>
      </c>
      <c r="G9" s="152">
        <v>0</v>
      </c>
      <c r="H9" s="92"/>
    </row>
    <row r="10" spans="1:8" x14ac:dyDescent="0.25">
      <c r="A10" s="1"/>
      <c r="B10" s="92" t="s">
        <v>79</v>
      </c>
      <c r="C10" s="6" t="s">
        <v>86</v>
      </c>
      <c r="D10" s="6" t="s">
        <v>1697</v>
      </c>
      <c r="E10" s="92" t="s">
        <v>1693</v>
      </c>
      <c r="F10" s="92" t="s">
        <v>1694</v>
      </c>
      <c r="G10" s="152">
        <v>9.5</v>
      </c>
      <c r="H10" s="92"/>
    </row>
    <row r="11" spans="1:8" x14ac:dyDescent="0.25">
      <c r="A11" s="1"/>
      <c r="B11" s="92" t="s">
        <v>79</v>
      </c>
      <c r="C11" s="6" t="s">
        <v>86</v>
      </c>
      <c r="D11" s="6" t="s">
        <v>1698</v>
      </c>
      <c r="E11" s="92" t="s">
        <v>1693</v>
      </c>
      <c r="F11" s="92" t="s">
        <v>1694</v>
      </c>
      <c r="G11" s="152">
        <v>5</v>
      </c>
      <c r="H11" s="92"/>
    </row>
    <row r="12" spans="1:8" x14ac:dyDescent="0.25">
      <c r="A12" s="1"/>
      <c r="B12" s="92" t="s">
        <v>79</v>
      </c>
      <c r="C12" s="6" t="s">
        <v>86</v>
      </c>
      <c r="D12" s="6" t="s">
        <v>1699</v>
      </c>
      <c r="E12" s="92" t="s">
        <v>1693</v>
      </c>
      <c r="F12" s="92" t="s">
        <v>1694</v>
      </c>
      <c r="G12" s="152">
        <v>0</v>
      </c>
      <c r="H12" s="92"/>
    </row>
    <row r="13" spans="1:8" x14ac:dyDescent="0.25">
      <c r="A13" s="1"/>
      <c r="B13" s="92" t="s">
        <v>79</v>
      </c>
      <c r="C13" s="6" t="s">
        <v>86</v>
      </c>
      <c r="D13" s="6" t="s">
        <v>1700</v>
      </c>
      <c r="E13" s="92" t="s">
        <v>1693</v>
      </c>
      <c r="F13" s="92" t="s">
        <v>1694</v>
      </c>
      <c r="G13" s="152">
        <v>0</v>
      </c>
      <c r="H13" s="92"/>
    </row>
    <row r="14" spans="1:8" x14ac:dyDescent="0.25">
      <c r="A14" s="1"/>
      <c r="B14" s="92" t="s">
        <v>79</v>
      </c>
      <c r="C14" s="6" t="s">
        <v>274</v>
      </c>
      <c r="D14" s="6" t="s">
        <v>1677</v>
      </c>
      <c r="E14" s="92" t="s">
        <v>1693</v>
      </c>
      <c r="F14" s="92" t="s">
        <v>1694</v>
      </c>
      <c r="G14" s="152">
        <v>0.25</v>
      </c>
      <c r="H14" s="92"/>
    </row>
    <row r="15" spans="1:8" x14ac:dyDescent="0.25">
      <c r="A15" s="1"/>
      <c r="B15" s="92" t="s">
        <v>79</v>
      </c>
      <c r="C15" s="6" t="s">
        <v>91</v>
      </c>
      <c r="D15" s="6" t="s">
        <v>1701</v>
      </c>
      <c r="E15" s="92" t="s">
        <v>1693</v>
      </c>
      <c r="F15" s="92" t="s">
        <v>1694</v>
      </c>
      <c r="G15" s="152">
        <v>0.73</v>
      </c>
      <c r="H15" s="92"/>
    </row>
    <row r="16" spans="1:8" x14ac:dyDescent="0.25">
      <c r="A16" s="1"/>
      <c r="B16" s="92" t="s">
        <v>79</v>
      </c>
      <c r="C16" s="6" t="s">
        <v>91</v>
      </c>
      <c r="D16" s="6" t="s">
        <v>1702</v>
      </c>
      <c r="E16" s="92" t="s">
        <v>1693</v>
      </c>
      <c r="F16" s="92" t="s">
        <v>1694</v>
      </c>
      <c r="G16" s="152">
        <v>0.59</v>
      </c>
      <c r="H16" s="92"/>
    </row>
    <row r="17" spans="1:8" x14ac:dyDescent="0.25">
      <c r="A17" s="1"/>
      <c r="B17" s="92" t="s">
        <v>79</v>
      </c>
      <c r="C17" s="6" t="s">
        <v>91</v>
      </c>
      <c r="D17" s="6" t="s">
        <v>1703</v>
      </c>
      <c r="E17" s="92" t="s">
        <v>1693</v>
      </c>
      <c r="F17" s="92" t="s">
        <v>1694</v>
      </c>
      <c r="G17" s="152">
        <v>0.36</v>
      </c>
      <c r="H17" s="92"/>
    </row>
    <row r="18" spans="1:8" x14ac:dyDescent="0.25">
      <c r="A18" s="1"/>
      <c r="B18" s="92" t="s">
        <v>79</v>
      </c>
      <c r="C18" s="6" t="s">
        <v>91</v>
      </c>
      <c r="D18" s="6" t="s">
        <v>1704</v>
      </c>
      <c r="E18" s="92" t="s">
        <v>1693</v>
      </c>
      <c r="F18" s="92" t="s">
        <v>1694</v>
      </c>
      <c r="G18" s="152">
        <v>6.09</v>
      </c>
      <c r="H18" s="92"/>
    </row>
    <row r="19" spans="1:8" x14ac:dyDescent="0.25">
      <c r="A19" s="1"/>
      <c r="B19" s="92" t="s">
        <v>79</v>
      </c>
      <c r="C19" s="6" t="s">
        <v>91</v>
      </c>
      <c r="D19" s="6" t="s">
        <v>1705</v>
      </c>
      <c r="E19" s="92" t="s">
        <v>1693</v>
      </c>
      <c r="F19" s="92" t="s">
        <v>1694</v>
      </c>
      <c r="G19" s="152">
        <v>0.21</v>
      </c>
      <c r="H19" s="92"/>
    </row>
    <row r="20" spans="1:8" x14ac:dyDescent="0.25">
      <c r="A20" s="1"/>
      <c r="B20" s="92" t="s">
        <v>79</v>
      </c>
      <c r="C20" s="6" t="s">
        <v>91</v>
      </c>
      <c r="D20" s="6" t="s">
        <v>1706</v>
      </c>
      <c r="E20" s="92" t="s">
        <v>1693</v>
      </c>
      <c r="F20" s="92" t="s">
        <v>1694</v>
      </c>
      <c r="G20" s="152">
        <v>0.03</v>
      </c>
      <c r="H20" s="92"/>
    </row>
    <row r="21" spans="1:8" x14ac:dyDescent="0.25">
      <c r="A21" s="1"/>
      <c r="B21" s="92" t="s">
        <v>79</v>
      </c>
      <c r="C21" s="6" t="s">
        <v>91</v>
      </c>
      <c r="D21" s="6" t="s">
        <v>1707</v>
      </c>
      <c r="E21" s="92" t="s">
        <v>1693</v>
      </c>
      <c r="F21" s="92" t="s">
        <v>1694</v>
      </c>
      <c r="G21" s="152">
        <v>1.7</v>
      </c>
      <c r="H21" s="92"/>
    </row>
    <row r="22" spans="1:8" x14ac:dyDescent="0.25">
      <c r="A22" s="1"/>
      <c r="B22" s="92" t="s">
        <v>79</v>
      </c>
      <c r="C22" s="6" t="s">
        <v>91</v>
      </c>
      <c r="D22" s="6" t="s">
        <v>1708</v>
      </c>
      <c r="E22" s="92" t="s">
        <v>1693</v>
      </c>
      <c r="F22" s="92" t="s">
        <v>1694</v>
      </c>
      <c r="G22" s="152">
        <v>0.18</v>
      </c>
      <c r="H22" s="92"/>
    </row>
    <row r="23" spans="1:8" x14ac:dyDescent="0.25">
      <c r="A23" s="1"/>
      <c r="B23" s="92" t="s">
        <v>79</v>
      </c>
      <c r="C23" s="6" t="s">
        <v>91</v>
      </c>
      <c r="D23" s="6" t="s">
        <v>1709</v>
      </c>
      <c r="E23" s="92" t="s">
        <v>1693</v>
      </c>
      <c r="F23" s="92" t="s">
        <v>1694</v>
      </c>
      <c r="G23" s="152">
        <v>0.1</v>
      </c>
      <c r="H23" s="92"/>
    </row>
    <row r="24" spans="1:8" x14ac:dyDescent="0.25">
      <c r="A24" s="1"/>
      <c r="B24" s="92" t="s">
        <v>79</v>
      </c>
      <c r="C24" s="6" t="s">
        <v>91</v>
      </c>
      <c r="D24" s="6" t="s">
        <v>1710</v>
      </c>
      <c r="E24" s="92" t="s">
        <v>1693</v>
      </c>
      <c r="F24" s="92" t="s">
        <v>1694</v>
      </c>
      <c r="G24" s="152">
        <v>4.3499999999999996</v>
      </c>
      <c r="H24" s="92"/>
    </row>
    <row r="25" spans="1:8" x14ac:dyDescent="0.25">
      <c r="A25" s="1"/>
      <c r="B25" s="92" t="s">
        <v>79</v>
      </c>
      <c r="C25" s="6" t="s">
        <v>91</v>
      </c>
      <c r="D25" s="6" t="s">
        <v>1711</v>
      </c>
      <c r="E25" s="92" t="s">
        <v>1693</v>
      </c>
      <c r="F25" s="92" t="s">
        <v>1694</v>
      </c>
      <c r="G25" s="152">
        <v>1.92</v>
      </c>
      <c r="H25" s="92"/>
    </row>
    <row r="26" spans="1:8" x14ac:dyDescent="0.25">
      <c r="A26" s="1"/>
      <c r="B26" s="92" t="s">
        <v>79</v>
      </c>
      <c r="C26" s="6" t="s">
        <v>91</v>
      </c>
      <c r="D26" s="6" t="s">
        <v>1712</v>
      </c>
      <c r="E26" s="92" t="s">
        <v>1693</v>
      </c>
      <c r="F26" s="92" t="s">
        <v>1694</v>
      </c>
      <c r="G26" s="152">
        <v>0.03</v>
      </c>
      <c r="H26" s="92"/>
    </row>
    <row r="27" spans="1:8" x14ac:dyDescent="0.25">
      <c r="A27" s="1"/>
      <c r="B27" s="92" t="s">
        <v>79</v>
      </c>
      <c r="C27" s="6" t="s">
        <v>91</v>
      </c>
      <c r="D27" s="6" t="s">
        <v>1713</v>
      </c>
      <c r="E27" s="92" t="s">
        <v>1693</v>
      </c>
      <c r="F27" s="92" t="s">
        <v>1694</v>
      </c>
      <c r="G27" s="152">
        <v>19.056999999999999</v>
      </c>
      <c r="H27" s="92"/>
    </row>
    <row r="28" spans="1:8" x14ac:dyDescent="0.25">
      <c r="A28" s="1"/>
      <c r="B28" s="92" t="s">
        <v>79</v>
      </c>
      <c r="C28" s="6" t="s">
        <v>91</v>
      </c>
      <c r="D28" s="6" t="s">
        <v>1714</v>
      </c>
      <c r="E28" s="92" t="s">
        <v>1693</v>
      </c>
      <c r="F28" s="92" t="s">
        <v>1694</v>
      </c>
      <c r="G28" s="152">
        <v>0.15</v>
      </c>
      <c r="H28" s="92"/>
    </row>
    <row r="29" spans="1:8" x14ac:dyDescent="0.25">
      <c r="A29" s="1"/>
      <c r="B29" s="92" t="s">
        <v>79</v>
      </c>
      <c r="C29" s="6" t="s">
        <v>91</v>
      </c>
      <c r="D29" s="6" t="s">
        <v>1715</v>
      </c>
      <c r="E29" s="92" t="s">
        <v>1693</v>
      </c>
      <c r="F29" s="92" t="s">
        <v>1694</v>
      </c>
      <c r="G29" s="152">
        <v>0.28000000000000003</v>
      </c>
      <c r="H29" s="92"/>
    </row>
    <row r="30" spans="1:8" x14ac:dyDescent="0.25">
      <c r="A30" s="1"/>
      <c r="B30" s="92" t="s">
        <v>79</v>
      </c>
      <c r="C30" s="6" t="s">
        <v>91</v>
      </c>
      <c r="D30" s="6" t="s">
        <v>1716</v>
      </c>
      <c r="E30" s="92" t="s">
        <v>1693</v>
      </c>
      <c r="F30" s="92" t="s">
        <v>1694</v>
      </c>
      <c r="G30" s="152">
        <v>0.03</v>
      </c>
      <c r="H30" s="92"/>
    </row>
    <row r="31" spans="1:8" x14ac:dyDescent="0.25">
      <c r="A31" s="1"/>
      <c r="B31" s="92" t="s">
        <v>79</v>
      </c>
      <c r="C31" s="6" t="s">
        <v>91</v>
      </c>
      <c r="D31" s="6" t="s">
        <v>1717</v>
      </c>
      <c r="E31" s="92" t="s">
        <v>1693</v>
      </c>
      <c r="F31" s="92" t="s">
        <v>1694</v>
      </c>
      <c r="G31" s="152">
        <v>1.1599999999999999</v>
      </c>
      <c r="H31" s="92"/>
    </row>
    <row r="32" spans="1:8" x14ac:dyDescent="0.25">
      <c r="A32" s="1"/>
      <c r="B32" s="92" t="s">
        <v>79</v>
      </c>
      <c r="C32" s="6" t="s">
        <v>91</v>
      </c>
      <c r="D32" s="6" t="s">
        <v>1718</v>
      </c>
      <c r="E32" s="92" t="s">
        <v>1693</v>
      </c>
      <c r="F32" s="92" t="s">
        <v>1694</v>
      </c>
      <c r="G32" s="152">
        <v>0.71</v>
      </c>
      <c r="H32" s="92"/>
    </row>
    <row r="33" spans="1:8" x14ac:dyDescent="0.25">
      <c r="A33" s="1"/>
      <c r="B33" s="92" t="s">
        <v>79</v>
      </c>
      <c r="C33" s="6" t="s">
        <v>91</v>
      </c>
      <c r="D33" s="6" t="s">
        <v>1719</v>
      </c>
      <c r="E33" s="92" t="s">
        <v>1693</v>
      </c>
      <c r="F33" s="92" t="s">
        <v>1694</v>
      </c>
      <c r="G33" s="152">
        <v>4.33</v>
      </c>
      <c r="H33" s="92"/>
    </row>
    <row r="34" spans="1:8" x14ac:dyDescent="0.25">
      <c r="A34" s="1"/>
      <c r="B34" s="92" t="s">
        <v>79</v>
      </c>
      <c r="C34" s="6" t="s">
        <v>91</v>
      </c>
      <c r="D34" s="6" t="s">
        <v>1720</v>
      </c>
      <c r="E34" s="92" t="s">
        <v>1693</v>
      </c>
      <c r="F34" s="92" t="s">
        <v>1694</v>
      </c>
      <c r="G34" s="152">
        <v>0.23</v>
      </c>
      <c r="H34" s="92"/>
    </row>
    <row r="35" spans="1:8" x14ac:dyDescent="0.25">
      <c r="A35" s="1"/>
      <c r="B35" s="92" t="s">
        <v>79</v>
      </c>
      <c r="C35" s="6" t="s">
        <v>91</v>
      </c>
      <c r="D35" s="6" t="s">
        <v>1721</v>
      </c>
      <c r="E35" s="92" t="s">
        <v>1693</v>
      </c>
      <c r="F35" s="92" t="s">
        <v>1694</v>
      </c>
      <c r="G35" s="152">
        <v>8.43</v>
      </c>
      <c r="H35" s="92"/>
    </row>
    <row r="36" spans="1:8" x14ac:dyDescent="0.25">
      <c r="A36" s="1"/>
      <c r="B36" s="92" t="s">
        <v>79</v>
      </c>
      <c r="C36" s="6" t="s">
        <v>62</v>
      </c>
      <c r="D36" s="6" t="s">
        <v>1722</v>
      </c>
      <c r="E36" s="92" t="s">
        <v>1693</v>
      </c>
      <c r="F36" s="92" t="s">
        <v>1694</v>
      </c>
      <c r="G36" s="152">
        <v>0.5</v>
      </c>
      <c r="H36" s="92"/>
    </row>
    <row r="37" spans="1:8" x14ac:dyDescent="0.25">
      <c r="A37" s="1"/>
      <c r="B37" s="92" t="s">
        <v>79</v>
      </c>
      <c r="C37" s="6" t="s">
        <v>62</v>
      </c>
      <c r="D37" s="6" t="s">
        <v>1723</v>
      </c>
      <c r="E37" s="92" t="s">
        <v>1693</v>
      </c>
      <c r="F37" s="92" t="s">
        <v>1724</v>
      </c>
      <c r="G37" s="152">
        <v>19.056999999999999</v>
      </c>
      <c r="H37" s="92"/>
    </row>
    <row r="38" spans="1:8" x14ac:dyDescent="0.25">
      <c r="A38" s="1"/>
      <c r="B38" s="92" t="s">
        <v>79</v>
      </c>
      <c r="C38" s="6" t="s">
        <v>62</v>
      </c>
      <c r="D38" s="6" t="s">
        <v>1723</v>
      </c>
      <c r="E38" s="92" t="s">
        <v>1725</v>
      </c>
      <c r="F38" s="92" t="s">
        <v>1694</v>
      </c>
      <c r="G38" s="152">
        <v>44.604999999999997</v>
      </c>
      <c r="H3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1726</v>
      </c>
      <c r="C5" s="1"/>
      <c r="D5" s="1"/>
      <c r="E5" s="1"/>
      <c r="F5" s="1"/>
      <c r="G5" s="1"/>
      <c r="H5" s="1"/>
    </row>
    <row r="6" spans="1:8" ht="30" x14ac:dyDescent="0.25">
      <c r="A6" s="1"/>
      <c r="B6" s="3" t="s">
        <v>75</v>
      </c>
      <c r="C6" s="3" t="s">
        <v>3</v>
      </c>
      <c r="D6" s="3" t="s">
        <v>1689</v>
      </c>
      <c r="E6" s="3" t="s">
        <v>7</v>
      </c>
      <c r="F6" s="3" t="s">
        <v>8</v>
      </c>
      <c r="G6" s="3" t="s">
        <v>1690</v>
      </c>
      <c r="H6" s="3" t="s">
        <v>1691</v>
      </c>
    </row>
    <row r="7" spans="1:8" x14ac:dyDescent="0.25">
      <c r="A7" s="1"/>
      <c r="B7" s="92" t="s">
        <v>79</v>
      </c>
      <c r="C7" s="6" t="s">
        <v>86</v>
      </c>
      <c r="D7" s="6" t="s">
        <v>1622</v>
      </c>
      <c r="E7" s="92" t="s">
        <v>1693</v>
      </c>
      <c r="F7" s="92" t="s">
        <v>1694</v>
      </c>
      <c r="G7" s="152">
        <v>0</v>
      </c>
      <c r="H7" s="92"/>
    </row>
    <row r="8" spans="1:8" x14ac:dyDescent="0.25">
      <c r="A8" s="1"/>
      <c r="B8" s="92" t="s">
        <v>79</v>
      </c>
      <c r="C8" s="6" t="s">
        <v>86</v>
      </c>
      <c r="D8" s="6" t="s">
        <v>1621</v>
      </c>
      <c r="E8" s="92" t="s">
        <v>1693</v>
      </c>
      <c r="F8" s="92" t="s">
        <v>1694</v>
      </c>
      <c r="G8" s="152">
        <v>0</v>
      </c>
      <c r="H8" s="92"/>
    </row>
    <row r="9" spans="1:8" x14ac:dyDescent="0.25">
      <c r="A9" s="1"/>
      <c r="B9" s="92" t="s">
        <v>79</v>
      </c>
      <c r="C9" s="6" t="s">
        <v>86</v>
      </c>
      <c r="D9" s="6" t="s">
        <v>1692</v>
      </c>
      <c r="E9" s="92" t="s">
        <v>1693</v>
      </c>
      <c r="F9" s="92" t="s">
        <v>1694</v>
      </c>
      <c r="G9" s="152">
        <v>0</v>
      </c>
      <c r="H9" s="92"/>
    </row>
    <row r="10" spans="1:8" x14ac:dyDescent="0.25">
      <c r="A10" s="1"/>
      <c r="B10" s="92" t="s">
        <v>79</v>
      </c>
      <c r="C10" s="6" t="s">
        <v>86</v>
      </c>
      <c r="D10" s="6" t="s">
        <v>1695</v>
      </c>
      <c r="E10" s="92" t="s">
        <v>1693</v>
      </c>
      <c r="F10" s="92" t="s">
        <v>1694</v>
      </c>
      <c r="G10" s="152">
        <v>0</v>
      </c>
      <c r="H10" s="92"/>
    </row>
    <row r="11" spans="1:8" x14ac:dyDescent="0.25">
      <c r="A11" s="1"/>
      <c r="B11" s="92" t="s">
        <v>79</v>
      </c>
      <c r="C11" s="6" t="s">
        <v>86</v>
      </c>
      <c r="D11" s="6" t="s">
        <v>1696</v>
      </c>
      <c r="E11" s="92" t="s">
        <v>1693</v>
      </c>
      <c r="F11" s="92" t="s">
        <v>1694</v>
      </c>
      <c r="G11" s="152">
        <v>0</v>
      </c>
      <c r="H11" s="92"/>
    </row>
    <row r="12" spans="1:8" x14ac:dyDescent="0.25">
      <c r="A12" s="1"/>
      <c r="B12" s="92" t="s">
        <v>79</v>
      </c>
      <c r="C12" s="6" t="s">
        <v>86</v>
      </c>
      <c r="D12" s="6" t="s">
        <v>1697</v>
      </c>
      <c r="E12" s="92" t="s">
        <v>1693</v>
      </c>
      <c r="F12" s="92" t="s">
        <v>1694</v>
      </c>
      <c r="G12" s="152">
        <v>0</v>
      </c>
      <c r="H12" s="92"/>
    </row>
    <row r="13" spans="1:8" x14ac:dyDescent="0.25">
      <c r="A13" s="1"/>
      <c r="B13" s="92" t="s">
        <v>79</v>
      </c>
      <c r="C13" s="6" t="s">
        <v>86</v>
      </c>
      <c r="D13" s="6" t="s">
        <v>1698</v>
      </c>
      <c r="E13" s="92" t="s">
        <v>1693</v>
      </c>
      <c r="F13" s="92" t="s">
        <v>1694</v>
      </c>
      <c r="G13" s="152">
        <v>0</v>
      </c>
      <c r="H13" s="92"/>
    </row>
    <row r="14" spans="1:8" x14ac:dyDescent="0.25">
      <c r="A14" s="1"/>
      <c r="B14" s="92" t="s">
        <v>79</v>
      </c>
      <c r="C14" s="6" t="s">
        <v>86</v>
      </c>
      <c r="D14" s="6" t="s">
        <v>1699</v>
      </c>
      <c r="E14" s="92" t="s">
        <v>1693</v>
      </c>
      <c r="F14" s="92" t="s">
        <v>1694</v>
      </c>
      <c r="G14" s="152">
        <v>0</v>
      </c>
      <c r="H14" s="92"/>
    </row>
    <row r="15" spans="1:8" x14ac:dyDescent="0.25">
      <c r="A15" s="1"/>
      <c r="B15" s="92" t="s">
        <v>79</v>
      </c>
      <c r="C15" s="6" t="s">
        <v>86</v>
      </c>
      <c r="D15" s="6" t="s">
        <v>1700</v>
      </c>
      <c r="E15" s="92" t="s">
        <v>1693</v>
      </c>
      <c r="F15" s="92" t="s">
        <v>1694</v>
      </c>
      <c r="G15" s="152">
        <v>0</v>
      </c>
      <c r="H15" s="92"/>
    </row>
    <row r="16" spans="1:8" x14ac:dyDescent="0.25">
      <c r="A16" s="1"/>
      <c r="B16" s="92" t="s">
        <v>79</v>
      </c>
      <c r="C16" s="6" t="s">
        <v>274</v>
      </c>
      <c r="D16" s="6" t="s">
        <v>1677</v>
      </c>
      <c r="E16" s="92" t="s">
        <v>1693</v>
      </c>
      <c r="F16" s="92" t="s">
        <v>1694</v>
      </c>
      <c r="G16" s="152">
        <v>0</v>
      </c>
      <c r="H16" s="92"/>
    </row>
    <row r="17" spans="1:8" x14ac:dyDescent="0.25">
      <c r="A17" s="1"/>
      <c r="B17" s="92" t="s">
        <v>79</v>
      </c>
      <c r="C17" s="6" t="s">
        <v>274</v>
      </c>
      <c r="D17" s="6" t="s">
        <v>1727</v>
      </c>
      <c r="E17" s="92" t="s">
        <v>1693</v>
      </c>
      <c r="F17" s="92" t="s">
        <v>1694</v>
      </c>
      <c r="G17" s="152">
        <v>109.77</v>
      </c>
      <c r="H17" s="92"/>
    </row>
    <row r="18" spans="1:8" x14ac:dyDescent="0.25">
      <c r="A18" s="1"/>
      <c r="B18" s="92" t="s">
        <v>79</v>
      </c>
      <c r="C18" s="6" t="s">
        <v>91</v>
      </c>
      <c r="D18" s="6" t="s">
        <v>1664</v>
      </c>
      <c r="E18" s="92" t="s">
        <v>1693</v>
      </c>
      <c r="F18" s="92" t="s">
        <v>1694</v>
      </c>
      <c r="G18" s="152">
        <v>224.154</v>
      </c>
      <c r="H18" s="92"/>
    </row>
    <row r="19" spans="1:8" x14ac:dyDescent="0.25">
      <c r="A19" s="1"/>
      <c r="B19" s="92" t="s">
        <v>79</v>
      </c>
      <c r="C19" s="6" t="s">
        <v>37</v>
      </c>
      <c r="D19" s="6" t="s">
        <v>1682</v>
      </c>
      <c r="E19" s="92" t="s">
        <v>1693</v>
      </c>
      <c r="F19" s="92" t="s">
        <v>1694</v>
      </c>
      <c r="G19" s="152">
        <v>279.25258000000002</v>
      </c>
      <c r="H19" s="92"/>
    </row>
    <row r="20" spans="1:8" x14ac:dyDescent="0.25">
      <c r="A20" s="1"/>
      <c r="B20" s="92" t="s">
        <v>79</v>
      </c>
      <c r="C20" s="6" t="s">
        <v>48</v>
      </c>
      <c r="D20" s="6" t="s">
        <v>1636</v>
      </c>
      <c r="E20" s="92" t="s">
        <v>1693</v>
      </c>
      <c r="F20" s="92" t="s">
        <v>1694</v>
      </c>
      <c r="G20" s="152">
        <v>6.31</v>
      </c>
      <c r="H20" s="92"/>
    </row>
    <row r="21" spans="1:8" x14ac:dyDescent="0.25">
      <c r="A21" s="1"/>
      <c r="B21" s="92" t="s">
        <v>79</v>
      </c>
      <c r="C21" s="6" t="s">
        <v>48</v>
      </c>
      <c r="D21" s="6" t="s">
        <v>1676</v>
      </c>
      <c r="E21" s="92" t="s">
        <v>1693</v>
      </c>
      <c r="F21" s="92" t="s">
        <v>1694</v>
      </c>
      <c r="G21" s="152">
        <v>0</v>
      </c>
      <c r="H21"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1728</v>
      </c>
      <c r="C5" s="1"/>
      <c r="D5" s="1"/>
      <c r="E5" s="1"/>
      <c r="F5" s="1"/>
      <c r="G5" s="1"/>
      <c r="H5" s="1"/>
      <c r="I5" s="1"/>
      <c r="J5" s="1"/>
    </row>
    <row r="6" spans="1:10" ht="27" customHeight="1" x14ac:dyDescent="0.25">
      <c r="A6" s="1"/>
      <c r="B6" s="7" t="s">
        <v>75</v>
      </c>
      <c r="C6" s="7" t="s">
        <v>3</v>
      </c>
      <c r="D6" s="7" t="s">
        <v>58</v>
      </c>
      <c r="E6" s="7" t="s">
        <v>1729</v>
      </c>
      <c r="F6" s="7" t="s">
        <v>7</v>
      </c>
      <c r="G6" s="7" t="s">
        <v>1730</v>
      </c>
      <c r="H6" s="7" t="s">
        <v>1731</v>
      </c>
      <c r="I6" s="7" t="s">
        <v>1732</v>
      </c>
      <c r="J6" s="7" t="s">
        <v>1733</v>
      </c>
    </row>
    <row r="7" spans="1:10" x14ac:dyDescent="0.25">
      <c r="A7" s="1"/>
      <c r="B7" s="153" t="s">
        <v>79</v>
      </c>
      <c r="C7" s="4" t="s">
        <v>86</v>
      </c>
      <c r="D7" s="4" t="s">
        <v>1238</v>
      </c>
      <c r="E7" s="4" t="s">
        <v>1734</v>
      </c>
      <c r="F7" s="154">
        <v>587.44000000000005</v>
      </c>
      <c r="G7" s="154">
        <v>587.44000000000005</v>
      </c>
      <c r="H7" s="154">
        <v>0</v>
      </c>
      <c r="I7" s="4" t="s">
        <v>1735</v>
      </c>
      <c r="J7" s="5" t="s">
        <v>1035</v>
      </c>
    </row>
    <row r="8" spans="1:10" x14ac:dyDescent="0.25">
      <c r="A8" s="1"/>
      <c r="B8" s="153" t="s">
        <v>79</v>
      </c>
      <c r="C8" s="4" t="s">
        <v>86</v>
      </c>
      <c r="D8" s="4" t="s">
        <v>1238</v>
      </c>
      <c r="E8" s="4" t="s">
        <v>1736</v>
      </c>
      <c r="F8" s="154">
        <v>355.83</v>
      </c>
      <c r="G8" s="154">
        <v>355.83</v>
      </c>
      <c r="H8" s="154">
        <v>0</v>
      </c>
      <c r="I8" s="4" t="s">
        <v>1735</v>
      </c>
      <c r="J8" s="5" t="s">
        <v>1035</v>
      </c>
    </row>
    <row r="9" spans="1:10" x14ac:dyDescent="0.25">
      <c r="A9" s="1"/>
      <c r="B9" s="153" t="s">
        <v>79</v>
      </c>
      <c r="C9" s="4" t="s">
        <v>86</v>
      </c>
      <c r="D9" s="4" t="s">
        <v>1240</v>
      </c>
      <c r="E9" s="4" t="s">
        <v>1734</v>
      </c>
      <c r="F9" s="154">
        <v>270.64999999999998</v>
      </c>
      <c r="G9" s="154">
        <v>270.64999999999998</v>
      </c>
      <c r="H9" s="154">
        <v>0</v>
      </c>
      <c r="I9" s="4" t="s">
        <v>1735</v>
      </c>
      <c r="J9" s="5" t="s">
        <v>1035</v>
      </c>
    </row>
    <row r="10" spans="1:10" x14ac:dyDescent="0.25">
      <c r="A10" s="1"/>
      <c r="B10" s="153" t="s">
        <v>79</v>
      </c>
      <c r="C10" s="4" t="s">
        <v>86</v>
      </c>
      <c r="D10" s="4" t="s">
        <v>1240</v>
      </c>
      <c r="E10" s="4" t="s">
        <v>1736</v>
      </c>
      <c r="F10" s="154">
        <v>33.81</v>
      </c>
      <c r="G10" s="154">
        <v>33.81</v>
      </c>
      <c r="H10" s="154">
        <v>0</v>
      </c>
      <c r="I10" s="4" t="s">
        <v>1735</v>
      </c>
      <c r="J10" s="5" t="s">
        <v>1035</v>
      </c>
    </row>
    <row r="11" spans="1:10" x14ac:dyDescent="0.25">
      <c r="A11" s="1"/>
      <c r="B11" s="153" t="s">
        <v>79</v>
      </c>
      <c r="C11" s="4" t="s">
        <v>91</v>
      </c>
      <c r="D11" s="4" t="s">
        <v>1243</v>
      </c>
      <c r="E11" s="4" t="s">
        <v>1734</v>
      </c>
      <c r="F11" s="154">
        <v>298.79000000000002</v>
      </c>
      <c r="G11" s="154">
        <v>276.79000000000002</v>
      </c>
      <c r="H11" s="154">
        <v>0</v>
      </c>
      <c r="I11" s="4" t="s">
        <v>1735</v>
      </c>
      <c r="J11" s="5" t="s">
        <v>1035</v>
      </c>
    </row>
    <row r="12" spans="1:10" x14ac:dyDescent="0.25">
      <c r="A12" s="1"/>
      <c r="B12" s="153" t="s">
        <v>79</v>
      </c>
      <c r="C12" s="4" t="s">
        <v>97</v>
      </c>
      <c r="D12" s="4" t="s">
        <v>1246</v>
      </c>
      <c r="E12" s="4" t="s">
        <v>1734</v>
      </c>
      <c r="F12" s="154">
        <v>148.66999999999999</v>
      </c>
      <c r="G12" s="154">
        <v>148.66999999999999</v>
      </c>
      <c r="H12" s="154">
        <v>0</v>
      </c>
      <c r="I12" s="4" t="s">
        <v>1735</v>
      </c>
      <c r="J12" s="5" t="s">
        <v>1035</v>
      </c>
    </row>
    <row r="13" spans="1:10" x14ac:dyDescent="0.25">
      <c r="A13" s="1"/>
      <c r="B13" s="153" t="s">
        <v>79</v>
      </c>
      <c r="C13" s="4" t="s">
        <v>97</v>
      </c>
      <c r="D13" s="4" t="s">
        <v>1249</v>
      </c>
      <c r="E13" s="4" t="s">
        <v>1734</v>
      </c>
      <c r="F13" s="154">
        <v>9035.5</v>
      </c>
      <c r="G13" s="154">
        <v>9035.5</v>
      </c>
      <c r="H13" s="154">
        <v>0</v>
      </c>
      <c r="I13" s="4" t="s">
        <v>1735</v>
      </c>
      <c r="J13" s="5" t="s">
        <v>1035</v>
      </c>
    </row>
    <row r="14" spans="1:10" x14ac:dyDescent="0.25">
      <c r="A14" s="1"/>
      <c r="B14" s="153" t="s">
        <v>79</v>
      </c>
      <c r="C14" s="4" t="s">
        <v>104</v>
      </c>
      <c r="D14" s="4" t="s">
        <v>1737</v>
      </c>
      <c r="E14" s="4" t="s">
        <v>1738</v>
      </c>
      <c r="F14" s="154">
        <v>0</v>
      </c>
      <c r="G14" s="154">
        <v>0</v>
      </c>
      <c r="H14" s="154">
        <v>0</v>
      </c>
      <c r="I14" s="4" t="s">
        <v>1739</v>
      </c>
      <c r="J14" s="5" t="s">
        <v>1035</v>
      </c>
    </row>
    <row r="15" spans="1:10" x14ac:dyDescent="0.25">
      <c r="A15" s="1"/>
      <c r="B15" s="153" t="s">
        <v>79</v>
      </c>
      <c r="C15" s="4" t="s">
        <v>104</v>
      </c>
      <c r="D15" s="4" t="s">
        <v>1737</v>
      </c>
      <c r="E15" s="4" t="s">
        <v>1734</v>
      </c>
      <c r="F15" s="154">
        <v>0</v>
      </c>
      <c r="G15" s="154">
        <v>0</v>
      </c>
      <c r="H15" s="154">
        <v>0</v>
      </c>
      <c r="I15" s="4" t="s">
        <v>1735</v>
      </c>
      <c r="J15" s="5" t="s">
        <v>1035</v>
      </c>
    </row>
    <row r="16" spans="1:10" x14ac:dyDescent="0.25">
      <c r="A16" s="1"/>
      <c r="B16" s="153" t="s">
        <v>79</v>
      </c>
      <c r="C16" s="4" t="s">
        <v>104</v>
      </c>
      <c r="D16" s="4" t="s">
        <v>1262</v>
      </c>
      <c r="E16" s="4" t="s">
        <v>1734</v>
      </c>
      <c r="F16" s="154">
        <v>59590.73</v>
      </c>
      <c r="G16" s="154">
        <v>59590.73</v>
      </c>
      <c r="H16" s="154">
        <v>0</v>
      </c>
      <c r="I16" s="4" t="s">
        <v>1735</v>
      </c>
      <c r="J16" s="5" t="s">
        <v>1035</v>
      </c>
    </row>
    <row r="17" spans="1:10" x14ac:dyDescent="0.25">
      <c r="A17" s="1"/>
      <c r="B17" s="153" t="s">
        <v>79</v>
      </c>
      <c r="C17" s="4" t="s">
        <v>104</v>
      </c>
      <c r="D17" s="4" t="s">
        <v>1265</v>
      </c>
      <c r="E17" s="4" t="s">
        <v>1734</v>
      </c>
      <c r="F17" s="154">
        <v>21928.54</v>
      </c>
      <c r="G17" s="154">
        <v>21928.54</v>
      </c>
      <c r="H17" s="154">
        <v>0</v>
      </c>
      <c r="I17" s="4" t="s">
        <v>1735</v>
      </c>
      <c r="J17" s="5" t="s">
        <v>1035</v>
      </c>
    </row>
    <row r="18" spans="1:10" x14ac:dyDescent="0.25">
      <c r="A18" s="1"/>
      <c r="B18" s="153" t="s">
        <v>79</v>
      </c>
      <c r="C18" s="4" t="s">
        <v>113</v>
      </c>
      <c r="D18" s="4" t="s">
        <v>114</v>
      </c>
      <c r="E18" s="4" t="s">
        <v>1734</v>
      </c>
      <c r="F18" s="154">
        <v>855.21</v>
      </c>
      <c r="G18" s="154">
        <v>855.21</v>
      </c>
      <c r="H18" s="154">
        <v>0</v>
      </c>
      <c r="I18" s="4" t="s">
        <v>1735</v>
      </c>
      <c r="J18" s="5" t="s">
        <v>1035</v>
      </c>
    </row>
    <row r="19" spans="1:10" x14ac:dyDescent="0.25">
      <c r="A19" s="1"/>
      <c r="B19" s="153" t="s">
        <v>79</v>
      </c>
      <c r="C19" s="4" t="s">
        <v>677</v>
      </c>
      <c r="D19" s="4" t="s">
        <v>1275</v>
      </c>
      <c r="E19" s="4" t="s">
        <v>1734</v>
      </c>
      <c r="F19" s="154">
        <v>862.71</v>
      </c>
      <c r="G19" s="154">
        <v>862.71</v>
      </c>
      <c r="H19" s="154">
        <v>0</v>
      </c>
      <c r="I19" s="4" t="s">
        <v>1735</v>
      </c>
      <c r="J19" s="5" t="s">
        <v>1035</v>
      </c>
    </row>
    <row r="20" spans="1:10" x14ac:dyDescent="0.25">
      <c r="A20" s="1"/>
      <c r="B20" s="153" t="s">
        <v>79</v>
      </c>
      <c r="C20" s="4" t="s">
        <v>677</v>
      </c>
      <c r="D20" s="4" t="s">
        <v>1276</v>
      </c>
      <c r="E20" s="4" t="s">
        <v>1734</v>
      </c>
      <c r="F20" s="154">
        <v>1076.3</v>
      </c>
      <c r="G20" s="154">
        <v>1076.3</v>
      </c>
      <c r="H20" s="154">
        <v>0</v>
      </c>
      <c r="I20" s="4" t="s">
        <v>1735</v>
      </c>
      <c r="J20" s="5" t="s">
        <v>1035</v>
      </c>
    </row>
    <row r="21" spans="1:10" x14ac:dyDescent="0.25">
      <c r="A21" s="1"/>
      <c r="B21" s="153" t="s">
        <v>79</v>
      </c>
      <c r="C21" s="4" t="s">
        <v>391</v>
      </c>
      <c r="D21" s="4" t="s">
        <v>1282</v>
      </c>
      <c r="E21" s="4" t="s">
        <v>1734</v>
      </c>
      <c r="F21" s="154">
        <v>626.44000000000005</v>
      </c>
      <c r="G21" s="154">
        <v>385.95</v>
      </c>
      <c r="H21" s="154">
        <v>0</v>
      </c>
      <c r="I21" s="4" t="s">
        <v>1735</v>
      </c>
      <c r="J21" s="5" t="s">
        <v>1740</v>
      </c>
    </row>
    <row r="22" spans="1:10" x14ac:dyDescent="0.25">
      <c r="A22" s="1"/>
      <c r="B22" s="153" t="s">
        <v>79</v>
      </c>
      <c r="C22" s="4" t="s">
        <v>55</v>
      </c>
      <c r="D22" s="4" t="s">
        <v>1286</v>
      </c>
      <c r="E22" s="4" t="s">
        <v>1734</v>
      </c>
      <c r="F22" s="154">
        <v>1862.75</v>
      </c>
      <c r="G22" s="154">
        <v>1862.75</v>
      </c>
      <c r="H22" s="154">
        <v>0</v>
      </c>
      <c r="I22" s="4" t="s">
        <v>1735</v>
      </c>
      <c r="J22" s="5" t="s">
        <v>1035</v>
      </c>
    </row>
    <row r="23" spans="1:10" x14ac:dyDescent="0.25">
      <c r="A23" s="1"/>
      <c r="B23" s="153" t="s">
        <v>79</v>
      </c>
      <c r="C23" s="4" t="s">
        <v>55</v>
      </c>
      <c r="D23" s="4" t="s">
        <v>151</v>
      </c>
      <c r="E23" s="4" t="s">
        <v>1734</v>
      </c>
      <c r="F23" s="154">
        <v>2902.9</v>
      </c>
      <c r="G23" s="154">
        <v>2902.9</v>
      </c>
      <c r="H23" s="154">
        <v>0</v>
      </c>
      <c r="I23" s="4" t="s">
        <v>1735</v>
      </c>
      <c r="J23" s="5" t="s">
        <v>1035</v>
      </c>
    </row>
    <row r="24" spans="1:10" x14ac:dyDescent="0.25">
      <c r="A24" s="1"/>
      <c r="B24" s="153" t="s">
        <v>79</v>
      </c>
      <c r="C24" s="4" t="s">
        <v>426</v>
      </c>
      <c r="D24" s="4" t="s">
        <v>1292</v>
      </c>
      <c r="E24" s="4" t="s">
        <v>1734</v>
      </c>
      <c r="F24" s="154">
        <v>9813.2199999999993</v>
      </c>
      <c r="G24" s="154">
        <v>9812.607</v>
      </c>
      <c r="H24" s="154">
        <v>0</v>
      </c>
      <c r="I24" s="4" t="s">
        <v>1735</v>
      </c>
      <c r="J24" s="5" t="s">
        <v>1741</v>
      </c>
    </row>
    <row r="25" spans="1:10" x14ac:dyDescent="0.25">
      <c r="A25" s="1"/>
      <c r="B25" s="153" t="s">
        <v>79</v>
      </c>
      <c r="C25" s="4" t="s">
        <v>154</v>
      </c>
      <c r="D25" s="4" t="s">
        <v>155</v>
      </c>
      <c r="E25" s="4" t="s">
        <v>1734</v>
      </c>
      <c r="F25" s="154">
        <v>55823.19</v>
      </c>
      <c r="G25" s="154">
        <v>55823.19</v>
      </c>
      <c r="H25" s="154">
        <v>0</v>
      </c>
      <c r="I25" s="4" t="s">
        <v>1735</v>
      </c>
      <c r="J25" s="5" t="s">
        <v>1035</v>
      </c>
    </row>
    <row r="26" spans="1:10" x14ac:dyDescent="0.25">
      <c r="A26" s="1"/>
      <c r="B26" s="153" t="s">
        <v>79</v>
      </c>
      <c r="C26" s="4" t="s">
        <v>562</v>
      </c>
      <c r="D26" s="4" t="s">
        <v>1294</v>
      </c>
      <c r="E26" s="4" t="s">
        <v>1734</v>
      </c>
      <c r="F26" s="154">
        <v>6.01</v>
      </c>
      <c r="G26" s="154">
        <v>6.01</v>
      </c>
      <c r="H26" s="154">
        <v>0</v>
      </c>
      <c r="I26" s="4" t="s">
        <v>1735</v>
      </c>
      <c r="J26" s="5" t="s">
        <v>1035</v>
      </c>
    </row>
    <row r="27" spans="1:10" x14ac:dyDescent="0.25">
      <c r="A27" s="1"/>
      <c r="B27" s="153" t="s">
        <v>79</v>
      </c>
      <c r="C27" s="4" t="s">
        <v>562</v>
      </c>
      <c r="D27" s="4" t="s">
        <v>1294</v>
      </c>
      <c r="E27" s="4" t="s">
        <v>1736</v>
      </c>
      <c r="F27" s="154">
        <v>204.2</v>
      </c>
      <c r="G27" s="154">
        <v>204.2</v>
      </c>
      <c r="H27" s="154">
        <v>0</v>
      </c>
      <c r="I27" s="4" t="s">
        <v>1735</v>
      </c>
      <c r="J27" s="5" t="s">
        <v>1035</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1742</v>
      </c>
      <c r="C5" s="1"/>
      <c r="D5" s="1"/>
      <c r="E5" s="1"/>
      <c r="F5" s="1"/>
      <c r="G5" s="1"/>
    </row>
    <row r="6" spans="1:7" ht="27" customHeight="1" x14ac:dyDescent="0.25">
      <c r="A6" s="1"/>
      <c r="B6" s="200" t="s">
        <v>1743</v>
      </c>
      <c r="C6" s="200"/>
      <c r="D6" s="200"/>
      <c r="E6" s="200"/>
      <c r="F6" s="200"/>
      <c r="G6" s="200"/>
    </row>
    <row r="7" spans="1:7" ht="27" customHeight="1" x14ac:dyDescent="0.25">
      <c r="A7" s="1"/>
      <c r="B7" s="3" t="s">
        <v>3</v>
      </c>
      <c r="C7" s="3" t="s">
        <v>58</v>
      </c>
      <c r="D7" s="3" t="s">
        <v>1744</v>
      </c>
      <c r="E7" s="3" t="s">
        <v>1729</v>
      </c>
      <c r="F7" s="3" t="s">
        <v>1226</v>
      </c>
      <c r="G7" s="3" t="s">
        <v>1745</v>
      </c>
    </row>
    <row r="8" spans="1:7" x14ac:dyDescent="0.25">
      <c r="A8" s="1"/>
      <c r="B8" s="92" t="s">
        <v>182</v>
      </c>
      <c r="C8" s="92" t="s">
        <v>1107</v>
      </c>
      <c r="D8" s="92" t="s">
        <v>1746</v>
      </c>
      <c r="E8" s="92" t="s">
        <v>1747</v>
      </c>
      <c r="F8" s="92" t="s">
        <v>1739</v>
      </c>
      <c r="G8" s="155">
        <v>0</v>
      </c>
    </row>
    <row r="9" spans="1:7" x14ac:dyDescent="0.25">
      <c r="A9" s="1"/>
      <c r="B9" s="92" t="s">
        <v>195</v>
      </c>
      <c r="C9" s="92" t="s">
        <v>1229</v>
      </c>
      <c r="D9" s="92" t="s">
        <v>1229</v>
      </c>
      <c r="E9" s="92" t="s">
        <v>1747</v>
      </c>
      <c r="F9" s="92" t="s">
        <v>1739</v>
      </c>
      <c r="G9" s="155">
        <v>0</v>
      </c>
    </row>
    <row r="10" spans="1:7" x14ac:dyDescent="0.25">
      <c r="A10" s="1"/>
      <c r="B10" s="92" t="s">
        <v>710</v>
      </c>
      <c r="C10" s="92" t="s">
        <v>1231</v>
      </c>
      <c r="D10" s="92" t="s">
        <v>17</v>
      </c>
      <c r="E10" s="92" t="s">
        <v>1747</v>
      </c>
      <c r="F10" s="92" t="s">
        <v>1739</v>
      </c>
      <c r="G10" s="155">
        <v>594.35</v>
      </c>
    </row>
    <row r="11" spans="1:7" x14ac:dyDescent="0.25">
      <c r="A11" s="1"/>
      <c r="B11" s="92" t="s">
        <v>200</v>
      </c>
      <c r="C11" s="92" t="s">
        <v>1110</v>
      </c>
      <c r="D11" s="92" t="s">
        <v>1748</v>
      </c>
      <c r="E11" s="92" t="s">
        <v>1747</v>
      </c>
      <c r="F11" s="92" t="s">
        <v>1739</v>
      </c>
      <c r="G11" s="155">
        <v>0</v>
      </c>
    </row>
    <row r="12" spans="1:7" x14ac:dyDescent="0.25">
      <c r="A12" s="1"/>
      <c r="B12" s="92" t="s">
        <v>200</v>
      </c>
      <c r="C12" s="92" t="s">
        <v>1110</v>
      </c>
      <c r="D12" s="92" t="s">
        <v>1749</v>
      </c>
      <c r="E12" s="92" t="s">
        <v>1747</v>
      </c>
      <c r="F12" s="92" t="s">
        <v>1739</v>
      </c>
      <c r="G12" s="155">
        <v>0</v>
      </c>
    </row>
    <row r="13" spans="1:7" x14ac:dyDescent="0.25">
      <c r="A13" s="1"/>
      <c r="B13" s="92" t="s">
        <v>708</v>
      </c>
      <c r="C13" s="92" t="s">
        <v>1112</v>
      </c>
      <c r="D13" s="92" t="s">
        <v>1750</v>
      </c>
      <c r="E13" s="92" t="s">
        <v>1747</v>
      </c>
      <c r="F13" s="92" t="s">
        <v>1739</v>
      </c>
      <c r="G13" s="155">
        <v>829.64536999999996</v>
      </c>
    </row>
    <row r="14" spans="1:7" x14ac:dyDescent="0.25">
      <c r="A14" s="1"/>
      <c r="B14" s="92" t="s">
        <v>708</v>
      </c>
      <c r="C14" s="92" t="s">
        <v>1112</v>
      </c>
      <c r="D14" s="92" t="s">
        <v>1751</v>
      </c>
      <c r="E14" s="92" t="s">
        <v>1747</v>
      </c>
      <c r="F14" s="92" t="s">
        <v>1739</v>
      </c>
      <c r="G14" s="155">
        <v>12.3</v>
      </c>
    </row>
    <row r="15" spans="1:7" x14ac:dyDescent="0.25">
      <c r="A15" s="1"/>
      <c r="B15" s="92" t="s">
        <v>711</v>
      </c>
      <c r="C15" s="92" t="s">
        <v>1113</v>
      </c>
      <c r="D15" s="92" t="s">
        <v>1752</v>
      </c>
      <c r="E15" s="92" t="s">
        <v>1747</v>
      </c>
      <c r="F15" s="92" t="s">
        <v>1739</v>
      </c>
      <c r="G15" s="155">
        <v>0</v>
      </c>
    </row>
    <row r="16" spans="1:7" x14ac:dyDescent="0.25">
      <c r="A16" s="1"/>
      <c r="B16" s="92" t="s">
        <v>711</v>
      </c>
      <c r="C16" s="92" t="s">
        <v>1113</v>
      </c>
      <c r="D16" s="92" t="s">
        <v>1753</v>
      </c>
      <c r="E16" s="92" t="s">
        <v>1747</v>
      </c>
      <c r="F16" s="92" t="s">
        <v>1739</v>
      </c>
      <c r="G16" s="155">
        <v>2467.54</v>
      </c>
    </row>
    <row r="17" spans="1:7" x14ac:dyDescent="0.25">
      <c r="A17" s="1"/>
      <c r="B17" s="92" t="s">
        <v>86</v>
      </c>
      <c r="C17" s="92" t="s">
        <v>1238</v>
      </c>
      <c r="D17" s="92" t="s">
        <v>1754</v>
      </c>
      <c r="E17" s="92" t="s">
        <v>1734</v>
      </c>
      <c r="F17" s="92" t="s">
        <v>1735</v>
      </c>
      <c r="G17" s="155">
        <v>0</v>
      </c>
    </row>
    <row r="18" spans="1:7" x14ac:dyDescent="0.25">
      <c r="A18" s="1"/>
      <c r="B18" s="92" t="s">
        <v>86</v>
      </c>
      <c r="C18" s="92" t="s">
        <v>1238</v>
      </c>
      <c r="D18" s="92" t="s">
        <v>1754</v>
      </c>
      <c r="E18" s="92" t="s">
        <v>1736</v>
      </c>
      <c r="F18" s="92" t="s">
        <v>1735</v>
      </c>
      <c r="G18" s="155">
        <v>0</v>
      </c>
    </row>
    <row r="19" spans="1:7" x14ac:dyDescent="0.25">
      <c r="A19" s="1"/>
      <c r="B19" s="92" t="s">
        <v>86</v>
      </c>
      <c r="C19" s="92" t="s">
        <v>1238</v>
      </c>
      <c r="D19" s="92" t="s">
        <v>1755</v>
      </c>
      <c r="E19" s="92" t="s">
        <v>1734</v>
      </c>
      <c r="F19" s="92" t="s">
        <v>1735</v>
      </c>
      <c r="G19" s="155">
        <v>0</v>
      </c>
    </row>
    <row r="20" spans="1:7" x14ac:dyDescent="0.25">
      <c r="A20" s="1"/>
      <c r="B20" s="92" t="s">
        <v>86</v>
      </c>
      <c r="C20" s="92" t="s">
        <v>1238</v>
      </c>
      <c r="D20" s="92" t="s">
        <v>1755</v>
      </c>
      <c r="E20" s="92" t="s">
        <v>1736</v>
      </c>
      <c r="F20" s="92" t="s">
        <v>1735</v>
      </c>
      <c r="G20" s="155">
        <v>0</v>
      </c>
    </row>
    <row r="21" spans="1:7" x14ac:dyDescent="0.25">
      <c r="A21" s="1"/>
      <c r="B21" s="92" t="s">
        <v>86</v>
      </c>
      <c r="C21" s="92" t="s">
        <v>1238</v>
      </c>
      <c r="D21" s="92" t="s">
        <v>1756</v>
      </c>
      <c r="E21" s="92" t="s">
        <v>1734</v>
      </c>
      <c r="F21" s="92" t="s">
        <v>1735</v>
      </c>
      <c r="G21" s="155">
        <v>0</v>
      </c>
    </row>
    <row r="22" spans="1:7" x14ac:dyDescent="0.25">
      <c r="A22" s="1"/>
      <c r="B22" s="92" t="s">
        <v>86</v>
      </c>
      <c r="C22" s="92" t="s">
        <v>1240</v>
      </c>
      <c r="D22" s="92" t="s">
        <v>1757</v>
      </c>
      <c r="E22" s="92" t="s">
        <v>1734</v>
      </c>
      <c r="F22" s="92" t="s">
        <v>1735</v>
      </c>
      <c r="G22" s="155">
        <v>0</v>
      </c>
    </row>
    <row r="23" spans="1:7" x14ac:dyDescent="0.25">
      <c r="A23" s="1"/>
      <c r="B23" s="92" t="s">
        <v>86</v>
      </c>
      <c r="C23" s="92" t="s">
        <v>1240</v>
      </c>
      <c r="D23" s="92" t="s">
        <v>1757</v>
      </c>
      <c r="E23" s="92" t="s">
        <v>1736</v>
      </c>
      <c r="F23" s="92" t="s">
        <v>1735</v>
      </c>
      <c r="G23" s="155">
        <v>0</v>
      </c>
    </row>
    <row r="24" spans="1:7" x14ac:dyDescent="0.25">
      <c r="A24" s="1"/>
      <c r="B24" s="92" t="s">
        <v>86</v>
      </c>
      <c r="C24" s="92" t="s">
        <v>1240</v>
      </c>
      <c r="D24" s="92" t="s">
        <v>1758</v>
      </c>
      <c r="E24" s="92" t="s">
        <v>1734</v>
      </c>
      <c r="F24" s="92" t="s">
        <v>1735</v>
      </c>
      <c r="G24" s="155">
        <v>0</v>
      </c>
    </row>
    <row r="25" spans="1:7" x14ac:dyDescent="0.25">
      <c r="A25" s="1"/>
      <c r="B25" s="92" t="s">
        <v>86</v>
      </c>
      <c r="C25" s="92" t="s">
        <v>1240</v>
      </c>
      <c r="D25" s="92" t="s">
        <v>1758</v>
      </c>
      <c r="E25" s="92" t="s">
        <v>1736</v>
      </c>
      <c r="F25" s="92" t="s">
        <v>1735</v>
      </c>
      <c r="G25" s="155">
        <v>0</v>
      </c>
    </row>
    <row r="26" spans="1:7" x14ac:dyDescent="0.25">
      <c r="A26" s="1"/>
      <c r="B26" s="92" t="s">
        <v>86</v>
      </c>
      <c r="C26" s="92" t="s">
        <v>1240</v>
      </c>
      <c r="D26" s="92" t="s">
        <v>1759</v>
      </c>
      <c r="E26" s="92" t="s">
        <v>1734</v>
      </c>
      <c r="F26" s="92" t="s">
        <v>1735</v>
      </c>
      <c r="G26" s="155">
        <v>0</v>
      </c>
    </row>
    <row r="27" spans="1:7" x14ac:dyDescent="0.25">
      <c r="A27" s="1"/>
      <c r="B27" s="92" t="s">
        <v>86</v>
      </c>
      <c r="C27" s="92" t="s">
        <v>1240</v>
      </c>
      <c r="D27" s="92" t="s">
        <v>1759</v>
      </c>
      <c r="E27" s="92" t="s">
        <v>1736</v>
      </c>
      <c r="F27" s="92" t="s">
        <v>1735</v>
      </c>
      <c r="G27" s="155">
        <v>0</v>
      </c>
    </row>
    <row r="28" spans="1:7" x14ac:dyDescent="0.25">
      <c r="A28" s="1"/>
      <c r="B28" s="92" t="s">
        <v>281</v>
      </c>
      <c r="C28" s="92" t="s">
        <v>1242</v>
      </c>
      <c r="D28" s="92" t="s">
        <v>1760</v>
      </c>
      <c r="E28" s="92" t="s">
        <v>1761</v>
      </c>
      <c r="F28" s="92" t="s">
        <v>1735</v>
      </c>
      <c r="G28" s="155">
        <v>5817.2317499999999</v>
      </c>
    </row>
    <row r="29" spans="1:7" x14ac:dyDescent="0.25">
      <c r="A29" s="1"/>
      <c r="B29" s="92" t="s">
        <v>281</v>
      </c>
      <c r="C29" s="92" t="s">
        <v>1242</v>
      </c>
      <c r="D29" s="92" t="s">
        <v>1762</v>
      </c>
      <c r="E29" s="92" t="s">
        <v>1761</v>
      </c>
      <c r="F29" s="92" t="s">
        <v>1735</v>
      </c>
      <c r="G29" s="155">
        <v>5886.9337500000001</v>
      </c>
    </row>
    <row r="30" spans="1:7" x14ac:dyDescent="0.25">
      <c r="A30" s="1"/>
      <c r="B30" s="92" t="s">
        <v>281</v>
      </c>
      <c r="C30" s="92" t="s">
        <v>1242</v>
      </c>
      <c r="D30" s="92" t="s">
        <v>1763</v>
      </c>
      <c r="E30" s="92" t="s">
        <v>1761</v>
      </c>
      <c r="F30" s="92" t="s">
        <v>1735</v>
      </c>
      <c r="G30" s="155">
        <v>5856.0063799999998</v>
      </c>
    </row>
    <row r="31" spans="1:7" x14ac:dyDescent="0.25">
      <c r="A31" s="1"/>
      <c r="B31" s="92" t="s">
        <v>281</v>
      </c>
      <c r="C31" s="92" t="s">
        <v>1242</v>
      </c>
      <c r="D31" s="92" t="s">
        <v>1764</v>
      </c>
      <c r="E31" s="92" t="s">
        <v>1761</v>
      </c>
      <c r="F31" s="92" t="s">
        <v>1735</v>
      </c>
      <c r="G31" s="155">
        <v>5846.4281199999996</v>
      </c>
    </row>
    <row r="32" spans="1:7" x14ac:dyDescent="0.25">
      <c r="A32" s="1"/>
      <c r="B32" s="92" t="s">
        <v>91</v>
      </c>
      <c r="C32" s="92" t="s">
        <v>1243</v>
      </c>
      <c r="D32" s="92" t="s">
        <v>1244</v>
      </c>
      <c r="E32" s="92" t="s">
        <v>1734</v>
      </c>
      <c r="F32" s="92" t="s">
        <v>1735</v>
      </c>
      <c r="G32" s="155">
        <v>11.28</v>
      </c>
    </row>
    <row r="33" spans="1:7" x14ac:dyDescent="0.25">
      <c r="A33" s="1"/>
      <c r="B33" s="92" t="s">
        <v>91</v>
      </c>
      <c r="C33" s="92" t="s">
        <v>1243</v>
      </c>
      <c r="D33" s="92" t="s">
        <v>1245</v>
      </c>
      <c r="E33" s="92" t="s">
        <v>1734</v>
      </c>
      <c r="F33" s="92" t="s">
        <v>1735</v>
      </c>
      <c r="G33" s="155">
        <v>10.72</v>
      </c>
    </row>
    <row r="34" spans="1:7" x14ac:dyDescent="0.25">
      <c r="A34" s="1"/>
      <c r="B34" s="92" t="s">
        <v>97</v>
      </c>
      <c r="C34" s="92" t="s">
        <v>1246</v>
      </c>
      <c r="D34" s="92" t="s">
        <v>1247</v>
      </c>
      <c r="E34" s="92" t="s">
        <v>1734</v>
      </c>
      <c r="F34" s="92" t="s">
        <v>1735</v>
      </c>
      <c r="G34" s="155">
        <v>0</v>
      </c>
    </row>
    <row r="35" spans="1:7" x14ac:dyDescent="0.25">
      <c r="A35" s="1"/>
      <c r="B35" s="92" t="s">
        <v>97</v>
      </c>
      <c r="C35" s="92" t="s">
        <v>1246</v>
      </c>
      <c r="D35" s="92" t="s">
        <v>1247</v>
      </c>
      <c r="E35" s="92" t="s">
        <v>1761</v>
      </c>
      <c r="F35" s="92" t="s">
        <v>1735</v>
      </c>
      <c r="G35" s="155">
        <v>248146.80600000001</v>
      </c>
    </row>
    <row r="36" spans="1:7" x14ac:dyDescent="0.25">
      <c r="A36" s="1"/>
      <c r="B36" s="92" t="s">
        <v>97</v>
      </c>
      <c r="C36" s="92" t="s">
        <v>1248</v>
      </c>
      <c r="D36" s="92" t="s">
        <v>1765</v>
      </c>
      <c r="E36" s="92" t="s">
        <v>1761</v>
      </c>
      <c r="F36" s="92" t="s">
        <v>1735</v>
      </c>
      <c r="G36" s="155">
        <v>63913.824999999997</v>
      </c>
    </row>
    <row r="37" spans="1:7" x14ac:dyDescent="0.25">
      <c r="A37" s="1"/>
      <c r="B37" s="92" t="s">
        <v>97</v>
      </c>
      <c r="C37" s="92" t="s">
        <v>1249</v>
      </c>
      <c r="D37" s="92" t="s">
        <v>1766</v>
      </c>
      <c r="E37" s="92" t="s">
        <v>1734</v>
      </c>
      <c r="F37" s="92" t="s">
        <v>1735</v>
      </c>
      <c r="G37" s="155">
        <v>0</v>
      </c>
    </row>
    <row r="38" spans="1:7" x14ac:dyDescent="0.25">
      <c r="A38" s="1"/>
      <c r="B38" s="92" t="s">
        <v>97</v>
      </c>
      <c r="C38" s="92" t="s">
        <v>1249</v>
      </c>
      <c r="D38" s="92" t="s">
        <v>1766</v>
      </c>
      <c r="E38" s="92" t="s">
        <v>1761</v>
      </c>
      <c r="F38" s="92" t="s">
        <v>1735</v>
      </c>
      <c r="G38" s="155">
        <v>0</v>
      </c>
    </row>
    <row r="39" spans="1:7" x14ac:dyDescent="0.25">
      <c r="A39" s="1"/>
      <c r="B39" s="92" t="s">
        <v>104</v>
      </c>
      <c r="C39" s="92" t="s">
        <v>109</v>
      </c>
      <c r="D39" s="92" t="s">
        <v>1767</v>
      </c>
      <c r="E39" s="92" t="s">
        <v>1761</v>
      </c>
      <c r="F39" s="92" t="s">
        <v>1735</v>
      </c>
      <c r="G39" s="155">
        <v>815128</v>
      </c>
    </row>
    <row r="40" spans="1:7" x14ac:dyDescent="0.25">
      <c r="A40" s="1"/>
      <c r="B40" s="92" t="s">
        <v>104</v>
      </c>
      <c r="C40" s="92" t="s">
        <v>109</v>
      </c>
      <c r="D40" s="92" t="s">
        <v>1768</v>
      </c>
      <c r="E40" s="92" t="s">
        <v>1761</v>
      </c>
      <c r="F40" s="92" t="s">
        <v>1735</v>
      </c>
      <c r="G40" s="155">
        <v>806145</v>
      </c>
    </row>
    <row r="41" spans="1:7" x14ac:dyDescent="0.25">
      <c r="A41" s="1"/>
      <c r="B41" s="92" t="s">
        <v>104</v>
      </c>
      <c r="C41" s="92" t="s">
        <v>109</v>
      </c>
      <c r="D41" s="92" t="s">
        <v>1769</v>
      </c>
      <c r="E41" s="92" t="s">
        <v>1761</v>
      </c>
      <c r="F41" s="92" t="s">
        <v>1735</v>
      </c>
      <c r="G41" s="155">
        <v>855274</v>
      </c>
    </row>
    <row r="42" spans="1:7" x14ac:dyDescent="0.25">
      <c r="A42" s="1"/>
      <c r="B42" s="92" t="s">
        <v>104</v>
      </c>
      <c r="C42" s="92" t="s">
        <v>112</v>
      </c>
      <c r="D42" s="92" t="s">
        <v>1770</v>
      </c>
      <c r="E42" s="92" t="s">
        <v>1761</v>
      </c>
      <c r="F42" s="92" t="s">
        <v>1735</v>
      </c>
      <c r="G42" s="155">
        <v>87162</v>
      </c>
    </row>
    <row r="43" spans="1:7" x14ac:dyDescent="0.25">
      <c r="A43" s="1"/>
      <c r="B43" s="92" t="s">
        <v>104</v>
      </c>
      <c r="C43" s="92" t="s">
        <v>1737</v>
      </c>
      <c r="D43" s="92" t="s">
        <v>1771</v>
      </c>
      <c r="E43" s="92" t="s">
        <v>1738</v>
      </c>
      <c r="F43" s="92" t="s">
        <v>1739</v>
      </c>
      <c r="G43" s="155">
        <v>0</v>
      </c>
    </row>
    <row r="44" spans="1:7" x14ac:dyDescent="0.25">
      <c r="A44" s="1"/>
      <c r="B44" s="92" t="s">
        <v>104</v>
      </c>
      <c r="C44" s="92" t="s">
        <v>1737</v>
      </c>
      <c r="D44" s="92" t="s">
        <v>1771</v>
      </c>
      <c r="E44" s="92" t="s">
        <v>1734</v>
      </c>
      <c r="F44" s="92" t="s">
        <v>1735</v>
      </c>
      <c r="G44" s="155">
        <v>0</v>
      </c>
    </row>
    <row r="45" spans="1:7" x14ac:dyDescent="0.25">
      <c r="A45" s="1"/>
      <c r="B45" s="92" t="s">
        <v>104</v>
      </c>
      <c r="C45" s="92" t="s">
        <v>1262</v>
      </c>
      <c r="D45" s="92" t="s">
        <v>1772</v>
      </c>
      <c r="E45" s="92" t="s">
        <v>1734</v>
      </c>
      <c r="F45" s="92" t="s">
        <v>1735</v>
      </c>
      <c r="G45" s="155">
        <v>0</v>
      </c>
    </row>
    <row r="46" spans="1:7" x14ac:dyDescent="0.25">
      <c r="A46" s="1"/>
      <c r="B46" s="92" t="s">
        <v>104</v>
      </c>
      <c r="C46" s="92" t="s">
        <v>1262</v>
      </c>
      <c r="D46" s="92" t="s">
        <v>1773</v>
      </c>
      <c r="E46" s="92" t="s">
        <v>1734</v>
      </c>
      <c r="F46" s="92" t="s">
        <v>1735</v>
      </c>
      <c r="G46" s="155">
        <v>0</v>
      </c>
    </row>
    <row r="47" spans="1:7" x14ac:dyDescent="0.25">
      <c r="A47" s="1"/>
      <c r="B47" s="92" t="s">
        <v>104</v>
      </c>
      <c r="C47" s="92" t="s">
        <v>1262</v>
      </c>
      <c r="D47" s="92" t="s">
        <v>1774</v>
      </c>
      <c r="E47" s="92" t="s">
        <v>1734</v>
      </c>
      <c r="F47" s="92" t="s">
        <v>1735</v>
      </c>
      <c r="G47" s="155">
        <v>0</v>
      </c>
    </row>
    <row r="48" spans="1:7" x14ac:dyDescent="0.25">
      <c r="A48" s="1"/>
      <c r="B48" s="92" t="s">
        <v>104</v>
      </c>
      <c r="C48" s="92" t="s">
        <v>1265</v>
      </c>
      <c r="D48" s="92" t="s">
        <v>1775</v>
      </c>
      <c r="E48" s="92" t="s">
        <v>1734</v>
      </c>
      <c r="F48" s="92" t="s">
        <v>1735</v>
      </c>
      <c r="G48" s="155">
        <v>0</v>
      </c>
    </row>
    <row r="49" spans="1:7" x14ac:dyDescent="0.25">
      <c r="A49" s="1"/>
      <c r="B49" s="92" t="s">
        <v>104</v>
      </c>
      <c r="C49" s="92" t="s">
        <v>1265</v>
      </c>
      <c r="D49" s="92" t="s">
        <v>1776</v>
      </c>
      <c r="E49" s="92" t="s">
        <v>1734</v>
      </c>
      <c r="F49" s="92" t="s">
        <v>1735</v>
      </c>
      <c r="G49" s="155">
        <v>0</v>
      </c>
    </row>
    <row r="50" spans="1:7" x14ac:dyDescent="0.25">
      <c r="A50" s="1"/>
      <c r="B50" s="92" t="s">
        <v>104</v>
      </c>
      <c r="C50" s="92" t="s">
        <v>1265</v>
      </c>
      <c r="D50" s="92" t="s">
        <v>1777</v>
      </c>
      <c r="E50" s="92" t="s">
        <v>1734</v>
      </c>
      <c r="F50" s="92" t="s">
        <v>1735</v>
      </c>
      <c r="G50" s="155">
        <v>0</v>
      </c>
    </row>
    <row r="51" spans="1:7" x14ac:dyDescent="0.25">
      <c r="A51" s="1"/>
      <c r="B51" s="92" t="s">
        <v>113</v>
      </c>
      <c r="C51" s="92" t="s">
        <v>114</v>
      </c>
      <c r="D51" s="92" t="s">
        <v>1778</v>
      </c>
      <c r="E51" s="92" t="s">
        <v>1734</v>
      </c>
      <c r="F51" s="92" t="s">
        <v>1735</v>
      </c>
      <c r="G51" s="155">
        <v>0</v>
      </c>
    </row>
    <row r="52" spans="1:7" x14ac:dyDescent="0.25">
      <c r="A52" s="1"/>
      <c r="B52" s="92" t="s">
        <v>113</v>
      </c>
      <c r="C52" s="92" t="s">
        <v>114</v>
      </c>
      <c r="D52" s="92" t="s">
        <v>1778</v>
      </c>
      <c r="E52" s="92" t="s">
        <v>1761</v>
      </c>
      <c r="F52" s="92" t="s">
        <v>1735</v>
      </c>
      <c r="G52" s="155">
        <v>919570.55</v>
      </c>
    </row>
    <row r="53" spans="1:7" x14ac:dyDescent="0.25">
      <c r="A53" s="1"/>
      <c r="B53" s="92" t="s">
        <v>113</v>
      </c>
      <c r="C53" s="92" t="s">
        <v>114</v>
      </c>
      <c r="D53" s="92" t="s">
        <v>1779</v>
      </c>
      <c r="E53" s="92" t="s">
        <v>1734</v>
      </c>
      <c r="F53" s="92" t="s">
        <v>1735</v>
      </c>
      <c r="G53" s="155">
        <v>0</v>
      </c>
    </row>
    <row r="54" spans="1:7" x14ac:dyDescent="0.25">
      <c r="A54" s="1"/>
      <c r="B54" s="92" t="s">
        <v>113</v>
      </c>
      <c r="C54" s="92" t="s">
        <v>114</v>
      </c>
      <c r="D54" s="92" t="s">
        <v>1779</v>
      </c>
      <c r="E54" s="92" t="s">
        <v>1761</v>
      </c>
      <c r="F54" s="92" t="s">
        <v>1735</v>
      </c>
      <c r="G54" s="155">
        <v>921449.78</v>
      </c>
    </row>
    <row r="55" spans="1:7" x14ac:dyDescent="0.25">
      <c r="A55" s="1"/>
      <c r="B55" s="92" t="s">
        <v>709</v>
      </c>
      <c r="C55" s="92" t="s">
        <v>1271</v>
      </c>
      <c r="D55" s="92" t="s">
        <v>1780</v>
      </c>
      <c r="E55" s="92" t="s">
        <v>1781</v>
      </c>
      <c r="F55" s="92" t="s">
        <v>1735</v>
      </c>
      <c r="G55" s="155">
        <v>0</v>
      </c>
    </row>
    <row r="56" spans="1:7" x14ac:dyDescent="0.25">
      <c r="A56" s="1"/>
      <c r="B56" s="92" t="s">
        <v>709</v>
      </c>
      <c r="C56" s="92" t="s">
        <v>1271</v>
      </c>
      <c r="D56" s="92" t="s">
        <v>1780</v>
      </c>
      <c r="E56" s="92" t="s">
        <v>1782</v>
      </c>
      <c r="F56" s="92" t="s">
        <v>1735</v>
      </c>
      <c r="G56" s="155">
        <v>0</v>
      </c>
    </row>
    <row r="57" spans="1:7" x14ac:dyDescent="0.25">
      <c r="A57" s="1"/>
      <c r="B57" s="92" t="s">
        <v>709</v>
      </c>
      <c r="C57" s="92" t="s">
        <v>1271</v>
      </c>
      <c r="D57" s="92" t="s">
        <v>1780</v>
      </c>
      <c r="E57" s="92" t="s">
        <v>1783</v>
      </c>
      <c r="F57" s="92" t="s">
        <v>1735</v>
      </c>
      <c r="G57" s="155">
        <v>0</v>
      </c>
    </row>
    <row r="58" spans="1:7" x14ac:dyDescent="0.25">
      <c r="A58" s="1"/>
      <c r="B58" s="92" t="s">
        <v>709</v>
      </c>
      <c r="C58" s="92" t="s">
        <v>1271</v>
      </c>
      <c r="D58" s="92" t="s">
        <v>1784</v>
      </c>
      <c r="E58" s="92" t="s">
        <v>1781</v>
      </c>
      <c r="F58" s="92" t="s">
        <v>1735</v>
      </c>
      <c r="G58" s="155">
        <v>0</v>
      </c>
    </row>
    <row r="59" spans="1:7" x14ac:dyDescent="0.25">
      <c r="A59" s="1"/>
      <c r="B59" s="92" t="s">
        <v>709</v>
      </c>
      <c r="C59" s="92" t="s">
        <v>1271</v>
      </c>
      <c r="D59" s="92" t="s">
        <v>1784</v>
      </c>
      <c r="E59" s="92" t="s">
        <v>1782</v>
      </c>
      <c r="F59" s="92" t="s">
        <v>1735</v>
      </c>
      <c r="G59" s="155">
        <v>0</v>
      </c>
    </row>
    <row r="60" spans="1:7" x14ac:dyDescent="0.25">
      <c r="A60" s="1"/>
      <c r="B60" s="92" t="s">
        <v>709</v>
      </c>
      <c r="C60" s="92" t="s">
        <v>1271</v>
      </c>
      <c r="D60" s="92" t="s">
        <v>1784</v>
      </c>
      <c r="E60" s="92" t="s">
        <v>1783</v>
      </c>
      <c r="F60" s="92" t="s">
        <v>1735</v>
      </c>
      <c r="G60" s="155">
        <v>0</v>
      </c>
    </row>
    <row r="61" spans="1:7" x14ac:dyDescent="0.25">
      <c r="A61" s="1"/>
      <c r="B61" s="92" t="s">
        <v>677</v>
      </c>
      <c r="C61" s="92" t="s">
        <v>1275</v>
      </c>
      <c r="D61" s="92" t="s">
        <v>1275</v>
      </c>
      <c r="E61" s="92" t="s">
        <v>1734</v>
      </c>
      <c r="F61" s="92" t="s">
        <v>1735</v>
      </c>
      <c r="G61" s="155">
        <v>0</v>
      </c>
    </row>
    <row r="62" spans="1:7" x14ac:dyDescent="0.25">
      <c r="A62" s="1"/>
      <c r="B62" s="92" t="s">
        <v>677</v>
      </c>
      <c r="C62" s="92" t="s">
        <v>1276</v>
      </c>
      <c r="D62" s="92" t="s">
        <v>1276</v>
      </c>
      <c r="E62" s="92" t="s">
        <v>1734</v>
      </c>
      <c r="F62" s="92" t="s">
        <v>1735</v>
      </c>
      <c r="G62" s="155">
        <v>0</v>
      </c>
    </row>
    <row r="63" spans="1:7" x14ac:dyDescent="0.25">
      <c r="A63" s="1"/>
      <c r="B63" s="92" t="s">
        <v>37</v>
      </c>
      <c r="C63" s="92" t="s">
        <v>122</v>
      </c>
      <c r="D63" s="92" t="s">
        <v>1785</v>
      </c>
      <c r="E63" s="92" t="s">
        <v>1761</v>
      </c>
      <c r="F63" s="92" t="s">
        <v>1735</v>
      </c>
      <c r="G63" s="155">
        <v>899646.72019999998</v>
      </c>
    </row>
    <row r="64" spans="1:7" x14ac:dyDescent="0.25">
      <c r="A64" s="1"/>
      <c r="B64" s="92" t="s">
        <v>37</v>
      </c>
      <c r="C64" s="92" t="s">
        <v>122</v>
      </c>
      <c r="D64" s="92" t="s">
        <v>1786</v>
      </c>
      <c r="E64" s="92" t="s">
        <v>1761</v>
      </c>
      <c r="F64" s="92" t="s">
        <v>1735</v>
      </c>
      <c r="G64" s="155">
        <v>932268.50939999998</v>
      </c>
    </row>
    <row r="65" spans="1:7" x14ac:dyDescent="0.25">
      <c r="A65" s="1"/>
      <c r="B65" s="92" t="s">
        <v>37</v>
      </c>
      <c r="C65" s="92" t="s">
        <v>122</v>
      </c>
      <c r="D65" s="92" t="s">
        <v>1787</v>
      </c>
      <c r="E65" s="92" t="s">
        <v>1761</v>
      </c>
      <c r="F65" s="92" t="s">
        <v>1735</v>
      </c>
      <c r="G65" s="155">
        <v>0</v>
      </c>
    </row>
    <row r="66" spans="1:7" x14ac:dyDescent="0.25">
      <c r="A66" s="1"/>
      <c r="B66" s="92" t="s">
        <v>37</v>
      </c>
      <c r="C66" s="92" t="s">
        <v>126</v>
      </c>
      <c r="D66" s="92" t="s">
        <v>1788</v>
      </c>
      <c r="E66" s="92" t="s">
        <v>1761</v>
      </c>
      <c r="F66" s="92" t="s">
        <v>1735</v>
      </c>
      <c r="G66" s="155">
        <v>1156351.4110000001</v>
      </c>
    </row>
    <row r="67" spans="1:7" x14ac:dyDescent="0.25">
      <c r="A67" s="1"/>
      <c r="B67" s="92" t="s">
        <v>391</v>
      </c>
      <c r="C67" s="92" t="s">
        <v>1282</v>
      </c>
      <c r="D67" s="92" t="s">
        <v>1789</v>
      </c>
      <c r="E67" s="92" t="s">
        <v>1734</v>
      </c>
      <c r="F67" s="92" t="s">
        <v>1735</v>
      </c>
      <c r="G67" s="155">
        <v>244.804</v>
      </c>
    </row>
    <row r="68" spans="1:7" x14ac:dyDescent="0.25">
      <c r="A68" s="1"/>
      <c r="B68" s="92" t="s">
        <v>55</v>
      </c>
      <c r="C68" s="92" t="s">
        <v>1286</v>
      </c>
      <c r="D68" s="92" t="s">
        <v>1790</v>
      </c>
      <c r="E68" s="92" t="s">
        <v>1734</v>
      </c>
      <c r="F68" s="92" t="s">
        <v>1735</v>
      </c>
      <c r="G68" s="155">
        <v>0</v>
      </c>
    </row>
    <row r="69" spans="1:7" x14ac:dyDescent="0.25">
      <c r="A69" s="1"/>
      <c r="B69" s="92" t="s">
        <v>55</v>
      </c>
      <c r="C69" s="92" t="s">
        <v>1286</v>
      </c>
      <c r="D69" s="92" t="s">
        <v>1790</v>
      </c>
      <c r="E69" s="92" t="s">
        <v>1761</v>
      </c>
      <c r="F69" s="92" t="s">
        <v>1735</v>
      </c>
      <c r="G69" s="155">
        <v>0</v>
      </c>
    </row>
    <row r="70" spans="1:7" x14ac:dyDescent="0.25">
      <c r="A70" s="1"/>
      <c r="B70" s="92" t="s">
        <v>55</v>
      </c>
      <c r="C70" s="92" t="s">
        <v>1286</v>
      </c>
      <c r="D70" s="92" t="s">
        <v>406</v>
      </c>
      <c r="E70" s="92" t="s">
        <v>1734</v>
      </c>
      <c r="F70" s="92" t="s">
        <v>1735</v>
      </c>
      <c r="G70" s="155">
        <v>0</v>
      </c>
    </row>
    <row r="71" spans="1:7" x14ac:dyDescent="0.25">
      <c r="A71" s="1"/>
      <c r="B71" s="92" t="s">
        <v>55</v>
      </c>
      <c r="C71" s="92" t="s">
        <v>1286</v>
      </c>
      <c r="D71" s="92" t="s">
        <v>406</v>
      </c>
      <c r="E71" s="92" t="s">
        <v>1761</v>
      </c>
      <c r="F71" s="92" t="s">
        <v>1735</v>
      </c>
      <c r="G71" s="155">
        <v>0</v>
      </c>
    </row>
    <row r="72" spans="1:7" x14ac:dyDescent="0.25">
      <c r="A72" s="1"/>
      <c r="B72" s="92" t="s">
        <v>55</v>
      </c>
      <c r="C72" s="92" t="s">
        <v>1286</v>
      </c>
      <c r="D72" s="92" t="s">
        <v>1791</v>
      </c>
      <c r="E72" s="92" t="s">
        <v>1734</v>
      </c>
      <c r="F72" s="92" t="s">
        <v>1735</v>
      </c>
      <c r="G72" s="155">
        <v>0</v>
      </c>
    </row>
    <row r="73" spans="1:7" x14ac:dyDescent="0.25">
      <c r="A73" s="1"/>
      <c r="B73" s="92" t="s">
        <v>55</v>
      </c>
      <c r="C73" s="92" t="s">
        <v>1286</v>
      </c>
      <c r="D73" s="92" t="s">
        <v>1791</v>
      </c>
      <c r="E73" s="92" t="s">
        <v>1761</v>
      </c>
      <c r="F73" s="92" t="s">
        <v>1735</v>
      </c>
      <c r="G73" s="155">
        <v>0</v>
      </c>
    </row>
    <row r="74" spans="1:7" x14ac:dyDescent="0.25">
      <c r="A74" s="1"/>
      <c r="B74" s="92" t="s">
        <v>55</v>
      </c>
      <c r="C74" s="92" t="s">
        <v>148</v>
      </c>
      <c r="D74" s="92" t="s">
        <v>1792</v>
      </c>
      <c r="E74" s="92" t="s">
        <v>1761</v>
      </c>
      <c r="F74" s="92" t="s">
        <v>1735</v>
      </c>
      <c r="G74" s="155">
        <v>379452</v>
      </c>
    </row>
    <row r="75" spans="1:7" x14ac:dyDescent="0.25">
      <c r="A75" s="1"/>
      <c r="B75" s="92" t="s">
        <v>55</v>
      </c>
      <c r="C75" s="92" t="s">
        <v>151</v>
      </c>
      <c r="D75" s="92" t="s">
        <v>151</v>
      </c>
      <c r="E75" s="92" t="s">
        <v>1761</v>
      </c>
      <c r="F75" s="92" t="s">
        <v>1735</v>
      </c>
      <c r="G75" s="155">
        <v>0</v>
      </c>
    </row>
    <row r="76" spans="1:7" x14ac:dyDescent="0.25">
      <c r="A76" s="1"/>
      <c r="B76" s="92" t="s">
        <v>55</v>
      </c>
      <c r="C76" s="92" t="s">
        <v>151</v>
      </c>
      <c r="D76" s="92" t="s">
        <v>1793</v>
      </c>
      <c r="E76" s="92" t="s">
        <v>1734</v>
      </c>
      <c r="F76" s="92" t="s">
        <v>1735</v>
      </c>
      <c r="G76" s="155">
        <v>0</v>
      </c>
    </row>
    <row r="77" spans="1:7" x14ac:dyDescent="0.25">
      <c r="A77" s="1"/>
      <c r="B77" s="92" t="s">
        <v>55</v>
      </c>
      <c r="C77" s="92" t="s">
        <v>151</v>
      </c>
      <c r="D77" s="92" t="s">
        <v>1794</v>
      </c>
      <c r="E77" s="92" t="s">
        <v>1734</v>
      </c>
      <c r="F77" s="92" t="s">
        <v>1735</v>
      </c>
      <c r="G77" s="155">
        <v>0</v>
      </c>
    </row>
    <row r="78" spans="1:7" x14ac:dyDescent="0.25">
      <c r="A78" s="1"/>
      <c r="B78" s="92" t="s">
        <v>419</v>
      </c>
      <c r="C78" s="92" t="s">
        <v>1153</v>
      </c>
      <c r="D78" s="92" t="s">
        <v>1795</v>
      </c>
      <c r="E78" s="92" t="s">
        <v>1796</v>
      </c>
      <c r="F78" s="92" t="s">
        <v>1735</v>
      </c>
      <c r="G78" s="155">
        <v>20903.27</v>
      </c>
    </row>
    <row r="79" spans="1:7" x14ac:dyDescent="0.25">
      <c r="A79" s="1"/>
      <c r="B79" s="92" t="s">
        <v>419</v>
      </c>
      <c r="C79" s="92" t="s">
        <v>1153</v>
      </c>
      <c r="D79" s="92" t="s">
        <v>1797</v>
      </c>
      <c r="E79" s="92" t="s">
        <v>1796</v>
      </c>
      <c r="F79" s="92" t="s">
        <v>1735</v>
      </c>
      <c r="G79" s="155">
        <v>20663.189999999999</v>
      </c>
    </row>
    <row r="80" spans="1:7" x14ac:dyDescent="0.25">
      <c r="A80" s="1"/>
      <c r="B80" s="92" t="s">
        <v>419</v>
      </c>
      <c r="C80" s="92" t="s">
        <v>1153</v>
      </c>
      <c r="D80" s="92" t="s">
        <v>1798</v>
      </c>
      <c r="E80" s="92" t="s">
        <v>1796</v>
      </c>
      <c r="F80" s="92" t="s">
        <v>1735</v>
      </c>
      <c r="G80" s="155">
        <v>20698.400000000001</v>
      </c>
    </row>
    <row r="81" spans="1:7" x14ac:dyDescent="0.25">
      <c r="A81" s="1"/>
      <c r="B81" s="92" t="s">
        <v>419</v>
      </c>
      <c r="C81" s="92" t="s">
        <v>1289</v>
      </c>
      <c r="D81" s="92" t="s">
        <v>1799</v>
      </c>
      <c r="E81" s="92" t="s">
        <v>1796</v>
      </c>
      <c r="F81" s="92" t="s">
        <v>1735</v>
      </c>
      <c r="G81" s="155">
        <v>11901.74</v>
      </c>
    </row>
    <row r="82" spans="1:7" x14ac:dyDescent="0.25">
      <c r="A82" s="1"/>
      <c r="B82" s="92" t="s">
        <v>419</v>
      </c>
      <c r="C82" s="92" t="s">
        <v>1289</v>
      </c>
      <c r="D82" s="92" t="s">
        <v>1800</v>
      </c>
      <c r="E82" s="92" t="s">
        <v>1796</v>
      </c>
      <c r="F82" s="92" t="s">
        <v>1735</v>
      </c>
      <c r="G82" s="155">
        <v>12433.13</v>
      </c>
    </row>
    <row r="83" spans="1:7" x14ac:dyDescent="0.25">
      <c r="A83" s="1"/>
      <c r="B83" s="92" t="s">
        <v>419</v>
      </c>
      <c r="C83" s="92" t="s">
        <v>1290</v>
      </c>
      <c r="D83" s="92" t="s">
        <v>1801</v>
      </c>
      <c r="E83" s="92" t="s">
        <v>1796</v>
      </c>
      <c r="F83" s="92" t="s">
        <v>1735</v>
      </c>
      <c r="G83" s="155">
        <v>9168.48</v>
      </c>
    </row>
    <row r="84" spans="1:7" x14ac:dyDescent="0.25">
      <c r="A84" s="1"/>
      <c r="B84" s="92" t="s">
        <v>419</v>
      </c>
      <c r="C84" s="92" t="s">
        <v>1290</v>
      </c>
      <c r="D84" s="92" t="s">
        <v>1802</v>
      </c>
      <c r="E84" s="92" t="s">
        <v>1796</v>
      </c>
      <c r="F84" s="92" t="s">
        <v>1735</v>
      </c>
      <c r="G84" s="155">
        <v>9207.67</v>
      </c>
    </row>
    <row r="85" spans="1:7" x14ac:dyDescent="0.25">
      <c r="A85" s="1"/>
      <c r="B85" s="92" t="s">
        <v>419</v>
      </c>
      <c r="C85" s="92" t="s">
        <v>1291</v>
      </c>
      <c r="D85" s="92" t="s">
        <v>1803</v>
      </c>
      <c r="E85" s="92" t="s">
        <v>1796</v>
      </c>
      <c r="F85" s="92" t="s">
        <v>1735</v>
      </c>
      <c r="G85" s="155">
        <v>14145.33</v>
      </c>
    </row>
    <row r="86" spans="1:7" x14ac:dyDescent="0.25">
      <c r="A86" s="1"/>
      <c r="B86" s="92" t="s">
        <v>419</v>
      </c>
      <c r="C86" s="92" t="s">
        <v>1291</v>
      </c>
      <c r="D86" s="92" t="s">
        <v>1804</v>
      </c>
      <c r="E86" s="92" t="s">
        <v>1796</v>
      </c>
      <c r="F86" s="92" t="s">
        <v>1735</v>
      </c>
      <c r="G86" s="155">
        <v>14130.59</v>
      </c>
    </row>
    <row r="87" spans="1:7" ht="25.5" x14ac:dyDescent="0.25">
      <c r="A87" s="1"/>
      <c r="B87" s="92" t="s">
        <v>426</v>
      </c>
      <c r="C87" s="92" t="s">
        <v>1292</v>
      </c>
      <c r="D87" s="92" t="s">
        <v>745</v>
      </c>
      <c r="E87" s="92" t="s">
        <v>1734</v>
      </c>
      <c r="F87" s="92" t="s">
        <v>1735</v>
      </c>
      <c r="G87" s="155">
        <v>0</v>
      </c>
    </row>
    <row r="88" spans="1:7" ht="25.5" x14ac:dyDescent="0.25">
      <c r="A88" s="1"/>
      <c r="B88" s="92" t="s">
        <v>426</v>
      </c>
      <c r="C88" s="92" t="s">
        <v>1292</v>
      </c>
      <c r="D88" s="92" t="s">
        <v>746</v>
      </c>
      <c r="E88" s="92" t="s">
        <v>1734</v>
      </c>
      <c r="F88" s="92" t="s">
        <v>1735</v>
      </c>
      <c r="G88" s="155">
        <v>0</v>
      </c>
    </row>
    <row r="89" spans="1:7" x14ac:dyDescent="0.25">
      <c r="A89" s="1"/>
      <c r="B89" s="92" t="s">
        <v>154</v>
      </c>
      <c r="C89" s="92" t="s">
        <v>155</v>
      </c>
      <c r="D89" s="92" t="s">
        <v>1805</v>
      </c>
      <c r="E89" s="92" t="s">
        <v>1734</v>
      </c>
      <c r="F89" s="92" t="s">
        <v>1735</v>
      </c>
      <c r="G89" s="155">
        <v>0</v>
      </c>
    </row>
    <row r="90" spans="1:7" x14ac:dyDescent="0.25">
      <c r="A90" s="1"/>
      <c r="B90" s="92" t="s">
        <v>154</v>
      </c>
      <c r="C90" s="92" t="s">
        <v>155</v>
      </c>
      <c r="D90" s="92" t="s">
        <v>1806</v>
      </c>
      <c r="E90" s="92" t="s">
        <v>1734</v>
      </c>
      <c r="F90" s="92" t="s">
        <v>1735</v>
      </c>
      <c r="G90" s="155">
        <v>0</v>
      </c>
    </row>
    <row r="91" spans="1:7" x14ac:dyDescent="0.25">
      <c r="A91" s="1"/>
      <c r="B91" s="92" t="s">
        <v>154</v>
      </c>
      <c r="C91" s="92" t="s">
        <v>155</v>
      </c>
      <c r="D91" s="92" t="s">
        <v>1807</v>
      </c>
      <c r="E91" s="92" t="s">
        <v>1734</v>
      </c>
      <c r="F91" s="92" t="s">
        <v>1735</v>
      </c>
      <c r="G91" s="155">
        <v>0</v>
      </c>
    </row>
    <row r="92" spans="1:7" x14ac:dyDescent="0.25">
      <c r="A92" s="1"/>
      <c r="B92" s="92" t="s">
        <v>154</v>
      </c>
      <c r="C92" s="92" t="s">
        <v>155</v>
      </c>
      <c r="D92" s="92" t="s">
        <v>1808</v>
      </c>
      <c r="E92" s="92" t="s">
        <v>1734</v>
      </c>
      <c r="F92" s="92" t="s">
        <v>1735</v>
      </c>
      <c r="G92" s="155">
        <v>0</v>
      </c>
    </row>
    <row r="93" spans="1:7" x14ac:dyDescent="0.25">
      <c r="A93" s="1"/>
      <c r="B93" s="92" t="s">
        <v>562</v>
      </c>
      <c r="C93" s="92" t="s">
        <v>1294</v>
      </c>
      <c r="D93" s="92" t="s">
        <v>1295</v>
      </c>
      <c r="E93" s="92" t="s">
        <v>1734</v>
      </c>
      <c r="F93" s="92" t="s">
        <v>1735</v>
      </c>
      <c r="G93" s="155">
        <v>0</v>
      </c>
    </row>
    <row r="94" spans="1:7" x14ac:dyDescent="0.25">
      <c r="A94" s="1"/>
      <c r="B94" s="92" t="s">
        <v>562</v>
      </c>
      <c r="C94" s="92" t="s">
        <v>1294</v>
      </c>
      <c r="D94" s="92" t="s">
        <v>1809</v>
      </c>
      <c r="E94" s="92" t="s">
        <v>1734</v>
      </c>
      <c r="F94" s="92" t="s">
        <v>1735</v>
      </c>
      <c r="G94" s="155">
        <v>0</v>
      </c>
    </row>
    <row r="95" spans="1:7" x14ac:dyDescent="0.25">
      <c r="A95" s="1"/>
      <c r="B95" s="92" t="s">
        <v>562</v>
      </c>
      <c r="C95" s="92" t="s">
        <v>1294</v>
      </c>
      <c r="D95" s="92" t="s">
        <v>1809</v>
      </c>
      <c r="E95" s="92" t="s">
        <v>1736</v>
      </c>
      <c r="F95" s="92" t="s">
        <v>1735</v>
      </c>
      <c r="G95" s="155">
        <v>0</v>
      </c>
    </row>
    <row r="96" spans="1:7" x14ac:dyDescent="0.25">
      <c r="A96" s="1"/>
      <c r="B96" s="92" t="s">
        <v>562</v>
      </c>
      <c r="C96" s="92" t="s">
        <v>1294</v>
      </c>
      <c r="D96" s="92" t="s">
        <v>1810</v>
      </c>
      <c r="E96" s="92" t="s">
        <v>1734</v>
      </c>
      <c r="F96" s="92" t="s">
        <v>1735</v>
      </c>
      <c r="G96" s="155">
        <v>0</v>
      </c>
    </row>
    <row r="97" spans="1:7" x14ac:dyDescent="0.25">
      <c r="A97" s="1"/>
      <c r="B97" s="92" t="s">
        <v>562</v>
      </c>
      <c r="C97" s="92" t="s">
        <v>1294</v>
      </c>
      <c r="D97" s="92" t="s">
        <v>1810</v>
      </c>
      <c r="E97" s="92" t="s">
        <v>1736</v>
      </c>
      <c r="F97" s="92" t="s">
        <v>1735</v>
      </c>
      <c r="G97" s="155">
        <v>0</v>
      </c>
    </row>
    <row r="98" spans="1:7" x14ac:dyDescent="0.25">
      <c r="A98" s="1"/>
      <c r="B98" s="92" t="s">
        <v>562</v>
      </c>
      <c r="C98" s="92" t="s">
        <v>1294</v>
      </c>
      <c r="D98" s="92" t="s">
        <v>1811</v>
      </c>
      <c r="E98" s="92" t="s">
        <v>1734</v>
      </c>
      <c r="F98" s="92" t="s">
        <v>1735</v>
      </c>
      <c r="G98" s="155">
        <v>0</v>
      </c>
    </row>
    <row r="99" spans="1:7" x14ac:dyDescent="0.25">
      <c r="A99" s="1"/>
      <c r="B99" s="92" t="s">
        <v>562</v>
      </c>
      <c r="C99" s="92" t="s">
        <v>1294</v>
      </c>
      <c r="D99" s="92" t="s">
        <v>1811</v>
      </c>
      <c r="E99" s="92" t="s">
        <v>1736</v>
      </c>
      <c r="F99" s="92" t="s">
        <v>1735</v>
      </c>
      <c r="G99" s="155">
        <v>0</v>
      </c>
    </row>
    <row r="100" spans="1:7" x14ac:dyDescent="0.25">
      <c r="A100" s="1"/>
      <c r="B100" s="92" t="s">
        <v>161</v>
      </c>
      <c r="C100" s="92" t="s">
        <v>1298</v>
      </c>
      <c r="D100" s="92" t="s">
        <v>797</v>
      </c>
      <c r="E100" s="92" t="s">
        <v>1761</v>
      </c>
      <c r="F100" s="92" t="s">
        <v>1735</v>
      </c>
      <c r="G100" s="155">
        <v>312303</v>
      </c>
    </row>
    <row r="101" spans="1:7" x14ac:dyDescent="0.25">
      <c r="A101" s="1"/>
      <c r="B101" s="92" t="s">
        <v>165</v>
      </c>
      <c r="C101" s="92" t="s">
        <v>1299</v>
      </c>
      <c r="D101" s="92" t="s">
        <v>1812</v>
      </c>
      <c r="E101" s="92" t="s">
        <v>1761</v>
      </c>
      <c r="F101" s="92" t="s">
        <v>1735</v>
      </c>
      <c r="G101" s="155">
        <v>385036.75</v>
      </c>
    </row>
    <row r="102" spans="1:7" x14ac:dyDescent="0.25">
      <c r="A102" s="1"/>
      <c r="B102" s="92" t="s">
        <v>165</v>
      </c>
      <c r="C102" s="92" t="s">
        <v>1299</v>
      </c>
      <c r="D102" s="92" t="s">
        <v>1813</v>
      </c>
      <c r="E102" s="92" t="s">
        <v>1761</v>
      </c>
      <c r="F102" s="92" t="s">
        <v>1735</v>
      </c>
      <c r="G102"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0" t="s">
        <v>659</v>
      </c>
      <c r="C6" s="200" t="s">
        <v>1814</v>
      </c>
      <c r="D6" s="200"/>
      <c r="E6" s="200"/>
      <c r="F6" s="200"/>
      <c r="G6" s="200"/>
      <c r="H6" s="200"/>
      <c r="I6" s="200"/>
      <c r="J6" s="200"/>
      <c r="K6" s="200"/>
      <c r="L6" s="200"/>
      <c r="M6" s="200"/>
      <c r="N6" s="200"/>
      <c r="O6" s="200"/>
      <c r="P6" s="200"/>
    </row>
    <row r="7" spans="1:16" ht="39.950000000000003" customHeight="1" x14ac:dyDescent="0.25">
      <c r="A7" s="1"/>
      <c r="B7" s="200"/>
      <c r="C7" s="3" t="s">
        <v>281</v>
      </c>
      <c r="D7" s="3" t="s">
        <v>97</v>
      </c>
      <c r="E7" s="3" t="s">
        <v>104</v>
      </c>
      <c r="F7" s="3" t="s">
        <v>104</v>
      </c>
      <c r="G7" s="3" t="s">
        <v>113</v>
      </c>
      <c r="H7" s="3" t="s">
        <v>709</v>
      </c>
      <c r="I7" s="3" t="s">
        <v>37</v>
      </c>
      <c r="J7" s="3" t="s">
        <v>37</v>
      </c>
      <c r="K7" s="3" t="s">
        <v>55</v>
      </c>
      <c r="L7" s="3" t="s">
        <v>55</v>
      </c>
      <c r="M7" s="3" t="s">
        <v>55</v>
      </c>
      <c r="N7" s="3" t="s">
        <v>55</v>
      </c>
      <c r="O7" s="3" t="s">
        <v>161</v>
      </c>
      <c r="P7" s="3" t="s">
        <v>165</v>
      </c>
    </row>
    <row r="8" spans="1:16" ht="39.950000000000003" customHeight="1" x14ac:dyDescent="0.25">
      <c r="A8" s="1"/>
      <c r="B8" s="200"/>
      <c r="C8" s="3" t="s">
        <v>58</v>
      </c>
      <c r="D8" s="3" t="s">
        <v>102</v>
      </c>
      <c r="E8" s="3" t="s">
        <v>1815</v>
      </c>
      <c r="F8" s="3" t="s">
        <v>1816</v>
      </c>
      <c r="G8" s="3" t="s">
        <v>1817</v>
      </c>
      <c r="H8" s="3" t="s">
        <v>1818</v>
      </c>
      <c r="I8" s="3" t="s">
        <v>122</v>
      </c>
      <c r="J8" s="3" t="s">
        <v>126</v>
      </c>
      <c r="K8" s="3" t="s">
        <v>1819</v>
      </c>
      <c r="L8" s="3" t="s">
        <v>1820</v>
      </c>
      <c r="M8" s="3" t="s">
        <v>145</v>
      </c>
      <c r="N8" s="3" t="s">
        <v>1821</v>
      </c>
      <c r="O8" s="3" t="s">
        <v>1266</v>
      </c>
      <c r="P8" s="3" t="s">
        <v>1822</v>
      </c>
    </row>
    <row r="9" spans="1:16" x14ac:dyDescent="0.25">
      <c r="A9" s="1"/>
      <c r="B9" s="156" t="s">
        <v>185</v>
      </c>
      <c r="C9" s="154">
        <v>866.3</v>
      </c>
      <c r="D9" s="154">
        <v>2987.1873900000001</v>
      </c>
      <c r="E9" s="154">
        <v>84.39</v>
      </c>
      <c r="F9" s="154">
        <v>84.39</v>
      </c>
      <c r="G9" s="154">
        <v>4471.5</v>
      </c>
      <c r="H9" s="154">
        <v>521.71</v>
      </c>
      <c r="I9" s="154">
        <v>8504</v>
      </c>
      <c r="J9" s="154">
        <v>22758</v>
      </c>
      <c r="K9" s="154">
        <v>4432.2456000000002</v>
      </c>
      <c r="L9" s="154">
        <v>4384.3307000000004</v>
      </c>
      <c r="M9" s="154">
        <v>4430.7048000000004</v>
      </c>
      <c r="N9" s="154">
        <v>4430.9611999999997</v>
      </c>
      <c r="O9" s="154">
        <v>6659.7079999999996</v>
      </c>
      <c r="P9" s="154">
        <v>7104.0950000000003</v>
      </c>
    </row>
    <row r="10" spans="1:16" x14ac:dyDescent="0.25">
      <c r="A10" s="1"/>
      <c r="B10" s="156" t="s">
        <v>1823</v>
      </c>
      <c r="C10" s="154">
        <v>865.4</v>
      </c>
      <c r="D10" s="154">
        <v>3012.6497300000001</v>
      </c>
      <c r="E10" s="154">
        <v>86.3</v>
      </c>
      <c r="F10" s="154">
        <v>86.3</v>
      </c>
      <c r="G10" s="154">
        <v>4474.8</v>
      </c>
      <c r="H10" s="154">
        <v>516.80999999999995</v>
      </c>
      <c r="I10" s="154">
        <v>8671</v>
      </c>
      <c r="J10" s="154">
        <v>22810</v>
      </c>
      <c r="K10" s="154">
        <v>4440.6787000000004</v>
      </c>
      <c r="L10" s="154">
        <v>4394.4404000000004</v>
      </c>
      <c r="M10" s="154">
        <v>4438.9544999999998</v>
      </c>
      <c r="N10" s="154">
        <v>4439.1304</v>
      </c>
      <c r="O10" s="154">
        <v>6684.4405999999999</v>
      </c>
      <c r="P10" s="154">
        <v>7102.0680000000002</v>
      </c>
    </row>
    <row r="11" spans="1:16" x14ac:dyDescent="0.25">
      <c r="A11" s="1"/>
      <c r="B11" s="156" t="s">
        <v>1824</v>
      </c>
      <c r="C11" s="154">
        <v>864.5</v>
      </c>
      <c r="D11" s="154">
        <v>3008.0202100000001</v>
      </c>
      <c r="E11" s="154">
        <v>88.35</v>
      </c>
      <c r="F11" s="154">
        <v>88.35</v>
      </c>
      <c r="G11" s="154">
        <v>4475.3</v>
      </c>
      <c r="H11" s="154">
        <v>517.79</v>
      </c>
      <c r="I11" s="154">
        <v>8842</v>
      </c>
      <c r="J11" s="154">
        <v>22636</v>
      </c>
      <c r="K11" s="154">
        <v>4479.7851000000001</v>
      </c>
      <c r="L11" s="154">
        <v>4462.7586000000001</v>
      </c>
      <c r="M11" s="154">
        <v>4478.2732999999998</v>
      </c>
      <c r="N11" s="154">
        <v>4478.3863000000001</v>
      </c>
      <c r="O11" s="154">
        <v>6851.2879999999996</v>
      </c>
      <c r="P11" s="154">
        <v>7100.1859999999997</v>
      </c>
    </row>
    <row r="12" spans="1:16" x14ac:dyDescent="0.25">
      <c r="A12" s="1"/>
      <c r="B12" s="156" t="s">
        <v>1825</v>
      </c>
      <c r="C12" s="154">
        <v>863.8</v>
      </c>
      <c r="D12" s="154">
        <v>3021.2047600000001</v>
      </c>
      <c r="E12" s="154">
        <v>91.13</v>
      </c>
      <c r="F12" s="154">
        <v>91.13</v>
      </c>
      <c r="G12" s="154">
        <v>4476.3</v>
      </c>
      <c r="H12" s="154">
        <v>517.79</v>
      </c>
      <c r="I12" s="154">
        <v>9026</v>
      </c>
      <c r="J12" s="154">
        <v>23227</v>
      </c>
      <c r="K12" s="154">
        <v>4558.9571999999998</v>
      </c>
      <c r="L12" s="154">
        <v>4545.2506999999996</v>
      </c>
      <c r="M12" s="154">
        <v>4556.0173000000004</v>
      </c>
      <c r="N12" s="154">
        <v>4555.7289000000001</v>
      </c>
      <c r="O12" s="154">
        <v>6880.732</v>
      </c>
      <c r="P12" s="154">
        <v>7098.2280000000001</v>
      </c>
    </row>
    <row r="13" spans="1:16" x14ac:dyDescent="0.25">
      <c r="A13" s="1"/>
      <c r="B13" s="156" t="s">
        <v>448</v>
      </c>
      <c r="C13" s="154">
        <v>862.9</v>
      </c>
      <c r="D13" s="154">
        <v>3012.6497300000001</v>
      </c>
      <c r="E13" s="154">
        <v>93.67</v>
      </c>
      <c r="F13" s="154">
        <v>93.67</v>
      </c>
      <c r="G13" s="154">
        <v>4477.3</v>
      </c>
      <c r="H13" s="154">
        <v>520.73</v>
      </c>
      <c r="I13" s="154">
        <v>9218</v>
      </c>
      <c r="J13" s="154">
        <v>23242</v>
      </c>
      <c r="K13" s="154">
        <v>4555.3919999999998</v>
      </c>
      <c r="L13" s="154">
        <v>4539.4004000000004</v>
      </c>
      <c r="M13" s="154">
        <v>4552.3471</v>
      </c>
      <c r="N13" s="154">
        <v>4552.2293</v>
      </c>
      <c r="O13" s="154">
        <v>6872.8806000000004</v>
      </c>
      <c r="P13" s="154">
        <v>7096.2839999999997</v>
      </c>
    </row>
    <row r="14" spans="1:16" x14ac:dyDescent="0.25">
      <c r="A14" s="1"/>
      <c r="B14" s="156" t="s">
        <v>1826</v>
      </c>
      <c r="C14" s="154">
        <v>862.2</v>
      </c>
      <c r="D14" s="154">
        <v>3014.2622000000001</v>
      </c>
      <c r="E14" s="154">
        <v>95.13</v>
      </c>
      <c r="F14" s="154">
        <v>95.13</v>
      </c>
      <c r="G14" s="154">
        <v>4475.3</v>
      </c>
      <c r="H14" s="154">
        <v>517.79</v>
      </c>
      <c r="I14" s="154">
        <v>9322</v>
      </c>
      <c r="J14" s="154">
        <v>23226</v>
      </c>
      <c r="K14" s="154">
        <v>4546.9753000000001</v>
      </c>
      <c r="L14" s="154">
        <v>4527.1598000000004</v>
      </c>
      <c r="M14" s="154">
        <v>4544.0879000000004</v>
      </c>
      <c r="N14" s="154">
        <v>4544.0825999999997</v>
      </c>
      <c r="O14" s="154">
        <v>6883.48</v>
      </c>
      <c r="P14" s="154">
        <v>7094.36</v>
      </c>
    </row>
    <row r="15" spans="1:16" x14ac:dyDescent="0.25">
      <c r="A15" s="1"/>
      <c r="B15" s="156" t="s">
        <v>349</v>
      </c>
      <c r="C15" s="154">
        <v>862.7</v>
      </c>
      <c r="D15" s="154">
        <v>3010.3349699999999</v>
      </c>
      <c r="E15" s="154">
        <v>96.31</v>
      </c>
      <c r="F15" s="154">
        <v>96.31</v>
      </c>
      <c r="G15" s="154">
        <v>4481.6000000000004</v>
      </c>
      <c r="H15" s="154">
        <v>527.6</v>
      </c>
      <c r="I15" s="154">
        <v>9410</v>
      </c>
      <c r="J15" s="154">
        <v>23177</v>
      </c>
      <c r="K15" s="154">
        <v>4553.2839999999997</v>
      </c>
      <c r="L15" s="154">
        <v>4533.5918000000001</v>
      </c>
      <c r="M15" s="154">
        <v>4550.4126999999999</v>
      </c>
      <c r="N15" s="154">
        <v>4550.5172000000002</v>
      </c>
      <c r="O15" s="154">
        <v>6882.6949999999997</v>
      </c>
      <c r="P15" s="154">
        <v>7092.4849999999997</v>
      </c>
    </row>
    <row r="16" spans="1:16" x14ac:dyDescent="0.25">
      <c r="A16" s="1"/>
      <c r="B16" s="156" t="s">
        <v>1827</v>
      </c>
      <c r="C16" s="154">
        <v>864.1</v>
      </c>
      <c r="D16" s="154">
        <v>3012.1975000000002</v>
      </c>
      <c r="E16" s="154">
        <v>97.27</v>
      </c>
      <c r="F16" s="154">
        <v>97.27</v>
      </c>
      <c r="G16" s="154">
        <v>4488.5</v>
      </c>
      <c r="H16" s="154">
        <v>517.79</v>
      </c>
      <c r="I16" s="154">
        <v>9429</v>
      </c>
      <c r="J16" s="154">
        <v>23285</v>
      </c>
      <c r="K16" s="154">
        <v>4539.6418999999996</v>
      </c>
      <c r="L16" s="154">
        <v>4514.9097000000002</v>
      </c>
      <c r="M16" s="154">
        <v>4536.6908999999996</v>
      </c>
      <c r="N16" s="154">
        <v>4536.4803000000002</v>
      </c>
      <c r="O16" s="154">
        <v>6870.5245999999997</v>
      </c>
      <c r="P16" s="154">
        <v>7034.0110000000004</v>
      </c>
    </row>
    <row r="17" spans="1:16" x14ac:dyDescent="0.25">
      <c r="A17" s="1"/>
      <c r="B17" s="156" t="s">
        <v>320</v>
      </c>
      <c r="C17" s="154">
        <v>864.1</v>
      </c>
      <c r="D17" s="154">
        <v>3013.8071100000002</v>
      </c>
      <c r="E17" s="154">
        <v>98.05</v>
      </c>
      <c r="F17" s="154">
        <v>98.05</v>
      </c>
      <c r="G17" s="154">
        <v>4481.6000000000004</v>
      </c>
      <c r="H17" s="154">
        <v>518.77</v>
      </c>
      <c r="I17" s="154">
        <v>9448</v>
      </c>
      <c r="J17" s="154">
        <v>23221</v>
      </c>
      <c r="K17" s="154">
        <v>4511.9593999999997</v>
      </c>
      <c r="L17" s="154">
        <v>4473.6010999999999</v>
      </c>
      <c r="M17" s="154">
        <v>4508.4575000000004</v>
      </c>
      <c r="N17" s="154">
        <v>4509.4580999999998</v>
      </c>
      <c r="O17" s="154">
        <v>6872.4880000000003</v>
      </c>
      <c r="P17" s="154">
        <v>6973.518</v>
      </c>
    </row>
    <row r="18" spans="1:16" x14ac:dyDescent="0.25">
      <c r="A18" s="1"/>
      <c r="B18" s="156" t="s">
        <v>1828</v>
      </c>
      <c r="C18" s="154">
        <v>860</v>
      </c>
      <c r="D18" s="154">
        <v>2972.5965500000002</v>
      </c>
      <c r="E18" s="154">
        <v>98.58</v>
      </c>
      <c r="F18" s="154">
        <v>98.58</v>
      </c>
      <c r="G18" s="154">
        <v>4474.7</v>
      </c>
      <c r="H18" s="154">
        <v>514.85</v>
      </c>
      <c r="I18" s="154">
        <v>9345</v>
      </c>
      <c r="J18" s="154">
        <v>23226</v>
      </c>
      <c r="K18" s="154">
        <v>4494.9175999999998</v>
      </c>
      <c r="L18" s="154">
        <v>4453.8870999999999</v>
      </c>
      <c r="M18" s="154">
        <v>4491.0697</v>
      </c>
      <c r="N18" s="154">
        <v>4496.9256999999998</v>
      </c>
      <c r="O18" s="154">
        <v>6887.7979999999998</v>
      </c>
      <c r="P18" s="154">
        <v>6904.9430000000002</v>
      </c>
    </row>
    <row r="19" spans="1:16" x14ac:dyDescent="0.25">
      <c r="A19" s="1"/>
      <c r="B19" s="156" t="s">
        <v>1829</v>
      </c>
      <c r="C19" s="154">
        <v>857.2</v>
      </c>
      <c r="D19" s="154">
        <v>2994.1314699999998</v>
      </c>
      <c r="E19" s="154">
        <v>98.6</v>
      </c>
      <c r="F19" s="154">
        <v>98.6</v>
      </c>
      <c r="G19" s="154">
        <v>4467.8</v>
      </c>
      <c r="H19" s="154">
        <v>518.77</v>
      </c>
      <c r="I19" s="154">
        <v>9234</v>
      </c>
      <c r="J19" s="154">
        <v>22807</v>
      </c>
      <c r="K19" s="154">
        <v>4489.5149000000001</v>
      </c>
      <c r="L19" s="154">
        <v>4444.7757000000001</v>
      </c>
      <c r="M19" s="154">
        <v>4484.0361999999996</v>
      </c>
      <c r="N19" s="154">
        <v>4494.9058000000005</v>
      </c>
      <c r="O19" s="154">
        <v>6885.05</v>
      </c>
      <c r="P19" s="154">
        <v>6732.9390000000003</v>
      </c>
    </row>
    <row r="20" spans="1:16" x14ac:dyDescent="0.25">
      <c r="A20" s="1"/>
      <c r="B20" s="156" t="s">
        <v>1830</v>
      </c>
      <c r="C20" s="154">
        <v>853.6</v>
      </c>
      <c r="D20" s="154">
        <v>2973.2988399999999</v>
      </c>
      <c r="E20" s="154">
        <v>98.94</v>
      </c>
      <c r="F20" s="154">
        <v>98.94</v>
      </c>
      <c r="G20" s="154">
        <v>4474.7</v>
      </c>
      <c r="H20" s="154">
        <v>518.77</v>
      </c>
      <c r="I20" s="154">
        <v>9145</v>
      </c>
      <c r="J20" s="154">
        <v>22802</v>
      </c>
      <c r="K20" s="154">
        <v>4486.5519999999997</v>
      </c>
      <c r="L20" s="154">
        <v>4442.7124000000003</v>
      </c>
      <c r="M20" s="154">
        <v>4480.6559999999999</v>
      </c>
      <c r="N20" s="154">
        <v>4493.2266</v>
      </c>
      <c r="O20" s="154">
        <v>6923.5240000000003</v>
      </c>
      <c r="P20" s="154">
        <v>6652.2110000000002</v>
      </c>
    </row>
    <row r="21" spans="1:16" x14ac:dyDescent="0.25">
      <c r="A21" s="1"/>
      <c r="B21" s="156" t="s">
        <v>1831</v>
      </c>
      <c r="C21" s="154">
        <v>852.7</v>
      </c>
      <c r="D21" s="154">
        <v>2929.31862</v>
      </c>
      <c r="E21" s="154">
        <v>98.96</v>
      </c>
      <c r="F21" s="154">
        <v>98.96</v>
      </c>
      <c r="G21" s="154">
        <v>4481.6000000000004</v>
      </c>
      <c r="H21" s="154">
        <v>518.77</v>
      </c>
      <c r="I21" s="154">
        <v>9078</v>
      </c>
      <c r="J21" s="154">
        <v>22653</v>
      </c>
      <c r="K21" s="154">
        <v>4487.1207999999997</v>
      </c>
      <c r="L21" s="154">
        <v>4435.5724</v>
      </c>
      <c r="M21" s="154">
        <v>4481.6378999999997</v>
      </c>
      <c r="N21" s="154">
        <v>4494.0245999999997</v>
      </c>
      <c r="O21" s="154">
        <v>6896.4354999999996</v>
      </c>
      <c r="P21" s="154">
        <v>6576.0249999999996</v>
      </c>
    </row>
    <row r="22" spans="1:16" x14ac:dyDescent="0.25">
      <c r="A22" s="1"/>
      <c r="B22" s="156" t="s">
        <v>1832</v>
      </c>
      <c r="C22" s="154">
        <v>852.5</v>
      </c>
      <c r="D22" s="154">
        <v>2944.3645499999998</v>
      </c>
      <c r="E22" s="154">
        <v>98.76</v>
      </c>
      <c r="F22" s="154">
        <v>98.76</v>
      </c>
      <c r="G22" s="154">
        <v>4474.7</v>
      </c>
      <c r="H22" s="154">
        <v>519.75</v>
      </c>
      <c r="I22" s="154">
        <v>9011</v>
      </c>
      <c r="J22" s="154">
        <v>22738</v>
      </c>
      <c r="K22" s="154">
        <v>4468.0811999999996</v>
      </c>
      <c r="L22" s="154">
        <v>4403.0249999999996</v>
      </c>
      <c r="M22" s="154">
        <v>4462.2550000000001</v>
      </c>
      <c r="N22" s="154">
        <v>4475.2838000000002</v>
      </c>
      <c r="O22" s="154">
        <v>6888.5829999999996</v>
      </c>
      <c r="P22" s="154">
        <v>6519.7070000000003</v>
      </c>
    </row>
    <row r="23" spans="1:16" x14ac:dyDescent="0.25">
      <c r="A23" s="1"/>
      <c r="B23" s="156" t="s">
        <v>350</v>
      </c>
      <c r="C23" s="154">
        <v>852.3</v>
      </c>
      <c r="D23" s="154">
        <v>2920.0595899999998</v>
      </c>
      <c r="E23" s="154">
        <v>98.62</v>
      </c>
      <c r="F23" s="154">
        <v>98.62</v>
      </c>
      <c r="G23" s="154">
        <v>4474.7</v>
      </c>
      <c r="H23" s="154">
        <v>516.80999999999995</v>
      </c>
      <c r="I23" s="154">
        <v>9030</v>
      </c>
      <c r="J23" s="154">
        <v>23263</v>
      </c>
      <c r="K23" s="154">
        <v>4473.558</v>
      </c>
      <c r="L23" s="154">
        <v>4410.5120999999999</v>
      </c>
      <c r="M23" s="154">
        <v>4468.2295999999997</v>
      </c>
      <c r="N23" s="154">
        <v>4479.4078</v>
      </c>
      <c r="O23" s="154">
        <v>6889.7610000000004</v>
      </c>
      <c r="P23" s="154">
        <v>6496.0159999999996</v>
      </c>
    </row>
    <row r="24" spans="1:16" x14ac:dyDescent="0.25">
      <c r="A24" s="1"/>
      <c r="B24" s="156" t="s">
        <v>537</v>
      </c>
      <c r="C24" s="154">
        <v>853.6</v>
      </c>
      <c r="D24" s="154">
        <v>2906.1710400000002</v>
      </c>
      <c r="E24" s="154">
        <v>98.87</v>
      </c>
      <c r="F24" s="154">
        <v>98.87</v>
      </c>
      <c r="G24" s="154">
        <v>4481.6000000000004</v>
      </c>
      <c r="H24" s="154">
        <v>521.71</v>
      </c>
      <c r="I24" s="154">
        <v>9075</v>
      </c>
      <c r="J24" s="154">
        <v>23236</v>
      </c>
      <c r="K24" s="154">
        <v>4496.7906000000003</v>
      </c>
      <c r="L24" s="154">
        <v>4451.7383</v>
      </c>
      <c r="M24" s="154">
        <v>4490.8332</v>
      </c>
      <c r="N24" s="154">
        <v>4504.1796999999997</v>
      </c>
      <c r="O24" s="154">
        <v>6888.1909999999998</v>
      </c>
      <c r="P24" s="154">
        <v>6480.31</v>
      </c>
    </row>
    <row r="25" spans="1:16" x14ac:dyDescent="0.25">
      <c r="A25" s="1"/>
      <c r="B25" s="156" t="s">
        <v>321</v>
      </c>
      <c r="C25" s="154">
        <v>852.5</v>
      </c>
      <c r="D25" s="154">
        <v>2951.3088200000002</v>
      </c>
      <c r="E25" s="154">
        <v>98.19</v>
      </c>
      <c r="F25" s="154">
        <v>98.19</v>
      </c>
      <c r="G25" s="154">
        <v>4481.6000000000004</v>
      </c>
      <c r="H25" s="154">
        <v>513.87</v>
      </c>
      <c r="I25" s="154">
        <v>9120</v>
      </c>
      <c r="J25" s="154">
        <v>23133</v>
      </c>
      <c r="K25" s="154">
        <v>4523.6311999999998</v>
      </c>
      <c r="L25" s="154">
        <v>4489.9107999999997</v>
      </c>
      <c r="M25" s="154">
        <v>4518.0217000000002</v>
      </c>
      <c r="N25" s="154">
        <v>4530.4678999999996</v>
      </c>
      <c r="O25" s="154">
        <v>6926.2719999999999</v>
      </c>
      <c r="P25" s="154">
        <v>6470.8559999999998</v>
      </c>
    </row>
    <row r="26" spans="1:16" x14ac:dyDescent="0.25">
      <c r="A26" s="1"/>
      <c r="B26" s="156" t="s">
        <v>435</v>
      </c>
      <c r="C26" s="154">
        <v>853.9</v>
      </c>
      <c r="D26" s="154">
        <v>2967.0574200000001</v>
      </c>
      <c r="E26" s="154">
        <v>98.29</v>
      </c>
      <c r="F26" s="154">
        <v>98.29</v>
      </c>
      <c r="G26" s="154">
        <v>4481.6000000000004</v>
      </c>
      <c r="H26" s="154">
        <v>517.79</v>
      </c>
      <c r="I26" s="154">
        <v>9057</v>
      </c>
      <c r="J26" s="154">
        <v>22583</v>
      </c>
      <c r="K26" s="154">
        <v>4543.9674000000005</v>
      </c>
      <c r="L26" s="154">
        <v>4523.2303000000002</v>
      </c>
      <c r="M26" s="154">
        <v>4538.9597999999996</v>
      </c>
      <c r="N26" s="154">
        <v>4547.1625999999997</v>
      </c>
      <c r="O26" s="154">
        <v>6914.8864999999996</v>
      </c>
      <c r="P26" s="154">
        <v>6500.9809999999998</v>
      </c>
    </row>
    <row r="27" spans="1:16" x14ac:dyDescent="0.25">
      <c r="A27" s="1"/>
      <c r="B27" s="156" t="s">
        <v>300</v>
      </c>
      <c r="C27" s="154">
        <v>857.1</v>
      </c>
      <c r="D27" s="154">
        <v>2997.6039900000001</v>
      </c>
      <c r="E27" s="154">
        <v>97.48</v>
      </c>
      <c r="F27" s="154">
        <v>97.48</v>
      </c>
      <c r="G27" s="154">
        <v>4474.7</v>
      </c>
      <c r="H27" s="154">
        <v>514.85</v>
      </c>
      <c r="I27" s="154">
        <v>8940</v>
      </c>
      <c r="J27" s="154">
        <v>22839</v>
      </c>
      <c r="K27" s="154">
        <v>4501.0039999999999</v>
      </c>
      <c r="L27" s="154">
        <v>4484.1055999999999</v>
      </c>
      <c r="M27" s="154">
        <v>4499.1496999999999</v>
      </c>
      <c r="N27" s="154">
        <v>4501.9404999999997</v>
      </c>
      <c r="O27" s="154">
        <v>6645.9669999999996</v>
      </c>
      <c r="P27" s="154">
        <v>6726.009</v>
      </c>
    </row>
    <row r="28" spans="1:16" x14ac:dyDescent="0.25">
      <c r="A28" s="1"/>
      <c r="B28" s="156" t="s">
        <v>1833</v>
      </c>
      <c r="C28" s="154">
        <v>788.6</v>
      </c>
      <c r="D28" s="154">
        <v>2997.1513799999998</v>
      </c>
      <c r="E28" s="154">
        <v>94.2</v>
      </c>
      <c r="F28" s="154">
        <v>94.2</v>
      </c>
      <c r="G28" s="154">
        <v>4481.6000000000004</v>
      </c>
      <c r="H28" s="154">
        <v>510.93</v>
      </c>
      <c r="I28" s="154">
        <v>8801</v>
      </c>
      <c r="J28" s="154">
        <v>22674</v>
      </c>
      <c r="K28" s="154">
        <v>4441.415</v>
      </c>
      <c r="L28" s="154">
        <v>4417.0391</v>
      </c>
      <c r="M28" s="154">
        <v>4441.1396000000004</v>
      </c>
      <c r="N28" s="154">
        <v>4442.7870999999996</v>
      </c>
      <c r="O28" s="154">
        <v>6643.2190000000001</v>
      </c>
      <c r="P28" s="154">
        <v>6771.7619999999997</v>
      </c>
    </row>
    <row r="29" spans="1:16" x14ac:dyDescent="0.25">
      <c r="A29" s="1"/>
      <c r="B29" s="156" t="s">
        <v>1834</v>
      </c>
      <c r="C29" s="154">
        <v>790.4</v>
      </c>
      <c r="D29" s="154">
        <v>2990.6595200000002</v>
      </c>
      <c r="E29" s="154">
        <v>91.3</v>
      </c>
      <c r="F29" s="154">
        <v>91.3</v>
      </c>
      <c r="G29" s="154">
        <v>4481.6000000000004</v>
      </c>
      <c r="H29" s="154">
        <v>511.91</v>
      </c>
      <c r="I29" s="154">
        <v>8644</v>
      </c>
      <c r="J29" s="154">
        <v>22780</v>
      </c>
      <c r="K29" s="154">
        <v>4415.8626000000004</v>
      </c>
      <c r="L29" s="154">
        <v>4380.6831000000002</v>
      </c>
      <c r="M29" s="154">
        <v>4416.0654999999997</v>
      </c>
      <c r="N29" s="154">
        <v>4417.3873000000003</v>
      </c>
      <c r="O29" s="154">
        <v>6644.79</v>
      </c>
      <c r="P29" s="154">
        <v>6637.9570000000003</v>
      </c>
    </row>
    <row r="30" spans="1:16" x14ac:dyDescent="0.25">
      <c r="A30" s="1"/>
      <c r="B30" s="156" t="s">
        <v>1835</v>
      </c>
      <c r="C30" s="154">
        <v>790</v>
      </c>
      <c r="D30" s="154">
        <v>2990.2051900000001</v>
      </c>
      <c r="E30" s="154">
        <v>89.07</v>
      </c>
      <c r="F30" s="154">
        <v>89.07</v>
      </c>
      <c r="G30" s="154">
        <v>4481.6000000000004</v>
      </c>
      <c r="H30" s="154">
        <v>470.72</v>
      </c>
      <c r="I30" s="154">
        <v>8486</v>
      </c>
      <c r="J30" s="154">
        <v>22715</v>
      </c>
      <c r="K30" s="154">
        <v>4421.9146000000001</v>
      </c>
      <c r="L30" s="154">
        <v>4389.8829999999998</v>
      </c>
      <c r="M30" s="154">
        <v>4422.1710000000003</v>
      </c>
      <c r="N30" s="154">
        <v>4423.4218000000001</v>
      </c>
      <c r="O30" s="154">
        <v>6646.7529999999997</v>
      </c>
      <c r="P30" s="154">
        <v>6581.558</v>
      </c>
    </row>
    <row r="31" spans="1:16" x14ac:dyDescent="0.25">
      <c r="A31" s="1"/>
      <c r="B31" s="156" t="s">
        <v>1836</v>
      </c>
      <c r="C31" s="154">
        <v>790.2</v>
      </c>
      <c r="D31" s="154">
        <v>2989.5021400000001</v>
      </c>
      <c r="E31" s="154">
        <v>87.72</v>
      </c>
      <c r="F31" s="154">
        <v>87.72</v>
      </c>
      <c r="G31" s="154">
        <v>4495.3999999999996</v>
      </c>
      <c r="H31" s="154">
        <v>519.75</v>
      </c>
      <c r="I31" s="154">
        <v>8329</v>
      </c>
      <c r="J31" s="154">
        <v>22734</v>
      </c>
      <c r="K31" s="154">
        <v>4431.5567000000001</v>
      </c>
      <c r="L31" s="154">
        <v>4393.6908000000003</v>
      </c>
      <c r="M31" s="154">
        <v>4431.7503999999999</v>
      </c>
      <c r="N31" s="154">
        <v>4432.9780000000001</v>
      </c>
      <c r="O31" s="154">
        <v>6878.3770000000004</v>
      </c>
      <c r="P31" s="154">
        <v>6534.5169999999998</v>
      </c>
    </row>
    <row r="32" spans="1:16" x14ac:dyDescent="0.25">
      <c r="A32" s="1"/>
      <c r="B32" s="156" t="s">
        <v>1837</v>
      </c>
      <c r="C32" s="154">
        <v>864</v>
      </c>
      <c r="D32" s="154">
        <v>2990.6595200000002</v>
      </c>
      <c r="E32" s="154">
        <v>88.2</v>
      </c>
      <c r="F32" s="154">
        <v>88.2</v>
      </c>
      <c r="G32" s="154">
        <v>4488.5</v>
      </c>
      <c r="H32" s="154">
        <v>499.16</v>
      </c>
      <c r="I32" s="154">
        <v>8298</v>
      </c>
      <c r="J32" s="154">
        <v>22644</v>
      </c>
      <c r="K32" s="154">
        <v>4483.1089000000002</v>
      </c>
      <c r="L32" s="154">
        <v>4451.0745999999999</v>
      </c>
      <c r="M32" s="154">
        <v>4481.5433000000003</v>
      </c>
      <c r="N32" s="154">
        <v>4482.0700999999999</v>
      </c>
      <c r="O32" s="154">
        <v>6890.1535000000003</v>
      </c>
      <c r="P32" s="154">
        <v>6600.5</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659</v>
      </c>
      <c r="C6" s="200" t="s">
        <v>1838</v>
      </c>
      <c r="D6" s="200"/>
      <c r="E6" s="200"/>
      <c r="F6" s="200"/>
      <c r="G6" s="200"/>
      <c r="H6" s="200"/>
      <c r="I6" s="200"/>
      <c r="J6" s="200"/>
      <c r="K6" s="200"/>
      <c r="L6" s="200"/>
      <c r="M6" s="200"/>
      <c r="N6" s="200"/>
      <c r="O6" s="200"/>
      <c r="P6" s="200"/>
      <c r="Q6" s="200"/>
    </row>
    <row r="7" spans="1:17" ht="39.950000000000003" customHeight="1" x14ac:dyDescent="0.25">
      <c r="A7" s="1"/>
      <c r="B7" s="200"/>
      <c r="C7" s="3" t="s">
        <v>281</v>
      </c>
      <c r="D7" s="3" t="s">
        <v>97</v>
      </c>
      <c r="E7" s="3" t="s">
        <v>97</v>
      </c>
      <c r="F7" s="3" t="s">
        <v>104</v>
      </c>
      <c r="G7" s="3" t="s">
        <v>104</v>
      </c>
      <c r="H7" s="3" t="s">
        <v>104</v>
      </c>
      <c r="I7" s="3" t="s">
        <v>104</v>
      </c>
      <c r="J7" s="3" t="s">
        <v>113</v>
      </c>
      <c r="K7" s="3" t="s">
        <v>709</v>
      </c>
      <c r="L7" s="3" t="s">
        <v>37</v>
      </c>
      <c r="M7" s="3" t="s">
        <v>37</v>
      </c>
      <c r="N7" s="3" t="s">
        <v>55</v>
      </c>
      <c r="O7" s="3" t="s">
        <v>55</v>
      </c>
      <c r="P7" s="3" t="s">
        <v>161</v>
      </c>
      <c r="Q7" s="3" t="s">
        <v>165</v>
      </c>
    </row>
    <row r="8" spans="1:17" ht="39.950000000000003" customHeight="1" x14ac:dyDescent="0.25">
      <c r="A8" s="1"/>
      <c r="B8" s="200"/>
      <c r="C8" s="3" t="s">
        <v>1242</v>
      </c>
      <c r="D8" s="3" t="s">
        <v>1248</v>
      </c>
      <c r="E8" s="3" t="s">
        <v>1249</v>
      </c>
      <c r="F8" s="3" t="s">
        <v>109</v>
      </c>
      <c r="G8" s="3" t="s">
        <v>112</v>
      </c>
      <c r="H8" s="3" t="s">
        <v>1737</v>
      </c>
      <c r="I8" s="3" t="s">
        <v>1265</v>
      </c>
      <c r="J8" s="3" t="s">
        <v>114</v>
      </c>
      <c r="K8" s="3" t="s">
        <v>1271</v>
      </c>
      <c r="L8" s="3" t="s">
        <v>122</v>
      </c>
      <c r="M8" s="3" t="s">
        <v>126</v>
      </c>
      <c r="N8" s="3" t="s">
        <v>1286</v>
      </c>
      <c r="O8" s="3" t="s">
        <v>151</v>
      </c>
      <c r="P8" s="3" t="s">
        <v>1298</v>
      </c>
      <c r="Q8" s="3" t="s">
        <v>1299</v>
      </c>
    </row>
    <row r="9" spans="1:17" x14ac:dyDescent="0.25">
      <c r="A9" s="1"/>
      <c r="B9" s="156" t="s">
        <v>185</v>
      </c>
      <c r="C9" s="154">
        <v>22.6</v>
      </c>
      <c r="D9" s="154">
        <v>27.24</v>
      </c>
      <c r="E9" s="154">
        <v>27.24</v>
      </c>
      <c r="F9" s="154">
        <v>23.1</v>
      </c>
      <c r="G9" s="154">
        <v>23.1</v>
      </c>
      <c r="H9" s="154">
        <v>23.3</v>
      </c>
      <c r="I9" s="154">
        <v>23.3</v>
      </c>
      <c r="J9" s="154">
        <v>20.9</v>
      </c>
      <c r="K9" s="154">
        <v>33.86</v>
      </c>
      <c r="L9" s="154">
        <v>21.2</v>
      </c>
      <c r="M9" s="154">
        <v>20.8</v>
      </c>
      <c r="N9" s="154">
        <v>23.37</v>
      </c>
      <c r="O9" s="154">
        <v>23.3</v>
      </c>
      <c r="P9" s="154">
        <v>21.55</v>
      </c>
      <c r="Q9" s="154">
        <v>23.12</v>
      </c>
    </row>
    <row r="10" spans="1:17" x14ac:dyDescent="0.25">
      <c r="A10" s="1"/>
      <c r="B10" s="156" t="s">
        <v>1823</v>
      </c>
      <c r="C10" s="154">
        <v>21.9</v>
      </c>
      <c r="D10" s="154">
        <v>27.31</v>
      </c>
      <c r="E10" s="154">
        <v>27.31</v>
      </c>
      <c r="F10" s="154">
        <v>22.7</v>
      </c>
      <c r="G10" s="154">
        <v>22.7</v>
      </c>
      <c r="H10" s="154">
        <v>23.17</v>
      </c>
      <c r="I10" s="154">
        <v>23.17</v>
      </c>
      <c r="J10" s="154">
        <v>20.7</v>
      </c>
      <c r="K10" s="154">
        <v>34.549999999999997</v>
      </c>
      <c r="L10" s="154">
        <v>21</v>
      </c>
      <c r="M10" s="154">
        <v>21.1</v>
      </c>
      <c r="N10" s="154">
        <v>23.05</v>
      </c>
      <c r="O10" s="154">
        <v>23.1</v>
      </c>
      <c r="P10" s="154">
        <v>21.83</v>
      </c>
      <c r="Q10" s="154">
        <v>23.31</v>
      </c>
    </row>
    <row r="11" spans="1:17" x14ac:dyDescent="0.25">
      <c r="A11" s="1"/>
      <c r="B11" s="156" t="s">
        <v>1824</v>
      </c>
      <c r="C11" s="154">
        <v>22.2</v>
      </c>
      <c r="D11" s="154">
        <v>27.26</v>
      </c>
      <c r="E11" s="154">
        <v>27.26</v>
      </c>
      <c r="F11" s="154">
        <v>22.4</v>
      </c>
      <c r="G11" s="154">
        <v>22.4</v>
      </c>
      <c r="H11" s="154">
        <v>23</v>
      </c>
      <c r="I11" s="154">
        <v>23</v>
      </c>
      <c r="J11" s="154">
        <v>20.6</v>
      </c>
      <c r="K11" s="154">
        <v>34.58</v>
      </c>
      <c r="L11" s="154">
        <v>20.5</v>
      </c>
      <c r="M11" s="154">
        <v>21</v>
      </c>
      <c r="N11" s="154">
        <v>22.92</v>
      </c>
      <c r="O11" s="154">
        <v>22.88</v>
      </c>
      <c r="P11" s="154">
        <v>23.63</v>
      </c>
      <c r="Q11" s="154">
        <v>23.39</v>
      </c>
    </row>
    <row r="12" spans="1:17" x14ac:dyDescent="0.25">
      <c r="A12" s="1"/>
      <c r="B12" s="156" t="s">
        <v>1825</v>
      </c>
      <c r="C12" s="154">
        <v>21.7</v>
      </c>
      <c r="D12" s="154">
        <v>27.36</v>
      </c>
      <c r="E12" s="154">
        <v>27.36</v>
      </c>
      <c r="F12" s="154">
        <v>22.5</v>
      </c>
      <c r="G12" s="154">
        <v>22.5</v>
      </c>
      <c r="H12" s="154">
        <v>22.8</v>
      </c>
      <c r="I12" s="154">
        <v>22.8</v>
      </c>
      <c r="J12" s="154">
        <v>20.6</v>
      </c>
      <c r="K12" s="154">
        <v>34.840000000000003</v>
      </c>
      <c r="L12" s="154">
        <v>20.5</v>
      </c>
      <c r="M12" s="154">
        <v>21.2</v>
      </c>
      <c r="N12" s="154">
        <v>24.14</v>
      </c>
      <c r="O12" s="154">
        <v>22.68</v>
      </c>
      <c r="P12" s="154">
        <v>23.91</v>
      </c>
      <c r="Q12" s="154">
        <v>23.29</v>
      </c>
    </row>
    <row r="13" spans="1:17" x14ac:dyDescent="0.25">
      <c r="A13" s="1"/>
      <c r="B13" s="156" t="s">
        <v>448</v>
      </c>
      <c r="C13" s="154">
        <v>22.1</v>
      </c>
      <c r="D13" s="154">
        <v>27.28</v>
      </c>
      <c r="E13" s="154">
        <v>27.28</v>
      </c>
      <c r="F13" s="154">
        <v>22.6</v>
      </c>
      <c r="G13" s="154">
        <v>22.6</v>
      </c>
      <c r="H13" s="154">
        <v>22.82</v>
      </c>
      <c r="I13" s="154">
        <v>22.82</v>
      </c>
      <c r="J13" s="154">
        <v>20.6</v>
      </c>
      <c r="K13" s="154">
        <v>34.86</v>
      </c>
      <c r="L13" s="154">
        <v>20.5</v>
      </c>
      <c r="M13" s="154">
        <v>20.8</v>
      </c>
      <c r="N13" s="154">
        <v>24.92</v>
      </c>
      <c r="O13" s="154">
        <v>22.55</v>
      </c>
      <c r="P13" s="154">
        <v>23.8</v>
      </c>
      <c r="Q13" s="154">
        <v>23.19</v>
      </c>
    </row>
    <row r="14" spans="1:17" x14ac:dyDescent="0.25">
      <c r="A14" s="1"/>
      <c r="B14" s="156" t="s">
        <v>1826</v>
      </c>
      <c r="C14" s="154">
        <v>21.4</v>
      </c>
      <c r="D14" s="154">
        <v>27.27</v>
      </c>
      <c r="E14" s="154">
        <v>27.27</v>
      </c>
      <c r="F14" s="154">
        <v>22.6</v>
      </c>
      <c r="G14" s="154">
        <v>22.6</v>
      </c>
      <c r="H14" s="154">
        <v>22.73</v>
      </c>
      <c r="I14" s="154">
        <v>22.73</v>
      </c>
      <c r="J14" s="154">
        <v>20.6</v>
      </c>
      <c r="K14" s="154">
        <v>34.590000000000003</v>
      </c>
      <c r="L14" s="154">
        <v>20.3</v>
      </c>
      <c r="M14" s="154">
        <v>20.9</v>
      </c>
      <c r="N14" s="154">
        <v>24.81</v>
      </c>
      <c r="O14" s="154">
        <v>22.42</v>
      </c>
      <c r="P14" s="154">
        <v>23.61</v>
      </c>
      <c r="Q14" s="154">
        <v>23.1</v>
      </c>
    </row>
    <row r="15" spans="1:17" x14ac:dyDescent="0.25">
      <c r="A15" s="1"/>
      <c r="B15" s="156" t="s">
        <v>349</v>
      </c>
      <c r="C15" s="154">
        <v>20.6</v>
      </c>
      <c r="D15" s="154">
        <v>27.24</v>
      </c>
      <c r="E15" s="154">
        <v>27.24</v>
      </c>
      <c r="F15" s="154">
        <v>22.5</v>
      </c>
      <c r="G15" s="154">
        <v>22.5</v>
      </c>
      <c r="H15" s="154">
        <v>22.61</v>
      </c>
      <c r="I15" s="154">
        <v>22.61</v>
      </c>
      <c r="J15" s="154">
        <v>20.6</v>
      </c>
      <c r="K15" s="154">
        <v>34.35</v>
      </c>
      <c r="L15" s="154">
        <v>20.399999999999999</v>
      </c>
      <c r="M15" s="154">
        <v>21</v>
      </c>
      <c r="N15" s="154">
        <v>25.09</v>
      </c>
      <c r="O15" s="154">
        <v>22.329899999999999</v>
      </c>
      <c r="P15" s="154">
        <v>23.36</v>
      </c>
      <c r="Q15" s="154">
        <v>23.25</v>
      </c>
    </row>
    <row r="16" spans="1:17" x14ac:dyDescent="0.25">
      <c r="A16" s="1"/>
      <c r="B16" s="156" t="s">
        <v>1827</v>
      </c>
      <c r="C16" s="154">
        <v>20.7</v>
      </c>
      <c r="D16" s="154">
        <v>27.21</v>
      </c>
      <c r="E16" s="154">
        <v>27.21</v>
      </c>
      <c r="F16" s="154">
        <v>21.6</v>
      </c>
      <c r="G16" s="154">
        <v>21.6</v>
      </c>
      <c r="H16" s="154">
        <v>22.57</v>
      </c>
      <c r="I16" s="154">
        <v>22.57</v>
      </c>
      <c r="J16" s="154">
        <v>20.6</v>
      </c>
      <c r="K16" s="154">
        <v>34.049999999999997</v>
      </c>
      <c r="L16" s="154">
        <v>20.9</v>
      </c>
      <c r="M16" s="154">
        <v>21.2</v>
      </c>
      <c r="N16" s="154">
        <v>25.28</v>
      </c>
      <c r="O16" s="154">
        <v>22.329899999999999</v>
      </c>
      <c r="P16" s="154">
        <v>23.37</v>
      </c>
      <c r="Q16" s="154">
        <v>23.58</v>
      </c>
    </row>
    <row r="17" spans="1:17" x14ac:dyDescent="0.25">
      <c r="A17" s="1"/>
      <c r="B17" s="156" t="s">
        <v>320</v>
      </c>
      <c r="C17" s="154">
        <v>23</v>
      </c>
      <c r="D17" s="154">
        <v>27.38</v>
      </c>
      <c r="E17" s="154">
        <v>27.38</v>
      </c>
      <c r="F17" s="154">
        <v>21.8</v>
      </c>
      <c r="G17" s="154">
        <v>21.8</v>
      </c>
      <c r="H17" s="154">
        <v>22.83</v>
      </c>
      <c r="I17" s="154">
        <v>22.83</v>
      </c>
      <c r="J17" s="154">
        <v>21.2</v>
      </c>
      <c r="K17" s="154">
        <v>35.340000000000003</v>
      </c>
      <c r="L17" s="154">
        <v>22.2</v>
      </c>
      <c r="M17" s="154">
        <v>22.3</v>
      </c>
      <c r="N17" s="154">
        <v>25.78</v>
      </c>
      <c r="O17" s="154">
        <v>22.6</v>
      </c>
      <c r="P17" s="154">
        <v>24.07</v>
      </c>
      <c r="Q17" s="154">
        <v>24.24</v>
      </c>
    </row>
    <row r="18" spans="1:17" x14ac:dyDescent="0.25">
      <c r="A18" s="1"/>
      <c r="B18" s="156" t="s">
        <v>1828</v>
      </c>
      <c r="C18" s="154">
        <v>25.3</v>
      </c>
      <c r="D18" s="154">
        <v>27.94</v>
      </c>
      <c r="E18" s="154">
        <v>27.94</v>
      </c>
      <c r="F18" s="154">
        <v>23.2</v>
      </c>
      <c r="G18" s="154">
        <v>23.2</v>
      </c>
      <c r="H18" s="154">
        <v>23.36</v>
      </c>
      <c r="I18" s="154">
        <v>23.36</v>
      </c>
      <c r="J18" s="154">
        <v>22</v>
      </c>
      <c r="K18" s="154">
        <v>36.99</v>
      </c>
      <c r="L18" s="154">
        <v>23.5</v>
      </c>
      <c r="M18" s="154">
        <v>24.1</v>
      </c>
      <c r="N18" s="154">
        <v>26.88</v>
      </c>
      <c r="O18" s="154">
        <v>23.1</v>
      </c>
      <c r="P18" s="154">
        <v>25.68</v>
      </c>
      <c r="Q18" s="154">
        <v>25.2</v>
      </c>
    </row>
    <row r="19" spans="1:17" x14ac:dyDescent="0.25">
      <c r="A19" s="1"/>
      <c r="B19" s="156" t="s">
        <v>1829</v>
      </c>
      <c r="C19" s="154">
        <v>29.1</v>
      </c>
      <c r="D19" s="154">
        <v>28.53</v>
      </c>
      <c r="E19" s="154">
        <v>28.53</v>
      </c>
      <c r="F19" s="154">
        <v>27.1</v>
      </c>
      <c r="G19" s="154">
        <v>27.1</v>
      </c>
      <c r="H19" s="154">
        <v>24.24</v>
      </c>
      <c r="I19" s="154">
        <v>24.24</v>
      </c>
      <c r="J19" s="154">
        <v>22</v>
      </c>
      <c r="K19" s="154">
        <v>36.909999999999997</v>
      </c>
      <c r="L19" s="154">
        <v>24.8</v>
      </c>
      <c r="M19" s="154">
        <v>25.8</v>
      </c>
      <c r="N19" s="154">
        <v>28.15</v>
      </c>
      <c r="O19" s="154">
        <v>23.95</v>
      </c>
      <c r="P19" s="154">
        <v>26.76</v>
      </c>
      <c r="Q19" s="154">
        <v>26.72</v>
      </c>
    </row>
    <row r="20" spans="1:17" x14ac:dyDescent="0.25">
      <c r="A20" s="1"/>
      <c r="B20" s="156" t="s">
        <v>1830</v>
      </c>
      <c r="C20" s="154">
        <v>30.2</v>
      </c>
      <c r="D20" s="154">
        <v>29.15</v>
      </c>
      <c r="E20" s="154">
        <v>29.15</v>
      </c>
      <c r="F20" s="154">
        <v>26.8</v>
      </c>
      <c r="G20" s="154">
        <v>26.8</v>
      </c>
      <c r="H20" s="154">
        <v>24.87</v>
      </c>
      <c r="I20" s="154">
        <v>24.87</v>
      </c>
      <c r="J20" s="154">
        <v>22.8</v>
      </c>
      <c r="K20" s="154">
        <v>37.11</v>
      </c>
      <c r="L20" s="154">
        <v>25.7</v>
      </c>
      <c r="M20" s="154">
        <v>27.7</v>
      </c>
      <c r="N20" s="154">
        <v>28.92</v>
      </c>
      <c r="O20" s="154">
        <v>24.94</v>
      </c>
      <c r="P20" s="154">
        <v>27.33</v>
      </c>
      <c r="Q20" s="154">
        <v>29.29</v>
      </c>
    </row>
    <row r="21" spans="1:17" x14ac:dyDescent="0.25">
      <c r="A21" s="1"/>
      <c r="B21" s="156" t="s">
        <v>1831</v>
      </c>
      <c r="C21" s="154">
        <v>30.3</v>
      </c>
      <c r="D21" s="154">
        <v>29.68</v>
      </c>
      <c r="E21" s="154">
        <v>29.68</v>
      </c>
      <c r="F21" s="154">
        <v>27.4</v>
      </c>
      <c r="G21" s="154">
        <v>27.4</v>
      </c>
      <c r="H21" s="154">
        <v>25.49</v>
      </c>
      <c r="I21" s="154">
        <v>25.49</v>
      </c>
      <c r="J21" s="154">
        <v>23.5</v>
      </c>
      <c r="K21" s="154">
        <v>37.409999999999997</v>
      </c>
      <c r="L21" s="154">
        <v>25.5</v>
      </c>
      <c r="M21" s="154">
        <v>26.7</v>
      </c>
      <c r="N21" s="154">
        <v>29.81</v>
      </c>
      <c r="O21" s="154">
        <v>25.9</v>
      </c>
      <c r="P21" s="154">
        <v>27.94</v>
      </c>
      <c r="Q21" s="154">
        <v>28.94</v>
      </c>
    </row>
    <row r="22" spans="1:17" x14ac:dyDescent="0.25">
      <c r="A22" s="1"/>
      <c r="B22" s="156" t="s">
        <v>1832</v>
      </c>
      <c r="C22" s="154">
        <v>31.3</v>
      </c>
      <c r="D22" s="154">
        <v>30.18</v>
      </c>
      <c r="E22" s="154">
        <v>30.18</v>
      </c>
      <c r="F22" s="154">
        <v>26.5</v>
      </c>
      <c r="G22" s="154">
        <v>26.5</v>
      </c>
      <c r="H22" s="154">
        <v>26.24</v>
      </c>
      <c r="I22" s="154">
        <v>26.24</v>
      </c>
      <c r="J22" s="154">
        <v>23.7</v>
      </c>
      <c r="K22" s="154">
        <v>37.43</v>
      </c>
      <c r="L22" s="154">
        <v>24.9</v>
      </c>
      <c r="M22" s="154">
        <v>26.4</v>
      </c>
      <c r="N22" s="154">
        <v>30.45</v>
      </c>
      <c r="O22" s="154">
        <v>26.52</v>
      </c>
      <c r="P22" s="154">
        <v>28.45</v>
      </c>
      <c r="Q22" s="154">
        <v>27.93</v>
      </c>
    </row>
    <row r="23" spans="1:17" x14ac:dyDescent="0.25">
      <c r="A23" s="1"/>
      <c r="B23" s="156" t="s">
        <v>350</v>
      </c>
      <c r="C23" s="154">
        <v>30.7</v>
      </c>
      <c r="D23" s="154">
        <v>30.59</v>
      </c>
      <c r="E23" s="154">
        <v>30.59</v>
      </c>
      <c r="F23" s="154">
        <v>26.4</v>
      </c>
      <c r="G23" s="154">
        <v>26.4</v>
      </c>
      <c r="H23" s="154">
        <v>26.48</v>
      </c>
      <c r="I23" s="154">
        <v>26.48</v>
      </c>
      <c r="J23" s="154">
        <v>23.6</v>
      </c>
      <c r="K23" s="154">
        <v>37.42</v>
      </c>
      <c r="L23" s="154">
        <v>26.2</v>
      </c>
      <c r="M23" s="154">
        <v>27</v>
      </c>
      <c r="N23" s="154">
        <v>30.6</v>
      </c>
      <c r="O23" s="154">
        <v>27.1</v>
      </c>
      <c r="P23" s="154">
        <v>28.73</v>
      </c>
      <c r="Q23" s="154">
        <v>28.86</v>
      </c>
    </row>
    <row r="24" spans="1:17" x14ac:dyDescent="0.25">
      <c r="A24" s="1"/>
      <c r="B24" s="156" t="s">
        <v>537</v>
      </c>
      <c r="C24" s="154">
        <v>30.1</v>
      </c>
      <c r="D24" s="154">
        <v>30.92</v>
      </c>
      <c r="E24" s="154">
        <v>30.92</v>
      </c>
      <c r="F24" s="154">
        <v>26.1</v>
      </c>
      <c r="G24" s="154">
        <v>26.1</v>
      </c>
      <c r="H24" s="154">
        <v>26.17</v>
      </c>
      <c r="I24" s="154">
        <v>26.17</v>
      </c>
      <c r="J24" s="154">
        <v>23.3</v>
      </c>
      <c r="K24" s="154">
        <v>37.39</v>
      </c>
      <c r="L24" s="154">
        <v>26.2</v>
      </c>
      <c r="M24" s="154">
        <v>26.4</v>
      </c>
      <c r="N24" s="154">
        <v>30.78</v>
      </c>
      <c r="O24" s="154">
        <v>27.5</v>
      </c>
      <c r="P24" s="154">
        <v>28.94</v>
      </c>
      <c r="Q24" s="154">
        <v>28.88</v>
      </c>
    </row>
    <row r="25" spans="1:17" x14ac:dyDescent="0.25">
      <c r="A25" s="1"/>
      <c r="B25" s="156" t="s">
        <v>321</v>
      </c>
      <c r="C25" s="154">
        <v>29</v>
      </c>
      <c r="D25" s="154">
        <v>27.92</v>
      </c>
      <c r="E25" s="154">
        <v>27.92</v>
      </c>
      <c r="F25" s="154">
        <v>25.1</v>
      </c>
      <c r="G25" s="154">
        <v>25.1</v>
      </c>
      <c r="H25" s="154">
        <v>26.56</v>
      </c>
      <c r="I25" s="154">
        <v>26.56</v>
      </c>
      <c r="J25" s="154">
        <v>23.2</v>
      </c>
      <c r="K25" s="154">
        <v>37.29</v>
      </c>
      <c r="L25" s="154">
        <v>26.2</v>
      </c>
      <c r="M25" s="154">
        <v>26.1</v>
      </c>
      <c r="N25" s="154">
        <v>30.63</v>
      </c>
      <c r="O25" s="154">
        <v>27.63</v>
      </c>
      <c r="P25" s="154">
        <v>28.86</v>
      </c>
      <c r="Q25" s="154">
        <v>27.08</v>
      </c>
    </row>
    <row r="26" spans="1:17" x14ac:dyDescent="0.25">
      <c r="A26" s="1"/>
      <c r="B26" s="156" t="s">
        <v>435</v>
      </c>
      <c r="C26" s="154">
        <v>27.4</v>
      </c>
      <c r="D26" s="154">
        <v>27.59</v>
      </c>
      <c r="E26" s="154">
        <v>27.59</v>
      </c>
      <c r="F26" s="154">
        <v>26.9</v>
      </c>
      <c r="G26" s="154">
        <v>26.9</v>
      </c>
      <c r="H26" s="154">
        <v>26.71</v>
      </c>
      <c r="I26" s="154">
        <v>26.71</v>
      </c>
      <c r="J26" s="154">
        <v>22.8</v>
      </c>
      <c r="K26" s="154">
        <v>36.78</v>
      </c>
      <c r="L26" s="154">
        <v>24.9</v>
      </c>
      <c r="M26" s="154">
        <v>24.7</v>
      </c>
      <c r="N26" s="154">
        <v>29.9</v>
      </c>
      <c r="O26" s="154">
        <v>27.68</v>
      </c>
      <c r="P26" s="154">
        <v>27.9</v>
      </c>
      <c r="Q26" s="154">
        <v>26.07</v>
      </c>
    </row>
    <row r="27" spans="1:17" x14ac:dyDescent="0.25">
      <c r="A27" s="1"/>
      <c r="B27" s="156" t="s">
        <v>300</v>
      </c>
      <c r="C27" s="154">
        <v>25.4</v>
      </c>
      <c r="D27" s="154">
        <v>26.49</v>
      </c>
      <c r="E27" s="154">
        <v>26.49</v>
      </c>
      <c r="F27" s="154">
        <v>23.9</v>
      </c>
      <c r="G27" s="154">
        <v>23.9</v>
      </c>
      <c r="H27" s="154">
        <v>26.14</v>
      </c>
      <c r="I27" s="154">
        <v>26.14</v>
      </c>
      <c r="J27" s="154">
        <v>22.7</v>
      </c>
      <c r="K27" s="154">
        <v>36</v>
      </c>
      <c r="L27" s="154">
        <v>22.9</v>
      </c>
      <c r="M27" s="154">
        <v>23.2</v>
      </c>
      <c r="N27" s="154">
        <v>25.39</v>
      </c>
      <c r="O27" s="154">
        <v>27.2</v>
      </c>
      <c r="P27" s="154">
        <v>23.42</v>
      </c>
      <c r="Q27" s="154">
        <v>25.28</v>
      </c>
    </row>
    <row r="28" spans="1:17" x14ac:dyDescent="0.25">
      <c r="A28" s="1"/>
      <c r="B28" s="156" t="s">
        <v>1833</v>
      </c>
      <c r="C28" s="154">
        <v>26.7</v>
      </c>
      <c r="D28" s="154">
        <v>25.82</v>
      </c>
      <c r="E28" s="154">
        <v>25.82</v>
      </c>
      <c r="F28" s="154">
        <v>24.2</v>
      </c>
      <c r="G28" s="154">
        <v>24.2</v>
      </c>
      <c r="H28" s="154">
        <v>25.55</v>
      </c>
      <c r="I28" s="154">
        <v>25.55</v>
      </c>
      <c r="J28" s="154">
        <v>23.2</v>
      </c>
      <c r="K28" s="154">
        <v>35.380000000000003</v>
      </c>
      <c r="L28" s="154">
        <v>23.4</v>
      </c>
      <c r="M28" s="154">
        <v>24</v>
      </c>
      <c r="N28" s="154">
        <v>25.81</v>
      </c>
      <c r="O28" s="154">
        <v>26.63</v>
      </c>
      <c r="P28" s="154">
        <v>22.92</v>
      </c>
      <c r="Q28" s="154">
        <v>24.99</v>
      </c>
    </row>
    <row r="29" spans="1:17" x14ac:dyDescent="0.25">
      <c r="A29" s="1"/>
      <c r="B29" s="156" t="s">
        <v>1834</v>
      </c>
      <c r="C29" s="154">
        <v>25.5</v>
      </c>
      <c r="D29" s="154">
        <v>26.78</v>
      </c>
      <c r="E29" s="154">
        <v>26.78</v>
      </c>
      <c r="F29" s="154">
        <v>24.2</v>
      </c>
      <c r="G29" s="154">
        <v>24.2</v>
      </c>
      <c r="H29" s="154">
        <v>24.98</v>
      </c>
      <c r="I29" s="154">
        <v>24.98</v>
      </c>
      <c r="J29" s="154">
        <v>22.7</v>
      </c>
      <c r="K29" s="154">
        <v>35.29</v>
      </c>
      <c r="L29" s="154">
        <v>23.9</v>
      </c>
      <c r="M29" s="154">
        <v>24.7</v>
      </c>
      <c r="N29" s="154">
        <v>25.8</v>
      </c>
      <c r="O29" s="154">
        <v>26.73</v>
      </c>
      <c r="P29" s="154">
        <v>22.83</v>
      </c>
      <c r="Q29" s="154">
        <v>24.67</v>
      </c>
    </row>
    <row r="30" spans="1:17" x14ac:dyDescent="0.25">
      <c r="A30" s="1"/>
      <c r="B30" s="156" t="s">
        <v>1835</v>
      </c>
      <c r="C30" s="154">
        <v>23.6</v>
      </c>
      <c r="D30" s="154">
        <v>27.39</v>
      </c>
      <c r="E30" s="154">
        <v>27.39</v>
      </c>
      <c r="F30" s="154">
        <v>23.9</v>
      </c>
      <c r="G30" s="154">
        <v>23.9</v>
      </c>
      <c r="H30" s="154">
        <v>24.7</v>
      </c>
      <c r="I30" s="154">
        <v>24.7</v>
      </c>
      <c r="J30" s="154">
        <v>22.6</v>
      </c>
      <c r="K30" s="154">
        <v>35.24</v>
      </c>
      <c r="L30" s="154">
        <v>22.9</v>
      </c>
      <c r="M30" s="154">
        <v>23.2</v>
      </c>
      <c r="N30" s="154">
        <v>25.77</v>
      </c>
      <c r="O30" s="154">
        <v>26.6</v>
      </c>
      <c r="P30" s="154">
        <v>22.57</v>
      </c>
      <c r="Q30" s="154">
        <v>24.65</v>
      </c>
    </row>
    <row r="31" spans="1:17" x14ac:dyDescent="0.25">
      <c r="A31" s="1"/>
      <c r="B31" s="156" t="s">
        <v>1836</v>
      </c>
      <c r="C31" s="154">
        <v>22.1</v>
      </c>
      <c r="D31" s="154">
        <v>27.46</v>
      </c>
      <c r="E31" s="154">
        <v>27.46</v>
      </c>
      <c r="F31" s="154">
        <v>23.8</v>
      </c>
      <c r="G31" s="154">
        <v>23.8</v>
      </c>
      <c r="H31" s="154">
        <v>24.19</v>
      </c>
      <c r="I31" s="154">
        <v>24.19</v>
      </c>
      <c r="J31" s="154">
        <v>22.2</v>
      </c>
      <c r="K31" s="154">
        <v>36.28</v>
      </c>
      <c r="L31" s="154">
        <v>22.5</v>
      </c>
      <c r="M31" s="154">
        <v>22.9</v>
      </c>
      <c r="N31" s="154">
        <v>25.45</v>
      </c>
      <c r="O31" s="154">
        <v>26.42</v>
      </c>
      <c r="P31" s="154">
        <v>23</v>
      </c>
      <c r="Q31" s="154">
        <v>24.54</v>
      </c>
    </row>
    <row r="32" spans="1:17" x14ac:dyDescent="0.25">
      <c r="A32" s="1"/>
      <c r="B32" s="156" t="s">
        <v>1837</v>
      </c>
      <c r="C32" s="154">
        <v>22.1</v>
      </c>
      <c r="D32" s="154">
        <v>27.39</v>
      </c>
      <c r="E32" s="154">
        <v>27.39</v>
      </c>
      <c r="F32" s="154">
        <v>23.5</v>
      </c>
      <c r="G32" s="154">
        <v>23.5</v>
      </c>
      <c r="H32" s="154">
        <v>23.88</v>
      </c>
      <c r="I32" s="154">
        <v>23.88</v>
      </c>
      <c r="J32" s="154">
        <v>21.8</v>
      </c>
      <c r="K32" s="154">
        <v>35.869999999999997</v>
      </c>
      <c r="L32" s="154">
        <v>22.6</v>
      </c>
      <c r="M32" s="154">
        <v>22.4</v>
      </c>
      <c r="N32" s="154">
        <v>24.59</v>
      </c>
      <c r="O32" s="154">
        <v>25.63</v>
      </c>
      <c r="P32" s="154">
        <v>24.22</v>
      </c>
      <c r="Q32" s="154">
        <v>24.54</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1839</v>
      </c>
      <c r="C5" s="1"/>
      <c r="D5" s="1"/>
      <c r="E5" s="1"/>
      <c r="F5" s="1"/>
      <c r="G5" s="1"/>
      <c r="H5" s="1"/>
    </row>
    <row r="6" spans="1:8" x14ac:dyDescent="0.25">
      <c r="A6" s="1"/>
      <c r="B6" s="1"/>
      <c r="C6" s="1"/>
      <c r="D6" s="1"/>
      <c r="E6" s="1"/>
      <c r="F6" s="1"/>
      <c r="G6" s="1"/>
      <c r="H6" s="1"/>
    </row>
    <row r="7" spans="1:8" ht="45" customHeight="1" x14ac:dyDescent="0.25">
      <c r="A7" s="1"/>
      <c r="B7" s="3" t="s">
        <v>75</v>
      </c>
      <c r="C7" s="3" t="s">
        <v>3</v>
      </c>
      <c r="D7" s="3" t="s">
        <v>1840</v>
      </c>
      <c r="E7" s="3" t="s">
        <v>1841</v>
      </c>
      <c r="F7" s="3" t="s">
        <v>1842</v>
      </c>
      <c r="G7" s="3" t="s">
        <v>8</v>
      </c>
      <c r="H7" s="3" t="s">
        <v>1733</v>
      </c>
    </row>
    <row r="8" spans="1:8" x14ac:dyDescent="0.25">
      <c r="A8" s="1"/>
      <c r="B8" s="4" t="s">
        <v>79</v>
      </c>
      <c r="C8" s="157" t="s">
        <v>281</v>
      </c>
      <c r="D8" s="157" t="s">
        <v>1843</v>
      </c>
      <c r="E8" s="154">
        <v>130</v>
      </c>
      <c r="F8" s="4" t="s">
        <v>349</v>
      </c>
      <c r="G8" s="4" t="s">
        <v>1844</v>
      </c>
      <c r="H8" s="158"/>
    </row>
    <row r="9" spans="1:8" x14ac:dyDescent="0.25">
      <c r="A9" s="1"/>
      <c r="B9" s="4" t="s">
        <v>79</v>
      </c>
      <c r="C9" s="157" t="s">
        <v>97</v>
      </c>
      <c r="D9" s="157" t="s">
        <v>1845</v>
      </c>
      <c r="E9" s="154">
        <v>339.80200000000002</v>
      </c>
      <c r="F9" s="4" t="s">
        <v>349</v>
      </c>
      <c r="G9" s="4" t="s">
        <v>1844</v>
      </c>
      <c r="H9" s="158"/>
    </row>
    <row r="10" spans="1:8" x14ac:dyDescent="0.25">
      <c r="A10" s="1"/>
      <c r="B10" s="4" t="s">
        <v>79</v>
      </c>
      <c r="C10" s="157" t="s">
        <v>104</v>
      </c>
      <c r="D10" s="157" t="s">
        <v>1846</v>
      </c>
      <c r="E10" s="154">
        <v>3942.3150000000001</v>
      </c>
      <c r="F10" s="4" t="s">
        <v>349</v>
      </c>
      <c r="G10" s="4" t="s">
        <v>1844</v>
      </c>
      <c r="H10" s="158"/>
    </row>
    <row r="11" spans="1:8" x14ac:dyDescent="0.25">
      <c r="A11" s="1"/>
      <c r="B11" s="4" t="s">
        <v>79</v>
      </c>
      <c r="C11" s="157" t="s">
        <v>113</v>
      </c>
      <c r="D11" s="157" t="s">
        <v>1847</v>
      </c>
      <c r="E11" s="154">
        <v>2380</v>
      </c>
      <c r="F11" s="4" t="s">
        <v>349</v>
      </c>
      <c r="G11" s="4" t="s">
        <v>1844</v>
      </c>
      <c r="H11" s="158"/>
    </row>
    <row r="12" spans="1:8" x14ac:dyDescent="0.25">
      <c r="A12" s="1"/>
      <c r="B12" s="4" t="s">
        <v>79</v>
      </c>
      <c r="C12" s="157" t="s">
        <v>37</v>
      </c>
      <c r="D12" s="157" t="s">
        <v>1848</v>
      </c>
      <c r="E12" s="154">
        <v>3737</v>
      </c>
      <c r="F12" s="4" t="s">
        <v>349</v>
      </c>
      <c r="G12" s="4" t="s">
        <v>1844</v>
      </c>
      <c r="H12" s="158"/>
    </row>
    <row r="13" spans="1:8" x14ac:dyDescent="0.25">
      <c r="A13" s="1"/>
      <c r="B13" s="4" t="s">
        <v>79</v>
      </c>
      <c r="C13" s="157" t="s">
        <v>37</v>
      </c>
      <c r="D13" s="157" t="s">
        <v>1849</v>
      </c>
      <c r="E13" s="154">
        <v>1337</v>
      </c>
      <c r="F13" s="4" t="s">
        <v>349</v>
      </c>
      <c r="G13" s="4" t="s">
        <v>1844</v>
      </c>
      <c r="H13" s="158"/>
    </row>
    <row r="14" spans="1:8" x14ac:dyDescent="0.25">
      <c r="A14" s="1"/>
      <c r="B14" s="4" t="s">
        <v>79</v>
      </c>
      <c r="C14" s="157" t="s">
        <v>55</v>
      </c>
      <c r="D14" s="157" t="s">
        <v>1850</v>
      </c>
      <c r="E14" s="154">
        <v>300</v>
      </c>
      <c r="F14" s="4" t="s">
        <v>349</v>
      </c>
      <c r="G14" s="4" t="s">
        <v>1844</v>
      </c>
      <c r="H14" s="158"/>
    </row>
    <row r="15" spans="1:8" x14ac:dyDescent="0.25">
      <c r="A15" s="1"/>
      <c r="B15" s="4" t="s">
        <v>79</v>
      </c>
      <c r="C15" s="157" t="s">
        <v>161</v>
      </c>
      <c r="D15" s="157" t="s">
        <v>1851</v>
      </c>
      <c r="E15" s="154">
        <v>1462</v>
      </c>
      <c r="F15" s="4" t="s">
        <v>349</v>
      </c>
      <c r="G15" s="4" t="s">
        <v>1844</v>
      </c>
      <c r="H15" s="158"/>
    </row>
    <row r="16" spans="1:8" x14ac:dyDescent="0.25">
      <c r="A16" s="1"/>
      <c r="B16" s="4" t="s">
        <v>79</v>
      </c>
      <c r="C16" s="157" t="s">
        <v>165</v>
      </c>
      <c r="D16" s="157" t="s">
        <v>1852</v>
      </c>
      <c r="E16" s="154">
        <v>665.44</v>
      </c>
      <c r="F16" s="4" t="s">
        <v>349</v>
      </c>
      <c r="G16" s="4" t="s">
        <v>1844</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14" t="s">
        <v>1853</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row>
    <row r="5" spans="1:48" ht="21.95" hidden="1" customHeight="1" x14ac:dyDescent="0.25">
      <c r="A5" s="200" t="s">
        <v>75</v>
      </c>
      <c r="B5" s="200" t="s">
        <v>659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0"/>
      <c r="B6" s="200"/>
      <c r="C6" s="233" t="s">
        <v>182</v>
      </c>
      <c r="D6" s="233" t="s">
        <v>195</v>
      </c>
      <c r="E6" s="233" t="s">
        <v>710</v>
      </c>
      <c r="F6" s="233" t="s">
        <v>200</v>
      </c>
      <c r="G6" s="233" t="s">
        <v>708</v>
      </c>
      <c r="H6" s="233" t="s">
        <v>711</v>
      </c>
      <c r="I6" s="233" t="s">
        <v>699</v>
      </c>
      <c r="J6" s="233" t="s">
        <v>680</v>
      </c>
      <c r="K6" s="233" t="s">
        <v>701</v>
      </c>
      <c r="L6" s="233"/>
      <c r="M6" s="233" t="s">
        <v>315</v>
      </c>
      <c r="N6" s="233" t="s">
        <v>104</v>
      </c>
      <c r="O6" s="233"/>
      <c r="P6" s="233"/>
      <c r="Q6" s="233"/>
      <c r="R6" s="233"/>
      <c r="S6" s="233"/>
      <c r="T6" s="233" t="s">
        <v>681</v>
      </c>
      <c r="U6" s="233" t="s">
        <v>334</v>
      </c>
      <c r="V6" s="233" t="s">
        <v>340</v>
      </c>
      <c r="W6" s="233" t="s">
        <v>704</v>
      </c>
      <c r="X6" s="233" t="s">
        <v>37</v>
      </c>
      <c r="Y6" s="233"/>
      <c r="Z6" s="233"/>
      <c r="AA6" s="233"/>
      <c r="AB6" s="233" t="s">
        <v>682</v>
      </c>
      <c r="AC6" s="233" t="s">
        <v>705</v>
      </c>
      <c r="AD6" s="233" t="s">
        <v>691</v>
      </c>
      <c r="AE6" s="233" t="s">
        <v>55</v>
      </c>
      <c r="AF6" s="233"/>
      <c r="AG6" s="233"/>
      <c r="AH6" s="233"/>
      <c r="AI6" s="233" t="s">
        <v>692</v>
      </c>
      <c r="AJ6" s="233" t="s">
        <v>693</v>
      </c>
      <c r="AK6" s="233" t="s">
        <v>415</v>
      </c>
      <c r="AL6" s="233" t="s">
        <v>419</v>
      </c>
      <c r="AM6" s="233"/>
      <c r="AN6" s="233"/>
      <c r="AO6" s="233"/>
      <c r="AP6" s="233"/>
      <c r="AQ6" s="233"/>
      <c r="AR6" s="233"/>
      <c r="AS6" s="233"/>
      <c r="AT6" s="233"/>
      <c r="AU6" s="233" t="s">
        <v>706</v>
      </c>
      <c r="AV6" s="233" t="s">
        <v>694</v>
      </c>
    </row>
    <row r="7" spans="1:48" ht="57" customHeight="1" x14ac:dyDescent="0.25">
      <c r="A7" s="200"/>
      <c r="B7" s="200"/>
      <c r="C7" s="9" t="s">
        <v>1854</v>
      </c>
      <c r="D7" s="9" t="s">
        <v>1855</v>
      </c>
      <c r="E7" s="9" t="s">
        <v>1856</v>
      </c>
      <c r="F7" s="9" t="s">
        <v>1857</v>
      </c>
      <c r="G7" s="9" t="s">
        <v>1858</v>
      </c>
      <c r="H7" s="9" t="s">
        <v>1857</v>
      </c>
      <c r="I7" s="9" t="s">
        <v>1859</v>
      </c>
      <c r="J7" s="9" t="s">
        <v>1860</v>
      </c>
      <c r="K7" s="9" t="s">
        <v>1861</v>
      </c>
      <c r="L7" s="9" t="s">
        <v>1862</v>
      </c>
      <c r="M7" s="9" t="s">
        <v>1863</v>
      </c>
      <c r="N7" s="9" t="s">
        <v>1864</v>
      </c>
      <c r="O7" s="9" t="s">
        <v>1865</v>
      </c>
      <c r="P7" s="9" t="s">
        <v>1866</v>
      </c>
      <c r="Q7" s="9" t="s">
        <v>1867</v>
      </c>
      <c r="R7" s="9" t="s">
        <v>1868</v>
      </c>
      <c r="S7" s="9" t="s">
        <v>1869</v>
      </c>
      <c r="T7" s="9" t="s">
        <v>1870</v>
      </c>
      <c r="U7" s="9" t="s">
        <v>1871</v>
      </c>
      <c r="V7" s="9" t="s">
        <v>1872</v>
      </c>
      <c r="W7" s="9" t="s">
        <v>1873</v>
      </c>
      <c r="X7" s="9" t="s">
        <v>1874</v>
      </c>
      <c r="Y7" s="9" t="s">
        <v>1875</v>
      </c>
      <c r="Z7" s="9" t="s">
        <v>1876</v>
      </c>
      <c r="AA7" s="9" t="s">
        <v>1877</v>
      </c>
      <c r="AB7" s="9" t="s">
        <v>1878</v>
      </c>
      <c r="AC7" s="9" t="s">
        <v>1879</v>
      </c>
      <c r="AD7" s="9" t="s">
        <v>1880</v>
      </c>
      <c r="AE7" s="9" t="s">
        <v>1881</v>
      </c>
      <c r="AF7" s="9" t="s">
        <v>1882</v>
      </c>
      <c r="AG7" s="9" t="s">
        <v>1883</v>
      </c>
      <c r="AH7" s="9" t="s">
        <v>1884</v>
      </c>
      <c r="AI7" s="9" t="s">
        <v>1885</v>
      </c>
      <c r="AJ7" s="9" t="s">
        <v>1886</v>
      </c>
      <c r="AK7" s="9" t="s">
        <v>1887</v>
      </c>
      <c r="AL7" s="9" t="s">
        <v>1888</v>
      </c>
      <c r="AM7" s="9" t="s">
        <v>1889</v>
      </c>
      <c r="AN7" s="9" t="s">
        <v>1890</v>
      </c>
      <c r="AO7" s="9" t="s">
        <v>1891</v>
      </c>
      <c r="AP7" s="9" t="s">
        <v>1892</v>
      </c>
      <c r="AQ7" s="9" t="s">
        <v>1893</v>
      </c>
      <c r="AR7" s="9" t="s">
        <v>1894</v>
      </c>
      <c r="AS7" s="9" t="s">
        <v>1895</v>
      </c>
      <c r="AT7" s="9" t="s">
        <v>1896</v>
      </c>
      <c r="AU7" s="9" t="s">
        <v>1897</v>
      </c>
      <c r="AV7" s="9" t="s">
        <v>1898</v>
      </c>
    </row>
    <row r="8" spans="1:48" ht="24" customHeight="1" x14ac:dyDescent="0.25">
      <c r="A8" s="13" t="s">
        <v>79</v>
      </c>
      <c r="B8" s="13" t="s">
        <v>877</v>
      </c>
      <c r="C8" s="73">
        <v>0</v>
      </c>
      <c r="D8" s="73">
        <v>0</v>
      </c>
      <c r="E8" s="73">
        <v>12.02</v>
      </c>
      <c r="F8" s="73">
        <v>0</v>
      </c>
      <c r="G8" s="73">
        <v>16.600259999999999</v>
      </c>
      <c r="H8" s="73">
        <v>52.45</v>
      </c>
      <c r="I8" s="73"/>
      <c r="J8" s="73"/>
      <c r="K8" s="73">
        <v>6.34</v>
      </c>
      <c r="L8" s="73">
        <v>3.77</v>
      </c>
      <c r="M8" s="73">
        <v>9.33</v>
      </c>
      <c r="N8" s="73">
        <v>4.3899999999999997</v>
      </c>
      <c r="O8" s="73">
        <v>4.3899999999999997</v>
      </c>
      <c r="P8" s="73">
        <v>4.3899999999999997</v>
      </c>
      <c r="Q8" s="73">
        <v>4.3899999999999997</v>
      </c>
      <c r="R8" s="73"/>
      <c r="S8" s="73"/>
      <c r="T8" s="73"/>
      <c r="U8" s="73">
        <v>5.9</v>
      </c>
      <c r="V8" s="73">
        <v>5.9</v>
      </c>
      <c r="W8" s="73"/>
      <c r="X8" s="73"/>
      <c r="Y8" s="73"/>
      <c r="Z8" s="73"/>
      <c r="AA8" s="73"/>
      <c r="AB8" s="73"/>
      <c r="AC8" s="73"/>
      <c r="AD8" s="73"/>
      <c r="AE8" s="73">
        <v>2.8924500000000002</v>
      </c>
      <c r="AF8" s="73">
        <v>3.1152899999999999</v>
      </c>
      <c r="AG8" s="73"/>
      <c r="AH8" s="73"/>
      <c r="AI8" s="73"/>
      <c r="AJ8" s="73">
        <v>10.38</v>
      </c>
      <c r="AK8" s="73">
        <v>7.46</v>
      </c>
      <c r="AL8" s="73">
        <v>336.11694</v>
      </c>
      <c r="AM8" s="73">
        <v>336.11694</v>
      </c>
      <c r="AN8" s="73">
        <v>419.34589</v>
      </c>
      <c r="AO8" s="73">
        <v>0</v>
      </c>
      <c r="AP8" s="73">
        <v>0</v>
      </c>
      <c r="AQ8" s="73">
        <v>294.69432999999998</v>
      </c>
      <c r="AR8" s="73">
        <v>287.32697000000002</v>
      </c>
      <c r="AS8" s="73">
        <v>0</v>
      </c>
      <c r="AT8" s="73">
        <v>0</v>
      </c>
      <c r="AU8" s="73"/>
      <c r="AV8" s="73"/>
    </row>
    <row r="9" spans="1:48" ht="24" customHeight="1" x14ac:dyDescent="0.25">
      <c r="A9" s="16" t="s">
        <v>79</v>
      </c>
      <c r="B9" s="16" t="s">
        <v>878</v>
      </c>
      <c r="C9" s="74">
        <v>0</v>
      </c>
      <c r="D9" s="74">
        <v>0</v>
      </c>
      <c r="E9" s="74">
        <v>12.76</v>
      </c>
      <c r="F9" s="74">
        <v>0</v>
      </c>
      <c r="G9" s="74">
        <v>16.600259999999999</v>
      </c>
      <c r="H9" s="74">
        <v>52.68</v>
      </c>
      <c r="I9" s="74"/>
      <c r="J9" s="74"/>
      <c r="K9" s="74">
        <v>6.54</v>
      </c>
      <c r="L9" s="74">
        <v>3.63</v>
      </c>
      <c r="M9" s="74">
        <v>6.98</v>
      </c>
      <c r="N9" s="74">
        <v>5</v>
      </c>
      <c r="O9" s="74">
        <v>5</v>
      </c>
      <c r="P9" s="74">
        <v>5</v>
      </c>
      <c r="Q9" s="74">
        <v>5</v>
      </c>
      <c r="R9" s="74"/>
      <c r="S9" s="74"/>
      <c r="T9" s="74"/>
      <c r="U9" s="74">
        <v>5.9</v>
      </c>
      <c r="V9" s="74">
        <v>5.9</v>
      </c>
      <c r="W9" s="74"/>
      <c r="X9" s="74"/>
      <c r="Y9" s="74"/>
      <c r="Z9" s="74"/>
      <c r="AA9" s="74"/>
      <c r="AB9" s="74"/>
      <c r="AC9" s="74"/>
      <c r="AD9" s="74"/>
      <c r="AE9" s="74">
        <v>2.1366399999999999</v>
      </c>
      <c r="AF9" s="74">
        <v>3.61564</v>
      </c>
      <c r="AG9" s="74"/>
      <c r="AH9" s="74"/>
      <c r="AI9" s="74"/>
      <c r="AJ9" s="74">
        <v>7.41</v>
      </c>
      <c r="AK9" s="74">
        <v>4.88</v>
      </c>
      <c r="AL9" s="74">
        <v>336.11694</v>
      </c>
      <c r="AM9" s="74">
        <v>336.11694</v>
      </c>
      <c r="AN9" s="74">
        <v>336.11694</v>
      </c>
      <c r="AO9" s="74">
        <v>0</v>
      </c>
      <c r="AP9" s="74">
        <v>0</v>
      </c>
      <c r="AQ9" s="74">
        <v>294.69432999999998</v>
      </c>
      <c r="AR9" s="74">
        <v>287.32697000000002</v>
      </c>
      <c r="AS9" s="74">
        <v>0</v>
      </c>
      <c r="AT9" s="74">
        <v>0</v>
      </c>
      <c r="AU9" s="74"/>
      <c r="AV9" s="74"/>
    </row>
    <row r="10" spans="1:48" ht="24" customHeight="1" x14ac:dyDescent="0.25">
      <c r="A10" s="16" t="s">
        <v>79</v>
      </c>
      <c r="B10" s="16" t="s">
        <v>879</v>
      </c>
      <c r="C10" s="74">
        <v>0</v>
      </c>
      <c r="D10" s="74">
        <v>0</v>
      </c>
      <c r="E10" s="74">
        <v>12.49</v>
      </c>
      <c r="F10" s="74">
        <v>0</v>
      </c>
      <c r="G10" s="74">
        <v>16.600259999999999</v>
      </c>
      <c r="H10" s="74">
        <v>50.67</v>
      </c>
      <c r="I10" s="74"/>
      <c r="J10" s="74"/>
      <c r="K10" s="74">
        <v>6.26</v>
      </c>
      <c r="L10" s="74">
        <v>3.9</v>
      </c>
      <c r="M10" s="74">
        <v>6.65</v>
      </c>
      <c r="N10" s="74">
        <v>3.87</v>
      </c>
      <c r="O10" s="74">
        <v>3.87</v>
      </c>
      <c r="P10" s="74">
        <v>3.87</v>
      </c>
      <c r="Q10" s="74">
        <v>3.87</v>
      </c>
      <c r="R10" s="74"/>
      <c r="S10" s="74"/>
      <c r="T10" s="74"/>
      <c r="U10" s="74">
        <v>6</v>
      </c>
      <c r="V10" s="74">
        <v>6</v>
      </c>
      <c r="W10" s="74"/>
      <c r="X10" s="74"/>
      <c r="Y10" s="74"/>
      <c r="Z10" s="74"/>
      <c r="AA10" s="74"/>
      <c r="AB10" s="74"/>
      <c r="AC10" s="74"/>
      <c r="AD10" s="74"/>
      <c r="AE10" s="74">
        <v>1.6765099999999999</v>
      </c>
      <c r="AF10" s="74">
        <v>3.6203699999999999</v>
      </c>
      <c r="AG10" s="74"/>
      <c r="AH10" s="74"/>
      <c r="AI10" s="74"/>
      <c r="AJ10" s="74">
        <v>8.89</v>
      </c>
      <c r="AK10" s="74">
        <v>6.06</v>
      </c>
      <c r="AL10" s="74">
        <v>336.11694</v>
      </c>
      <c r="AM10" s="74">
        <v>336.11694</v>
      </c>
      <c r="AN10" s="74">
        <v>336.11694</v>
      </c>
      <c r="AO10" s="74">
        <v>0</v>
      </c>
      <c r="AP10" s="74">
        <v>0</v>
      </c>
      <c r="AQ10" s="74">
        <v>294.69432999999998</v>
      </c>
      <c r="AR10" s="74">
        <v>294.69432999999998</v>
      </c>
      <c r="AS10" s="74">
        <v>0</v>
      </c>
      <c r="AT10" s="74">
        <v>0</v>
      </c>
      <c r="AU10" s="74"/>
      <c r="AV10" s="74"/>
    </row>
    <row r="11" spans="1:48" ht="24" customHeight="1" x14ac:dyDescent="0.25">
      <c r="A11" s="16" t="s">
        <v>79</v>
      </c>
      <c r="B11" s="16" t="s">
        <v>880</v>
      </c>
      <c r="C11" s="74">
        <v>0</v>
      </c>
      <c r="D11" s="74">
        <v>0</v>
      </c>
      <c r="E11" s="74">
        <v>12.73</v>
      </c>
      <c r="F11" s="74">
        <v>0</v>
      </c>
      <c r="G11" s="74">
        <v>16.600259999999999</v>
      </c>
      <c r="H11" s="74">
        <v>53.94</v>
      </c>
      <c r="I11" s="74"/>
      <c r="J11" s="74"/>
      <c r="K11" s="74">
        <v>5.22</v>
      </c>
      <c r="L11" s="74">
        <v>3.85</v>
      </c>
      <c r="M11" s="74">
        <v>7.04</v>
      </c>
      <c r="N11" s="74">
        <v>4.78</v>
      </c>
      <c r="O11" s="74">
        <v>4.78</v>
      </c>
      <c r="P11" s="74">
        <v>4.78</v>
      </c>
      <c r="Q11" s="74">
        <v>4.78</v>
      </c>
      <c r="R11" s="74"/>
      <c r="S11" s="74"/>
      <c r="T11" s="74"/>
      <c r="U11" s="74">
        <v>6.7</v>
      </c>
      <c r="V11" s="74">
        <v>6.7</v>
      </c>
      <c r="W11" s="74"/>
      <c r="X11" s="74"/>
      <c r="Y11" s="74"/>
      <c r="Z11" s="74"/>
      <c r="AA11" s="74"/>
      <c r="AB11" s="74"/>
      <c r="AC11" s="74"/>
      <c r="AD11" s="74"/>
      <c r="AE11" s="74">
        <v>2.2594699999999999</v>
      </c>
      <c r="AF11" s="74">
        <v>4.3604900000000004</v>
      </c>
      <c r="AG11" s="74"/>
      <c r="AH11" s="74"/>
      <c r="AI11" s="74"/>
      <c r="AJ11" s="74">
        <v>8.73</v>
      </c>
      <c r="AK11" s="74">
        <v>7.08</v>
      </c>
      <c r="AL11" s="74">
        <v>336.11694</v>
      </c>
      <c r="AM11" s="74">
        <v>336.11694</v>
      </c>
      <c r="AN11" s="74">
        <v>336.11694</v>
      </c>
      <c r="AO11" s="74">
        <v>0</v>
      </c>
      <c r="AP11" s="74">
        <v>0</v>
      </c>
      <c r="AQ11" s="74">
        <v>294.69432999999998</v>
      </c>
      <c r="AR11" s="74">
        <v>294.69432999999998</v>
      </c>
      <c r="AS11" s="74">
        <v>0</v>
      </c>
      <c r="AT11" s="74">
        <v>0</v>
      </c>
      <c r="AU11" s="74"/>
      <c r="AV11" s="74"/>
    </row>
    <row r="12" spans="1:48" ht="24" customHeight="1" x14ac:dyDescent="0.25">
      <c r="A12" s="16" t="s">
        <v>79</v>
      </c>
      <c r="B12" s="16" t="s">
        <v>881</v>
      </c>
      <c r="C12" s="74">
        <v>0</v>
      </c>
      <c r="D12" s="74">
        <v>0</v>
      </c>
      <c r="E12" s="74">
        <v>12.44</v>
      </c>
      <c r="F12" s="74">
        <v>0</v>
      </c>
      <c r="G12" s="74">
        <v>16.600259999999999</v>
      </c>
      <c r="H12" s="74">
        <v>53.87</v>
      </c>
      <c r="I12" s="74"/>
      <c r="J12" s="74"/>
      <c r="K12" s="74">
        <v>6.11</v>
      </c>
      <c r="L12" s="74">
        <v>3.35</v>
      </c>
      <c r="M12" s="74">
        <v>7.52</v>
      </c>
      <c r="N12" s="74">
        <v>3.28</v>
      </c>
      <c r="O12" s="74">
        <v>3.28</v>
      </c>
      <c r="P12" s="74">
        <v>3.28</v>
      </c>
      <c r="Q12" s="74">
        <v>3.28</v>
      </c>
      <c r="R12" s="74"/>
      <c r="S12" s="74"/>
      <c r="T12" s="74"/>
      <c r="U12" s="74">
        <v>6.5</v>
      </c>
      <c r="V12" s="74">
        <v>6.5</v>
      </c>
      <c r="W12" s="74"/>
      <c r="X12" s="74"/>
      <c r="Y12" s="74"/>
      <c r="Z12" s="74"/>
      <c r="AA12" s="74"/>
      <c r="AB12" s="74"/>
      <c r="AC12" s="74"/>
      <c r="AD12" s="74"/>
      <c r="AE12" s="74">
        <v>2.1147</v>
      </c>
      <c r="AF12" s="74">
        <v>3.7946800000000001</v>
      </c>
      <c r="AG12" s="74"/>
      <c r="AH12" s="74"/>
      <c r="AI12" s="74"/>
      <c r="AJ12" s="74">
        <v>8.39</v>
      </c>
      <c r="AK12" s="74">
        <v>7.14</v>
      </c>
      <c r="AL12" s="74">
        <v>336.11694</v>
      </c>
      <c r="AM12" s="74">
        <v>336.11694</v>
      </c>
      <c r="AN12" s="74">
        <v>336.11694</v>
      </c>
      <c r="AO12" s="74">
        <v>0</v>
      </c>
      <c r="AP12" s="74">
        <v>0</v>
      </c>
      <c r="AQ12" s="74">
        <v>294.69432999999998</v>
      </c>
      <c r="AR12" s="74">
        <v>294.69432999999998</v>
      </c>
      <c r="AS12" s="74">
        <v>0</v>
      </c>
      <c r="AT12" s="74">
        <v>0</v>
      </c>
      <c r="AU12" s="74"/>
      <c r="AV12" s="74"/>
    </row>
    <row r="13" spans="1:48" ht="24" customHeight="1" x14ac:dyDescent="0.25">
      <c r="A13" s="16" t="s">
        <v>79</v>
      </c>
      <c r="B13" s="16" t="s">
        <v>882</v>
      </c>
      <c r="C13" s="74">
        <v>0</v>
      </c>
      <c r="D13" s="74">
        <v>0</v>
      </c>
      <c r="E13" s="74">
        <v>13.21</v>
      </c>
      <c r="F13" s="74">
        <v>0</v>
      </c>
      <c r="G13" s="74">
        <v>16.600259999999999</v>
      </c>
      <c r="H13" s="74">
        <v>51.6</v>
      </c>
      <c r="I13" s="74"/>
      <c r="J13" s="74"/>
      <c r="K13" s="74">
        <v>6.55</v>
      </c>
      <c r="L13" s="74">
        <v>3.67</v>
      </c>
      <c r="M13" s="74">
        <v>7.32</v>
      </c>
      <c r="N13" s="74">
        <v>5.86</v>
      </c>
      <c r="O13" s="74">
        <v>5.86</v>
      </c>
      <c r="P13" s="74">
        <v>5.86</v>
      </c>
      <c r="Q13" s="74">
        <v>5.86</v>
      </c>
      <c r="R13" s="74"/>
      <c r="S13" s="74"/>
      <c r="T13" s="74"/>
      <c r="U13" s="74">
        <v>5.7</v>
      </c>
      <c r="V13" s="74">
        <v>5.7</v>
      </c>
      <c r="W13" s="74"/>
      <c r="X13" s="74"/>
      <c r="Y13" s="74"/>
      <c r="Z13" s="74"/>
      <c r="AA13" s="74"/>
      <c r="AB13" s="74"/>
      <c r="AC13" s="74"/>
      <c r="AD13" s="74"/>
      <c r="AE13" s="74">
        <v>3.5763400000000001</v>
      </c>
      <c r="AF13" s="74">
        <v>4.0395399999999997</v>
      </c>
      <c r="AG13" s="74"/>
      <c r="AH13" s="74"/>
      <c r="AI13" s="74"/>
      <c r="AJ13" s="74">
        <v>7.64</v>
      </c>
      <c r="AK13" s="74">
        <v>7.26</v>
      </c>
      <c r="AL13" s="74">
        <v>336.11694</v>
      </c>
      <c r="AM13" s="74">
        <v>336.11694</v>
      </c>
      <c r="AN13" s="74">
        <v>336.11694</v>
      </c>
      <c r="AO13" s="74">
        <v>96.033410000000003</v>
      </c>
      <c r="AP13" s="74">
        <v>64.022270000000006</v>
      </c>
      <c r="AQ13" s="74">
        <v>294.69432999999998</v>
      </c>
      <c r="AR13" s="74">
        <v>294.69432999999998</v>
      </c>
      <c r="AS13" s="74">
        <v>61.237499999999997</v>
      </c>
      <c r="AT13" s="74">
        <v>71.035499999999999</v>
      </c>
      <c r="AU13" s="74"/>
      <c r="AV13" s="74"/>
    </row>
    <row r="14" spans="1:48" ht="24" customHeight="1" x14ac:dyDescent="0.25">
      <c r="A14" s="16" t="s">
        <v>79</v>
      </c>
      <c r="B14" s="16" t="s">
        <v>883</v>
      </c>
      <c r="C14" s="74">
        <v>0</v>
      </c>
      <c r="D14" s="74">
        <v>0</v>
      </c>
      <c r="E14" s="74">
        <v>12.83</v>
      </c>
      <c r="F14" s="74">
        <v>0</v>
      </c>
      <c r="G14" s="74">
        <v>16.600259999999999</v>
      </c>
      <c r="H14" s="74">
        <v>52.79</v>
      </c>
      <c r="I14" s="74"/>
      <c r="J14" s="74"/>
      <c r="K14" s="74">
        <v>7.01</v>
      </c>
      <c r="L14" s="74">
        <v>3.65</v>
      </c>
      <c r="M14" s="74">
        <v>6.9</v>
      </c>
      <c r="N14" s="74">
        <v>4.29</v>
      </c>
      <c r="O14" s="74">
        <v>4.29</v>
      </c>
      <c r="P14" s="74">
        <v>4.29</v>
      </c>
      <c r="Q14" s="74">
        <v>4.29</v>
      </c>
      <c r="R14" s="74"/>
      <c r="S14" s="74"/>
      <c r="T14" s="74"/>
      <c r="U14" s="74">
        <v>6</v>
      </c>
      <c r="V14" s="74">
        <v>6</v>
      </c>
      <c r="W14" s="74"/>
      <c r="X14" s="74"/>
      <c r="Y14" s="74"/>
      <c r="Z14" s="74"/>
      <c r="AA14" s="74"/>
      <c r="AB14" s="74"/>
      <c r="AC14" s="74"/>
      <c r="AD14" s="74"/>
      <c r="AE14" s="74">
        <v>4.7523600000000004</v>
      </c>
      <c r="AF14" s="74">
        <v>4.5086500000000003</v>
      </c>
      <c r="AG14" s="74"/>
      <c r="AH14" s="74"/>
      <c r="AI14" s="74"/>
      <c r="AJ14" s="74">
        <v>7.79</v>
      </c>
      <c r="AK14" s="74">
        <v>7.21</v>
      </c>
      <c r="AL14" s="74">
        <v>336.11694</v>
      </c>
      <c r="AM14" s="74">
        <v>336.11694</v>
      </c>
      <c r="AN14" s="74">
        <v>336.11694</v>
      </c>
      <c r="AO14" s="74">
        <v>185.66459</v>
      </c>
      <c r="AP14" s="74">
        <v>176.06125</v>
      </c>
      <c r="AQ14" s="74">
        <v>294.69432999999998</v>
      </c>
      <c r="AR14" s="74">
        <v>294.69432999999998</v>
      </c>
      <c r="AS14" s="74">
        <v>161.667</v>
      </c>
      <c r="AT14" s="74">
        <v>146.97</v>
      </c>
      <c r="AU14" s="74"/>
      <c r="AV14" s="74"/>
    </row>
    <row r="15" spans="1:48" ht="24" customHeight="1" x14ac:dyDescent="0.25">
      <c r="A15" s="18" t="s">
        <v>79</v>
      </c>
      <c r="B15" s="18" t="s">
        <v>884</v>
      </c>
      <c r="C15" s="75">
        <v>0</v>
      </c>
      <c r="D15" s="75">
        <v>0</v>
      </c>
      <c r="E15" s="75">
        <v>13.26</v>
      </c>
      <c r="F15" s="75">
        <v>0</v>
      </c>
      <c r="G15" s="75">
        <v>16.600259999999999</v>
      </c>
      <c r="H15" s="75">
        <v>53.05</v>
      </c>
      <c r="I15" s="75"/>
      <c r="J15" s="75"/>
      <c r="K15" s="75">
        <v>6.03</v>
      </c>
      <c r="L15" s="75">
        <v>3.16</v>
      </c>
      <c r="M15" s="75">
        <v>6.3</v>
      </c>
      <c r="N15" s="75">
        <v>3.68</v>
      </c>
      <c r="O15" s="75">
        <v>3.68</v>
      </c>
      <c r="P15" s="75">
        <v>3.68</v>
      </c>
      <c r="Q15" s="75">
        <v>3.68</v>
      </c>
      <c r="R15" s="75"/>
      <c r="S15" s="75"/>
      <c r="T15" s="75"/>
      <c r="U15" s="75">
        <v>3.7</v>
      </c>
      <c r="V15" s="75">
        <v>3.7</v>
      </c>
      <c r="W15" s="75"/>
      <c r="X15" s="75"/>
      <c r="Y15" s="75"/>
      <c r="Z15" s="75"/>
      <c r="AA15" s="75"/>
      <c r="AB15" s="75"/>
      <c r="AC15" s="75"/>
      <c r="AD15" s="75"/>
      <c r="AE15" s="75">
        <v>2.9536199999999999</v>
      </c>
      <c r="AF15" s="75">
        <v>4.9534099999999999</v>
      </c>
      <c r="AG15" s="75"/>
      <c r="AH15" s="75"/>
      <c r="AI15" s="75"/>
      <c r="AJ15" s="75">
        <v>7.09</v>
      </c>
      <c r="AK15" s="75">
        <v>6.74</v>
      </c>
      <c r="AL15" s="75">
        <v>400.13920999999999</v>
      </c>
      <c r="AM15" s="75">
        <v>400.13920999999999</v>
      </c>
      <c r="AN15" s="75">
        <v>400.13920999999999</v>
      </c>
      <c r="AO15" s="75">
        <v>256.08909</v>
      </c>
      <c r="AP15" s="75">
        <v>256.08909</v>
      </c>
      <c r="AQ15" s="75">
        <v>294.69432999999998</v>
      </c>
      <c r="AR15" s="75">
        <v>294.69432999999998</v>
      </c>
      <c r="AS15" s="75">
        <v>151.869</v>
      </c>
      <c r="AT15" s="75">
        <v>171.465</v>
      </c>
      <c r="AU15" s="75"/>
      <c r="AV15" s="75"/>
    </row>
    <row r="16" spans="1:48" ht="24" customHeight="1" x14ac:dyDescent="0.25">
      <c r="A16" s="13" t="s">
        <v>79</v>
      </c>
      <c r="B16" s="13" t="s">
        <v>885</v>
      </c>
      <c r="C16" s="73">
        <v>0</v>
      </c>
      <c r="D16" s="73">
        <v>0</v>
      </c>
      <c r="E16" s="73">
        <v>12.05</v>
      </c>
      <c r="F16" s="73">
        <v>0</v>
      </c>
      <c r="G16" s="73">
        <v>16.600259999999999</v>
      </c>
      <c r="H16" s="73">
        <v>51.55</v>
      </c>
      <c r="I16" s="73"/>
      <c r="J16" s="73"/>
      <c r="K16" s="73">
        <v>5.85</v>
      </c>
      <c r="L16" s="73">
        <v>2.62</v>
      </c>
      <c r="M16" s="73">
        <v>6.05</v>
      </c>
      <c r="N16" s="73">
        <v>3.73</v>
      </c>
      <c r="O16" s="73">
        <v>3.73</v>
      </c>
      <c r="P16" s="73">
        <v>3.73</v>
      </c>
      <c r="Q16" s="73">
        <v>3.73</v>
      </c>
      <c r="R16" s="73"/>
      <c r="S16" s="73"/>
      <c r="T16" s="73"/>
      <c r="U16" s="73">
        <v>3.7</v>
      </c>
      <c r="V16" s="73">
        <v>3.7</v>
      </c>
      <c r="W16" s="73"/>
      <c r="X16" s="73"/>
      <c r="Y16" s="73"/>
      <c r="Z16" s="73"/>
      <c r="AA16" s="73"/>
      <c r="AB16" s="73"/>
      <c r="AC16" s="73"/>
      <c r="AD16" s="73"/>
      <c r="AE16" s="73">
        <v>2.2541600000000002</v>
      </c>
      <c r="AF16" s="73">
        <v>4.6392100000000003</v>
      </c>
      <c r="AG16" s="73"/>
      <c r="AH16" s="73"/>
      <c r="AI16" s="73"/>
      <c r="AJ16" s="73">
        <v>7.93</v>
      </c>
      <c r="AK16" s="73">
        <v>6.93</v>
      </c>
      <c r="AL16" s="73">
        <v>400.13920999999999</v>
      </c>
      <c r="AM16" s="73">
        <v>400.13920999999999</v>
      </c>
      <c r="AN16" s="73">
        <v>400.13920999999999</v>
      </c>
      <c r="AO16" s="73">
        <v>256.08909</v>
      </c>
      <c r="AP16" s="73">
        <v>256.08909</v>
      </c>
      <c r="AQ16" s="73">
        <v>294.69432999999998</v>
      </c>
      <c r="AR16" s="73">
        <v>294.69432999999998</v>
      </c>
      <c r="AS16" s="73">
        <v>171.465</v>
      </c>
      <c r="AT16" s="73">
        <v>171.465</v>
      </c>
      <c r="AU16" s="73"/>
      <c r="AV16" s="73"/>
    </row>
    <row r="17" spans="1:48" ht="24" customHeight="1" x14ac:dyDescent="0.25">
      <c r="A17" s="16" t="s">
        <v>79</v>
      </c>
      <c r="B17" s="16" t="s">
        <v>886</v>
      </c>
      <c r="C17" s="74">
        <v>0</v>
      </c>
      <c r="D17" s="74">
        <v>0</v>
      </c>
      <c r="E17" s="74">
        <v>13.6</v>
      </c>
      <c r="F17" s="74">
        <v>0</v>
      </c>
      <c r="G17" s="74">
        <v>16.600259999999999</v>
      </c>
      <c r="H17" s="74">
        <v>52.23</v>
      </c>
      <c r="I17" s="74"/>
      <c r="J17" s="74">
        <v>0</v>
      </c>
      <c r="K17" s="74">
        <v>5.84</v>
      </c>
      <c r="L17" s="74">
        <v>2.2000000000000002</v>
      </c>
      <c r="M17" s="74">
        <v>6.3</v>
      </c>
      <c r="N17" s="74">
        <v>3.67</v>
      </c>
      <c r="O17" s="74">
        <v>3.67</v>
      </c>
      <c r="P17" s="74">
        <v>3.67</v>
      </c>
      <c r="Q17" s="74">
        <v>3.67</v>
      </c>
      <c r="R17" s="74">
        <v>0</v>
      </c>
      <c r="S17" s="74">
        <v>0</v>
      </c>
      <c r="T17" s="74">
        <v>0</v>
      </c>
      <c r="U17" s="74">
        <v>5</v>
      </c>
      <c r="V17" s="74">
        <v>5</v>
      </c>
      <c r="W17" s="74">
        <v>7.8630000000000005E-2</v>
      </c>
      <c r="X17" s="74">
        <v>0</v>
      </c>
      <c r="Y17" s="74">
        <v>0</v>
      </c>
      <c r="Z17" s="74">
        <v>0</v>
      </c>
      <c r="AA17" s="74">
        <v>0</v>
      </c>
      <c r="AB17" s="74">
        <v>0</v>
      </c>
      <c r="AC17" s="74">
        <v>0</v>
      </c>
      <c r="AD17" s="74">
        <v>0</v>
      </c>
      <c r="AE17" s="74">
        <v>2.5166400000000002</v>
      </c>
      <c r="AF17" s="74">
        <v>3.1897500000000001</v>
      </c>
      <c r="AG17" s="74">
        <v>0</v>
      </c>
      <c r="AH17" s="74">
        <v>0</v>
      </c>
      <c r="AI17" s="74">
        <v>0</v>
      </c>
      <c r="AJ17" s="74">
        <v>7.04</v>
      </c>
      <c r="AK17" s="74">
        <v>6.01</v>
      </c>
      <c r="AL17" s="74">
        <v>400.13920999999999</v>
      </c>
      <c r="AM17" s="74">
        <v>400.13920999999999</v>
      </c>
      <c r="AN17" s="74">
        <v>400.13920999999999</v>
      </c>
      <c r="AO17" s="74">
        <v>256.08909</v>
      </c>
      <c r="AP17" s="74">
        <v>256.08909</v>
      </c>
      <c r="AQ17" s="74">
        <v>294.69432999999998</v>
      </c>
      <c r="AR17" s="74">
        <v>294.69432999999998</v>
      </c>
      <c r="AS17" s="74">
        <v>171.465</v>
      </c>
      <c r="AT17" s="74">
        <v>171.465</v>
      </c>
      <c r="AU17" s="74">
        <v>0</v>
      </c>
      <c r="AV17" s="74">
        <v>0</v>
      </c>
    </row>
    <row r="18" spans="1:48" ht="24" customHeight="1" x14ac:dyDescent="0.25">
      <c r="A18" s="16" t="s">
        <v>79</v>
      </c>
      <c r="B18" s="16" t="s">
        <v>887</v>
      </c>
      <c r="C18" s="74">
        <v>0</v>
      </c>
      <c r="D18" s="74">
        <v>0</v>
      </c>
      <c r="E18" s="74">
        <v>12.76</v>
      </c>
      <c r="F18" s="74">
        <v>0</v>
      </c>
      <c r="G18" s="74">
        <v>16.600259999999999</v>
      </c>
      <c r="H18" s="74">
        <v>50.63</v>
      </c>
      <c r="I18" s="74"/>
      <c r="J18" s="74">
        <v>0</v>
      </c>
      <c r="K18" s="74">
        <v>5.81</v>
      </c>
      <c r="L18" s="74">
        <v>1.3</v>
      </c>
      <c r="M18" s="74">
        <v>6.46</v>
      </c>
      <c r="N18" s="74">
        <v>3.73</v>
      </c>
      <c r="O18" s="74">
        <v>3.73</v>
      </c>
      <c r="P18" s="74">
        <v>3.73</v>
      </c>
      <c r="Q18" s="74">
        <v>3.73</v>
      </c>
      <c r="R18" s="74">
        <v>0</v>
      </c>
      <c r="S18" s="74">
        <v>0</v>
      </c>
      <c r="T18" s="74">
        <v>0</v>
      </c>
      <c r="U18" s="74">
        <v>5.0999999999999996</v>
      </c>
      <c r="V18" s="74">
        <v>5.0999999999999996</v>
      </c>
      <c r="W18" s="74">
        <v>0.74860000000000004</v>
      </c>
      <c r="X18" s="74">
        <v>0</v>
      </c>
      <c r="Y18" s="74">
        <v>0</v>
      </c>
      <c r="Z18" s="74">
        <v>0</v>
      </c>
      <c r="AA18" s="74">
        <v>0</v>
      </c>
      <c r="AB18" s="74">
        <v>0</v>
      </c>
      <c r="AC18" s="74">
        <v>0</v>
      </c>
      <c r="AD18" s="74">
        <v>0</v>
      </c>
      <c r="AE18" s="74">
        <v>2.7094100000000001</v>
      </c>
      <c r="AF18" s="74">
        <v>3.11694</v>
      </c>
      <c r="AG18" s="74">
        <v>0</v>
      </c>
      <c r="AH18" s="74">
        <v>0</v>
      </c>
      <c r="AI18" s="74">
        <v>0</v>
      </c>
      <c r="AJ18" s="74">
        <v>7.27</v>
      </c>
      <c r="AK18" s="74">
        <v>6.33</v>
      </c>
      <c r="AL18" s="74">
        <v>400.13920999999999</v>
      </c>
      <c r="AM18" s="74">
        <v>400.13920999999999</v>
      </c>
      <c r="AN18" s="74">
        <v>400.13920999999999</v>
      </c>
      <c r="AO18" s="74">
        <v>256.08909</v>
      </c>
      <c r="AP18" s="74">
        <v>256.08909</v>
      </c>
      <c r="AQ18" s="74">
        <v>294.69432999999998</v>
      </c>
      <c r="AR18" s="74">
        <v>294.69432999999998</v>
      </c>
      <c r="AS18" s="74">
        <v>171.465</v>
      </c>
      <c r="AT18" s="74">
        <v>171.465</v>
      </c>
      <c r="AU18" s="74">
        <v>0</v>
      </c>
      <c r="AV18" s="74">
        <v>2.9984999999999999</v>
      </c>
    </row>
    <row r="19" spans="1:48" ht="24" customHeight="1" x14ac:dyDescent="0.25">
      <c r="A19" s="16" t="s">
        <v>79</v>
      </c>
      <c r="B19" s="16" t="s">
        <v>888</v>
      </c>
      <c r="C19" s="74">
        <v>0</v>
      </c>
      <c r="D19" s="74">
        <v>0</v>
      </c>
      <c r="E19" s="74">
        <v>12.46</v>
      </c>
      <c r="F19" s="74">
        <v>0</v>
      </c>
      <c r="G19" s="74">
        <v>16.600259999999999</v>
      </c>
      <c r="H19" s="74">
        <v>50.84</v>
      </c>
      <c r="I19" s="74"/>
      <c r="J19" s="74">
        <v>0</v>
      </c>
      <c r="K19" s="74">
        <v>4.84</v>
      </c>
      <c r="L19" s="74">
        <v>1.1000000000000001</v>
      </c>
      <c r="M19" s="74">
        <v>6.83</v>
      </c>
      <c r="N19" s="74">
        <v>3.57</v>
      </c>
      <c r="O19" s="74">
        <v>3.57</v>
      </c>
      <c r="P19" s="74">
        <v>3.57</v>
      </c>
      <c r="Q19" s="74">
        <v>3.57</v>
      </c>
      <c r="R19" s="74">
        <v>0</v>
      </c>
      <c r="S19" s="74">
        <v>0</v>
      </c>
      <c r="T19" s="74">
        <v>2</v>
      </c>
      <c r="U19" s="74">
        <v>4.5</v>
      </c>
      <c r="V19" s="74">
        <v>4.5</v>
      </c>
      <c r="W19" s="74">
        <v>20.39639</v>
      </c>
      <c r="X19" s="74">
        <v>0.214</v>
      </c>
      <c r="Y19" s="74">
        <v>0.214</v>
      </c>
      <c r="Z19" s="74">
        <v>0.214</v>
      </c>
      <c r="AA19" s="74">
        <v>0.214</v>
      </c>
      <c r="AB19" s="74">
        <v>0</v>
      </c>
      <c r="AC19" s="74">
        <v>0</v>
      </c>
      <c r="AD19" s="74">
        <v>28.007000000000001</v>
      </c>
      <c r="AE19" s="74">
        <v>3.4596499999999999</v>
      </c>
      <c r="AF19" s="74">
        <v>4.2365399999999998</v>
      </c>
      <c r="AG19" s="74">
        <v>0</v>
      </c>
      <c r="AH19" s="74">
        <v>0</v>
      </c>
      <c r="AI19" s="74">
        <v>17.510000000000002</v>
      </c>
      <c r="AJ19" s="74">
        <v>9.1300000000000008</v>
      </c>
      <c r="AK19" s="74">
        <v>6.22</v>
      </c>
      <c r="AL19" s="74">
        <v>400.13920999999999</v>
      </c>
      <c r="AM19" s="74">
        <v>400.13920999999999</v>
      </c>
      <c r="AN19" s="74">
        <v>400.13920999999999</v>
      </c>
      <c r="AO19" s="74">
        <v>256.08909</v>
      </c>
      <c r="AP19" s="74">
        <v>256.08909</v>
      </c>
      <c r="AQ19" s="74">
        <v>294.69432999999998</v>
      </c>
      <c r="AR19" s="74">
        <v>294.69432999999998</v>
      </c>
      <c r="AS19" s="74">
        <v>171.465</v>
      </c>
      <c r="AT19" s="74">
        <v>171.465</v>
      </c>
      <c r="AU19" s="74">
        <v>0</v>
      </c>
      <c r="AV19" s="74">
        <v>42.938000000000002</v>
      </c>
    </row>
    <row r="20" spans="1:48" ht="24" customHeight="1" x14ac:dyDescent="0.25">
      <c r="A20" s="16" t="s">
        <v>79</v>
      </c>
      <c r="B20" s="16" t="s">
        <v>889</v>
      </c>
      <c r="C20" s="74">
        <v>0</v>
      </c>
      <c r="D20" s="74">
        <v>0</v>
      </c>
      <c r="E20" s="74">
        <v>12.52</v>
      </c>
      <c r="F20" s="74">
        <v>0</v>
      </c>
      <c r="G20" s="74">
        <v>16.600259999999999</v>
      </c>
      <c r="H20" s="74">
        <v>53.72</v>
      </c>
      <c r="I20" s="74">
        <v>22.1</v>
      </c>
      <c r="J20" s="74">
        <v>0</v>
      </c>
      <c r="K20" s="74">
        <v>4.6500000000000004</v>
      </c>
      <c r="L20" s="74">
        <v>0.6</v>
      </c>
      <c r="M20" s="74">
        <v>8.1</v>
      </c>
      <c r="N20" s="74">
        <v>3.91</v>
      </c>
      <c r="O20" s="74">
        <v>3.91</v>
      </c>
      <c r="P20" s="74">
        <v>3.91</v>
      </c>
      <c r="Q20" s="74">
        <v>3.91</v>
      </c>
      <c r="R20" s="74">
        <v>6.992</v>
      </c>
      <c r="S20" s="74">
        <v>6.992</v>
      </c>
      <c r="T20" s="74">
        <v>43.57</v>
      </c>
      <c r="U20" s="74">
        <v>4</v>
      </c>
      <c r="V20" s="74">
        <v>4</v>
      </c>
      <c r="W20" s="74">
        <v>52.52328</v>
      </c>
      <c r="X20" s="74">
        <v>17.605</v>
      </c>
      <c r="Y20" s="74">
        <v>17.605</v>
      </c>
      <c r="Z20" s="74">
        <v>17.605</v>
      </c>
      <c r="AA20" s="74">
        <v>17.605</v>
      </c>
      <c r="AB20" s="74">
        <v>2.2485499999999998</v>
      </c>
      <c r="AC20" s="74">
        <v>14.976000000000001</v>
      </c>
      <c r="AD20" s="74">
        <v>79.602999999999994</v>
      </c>
      <c r="AE20" s="74">
        <v>3.0623999999999998</v>
      </c>
      <c r="AF20" s="74">
        <v>3.83656</v>
      </c>
      <c r="AG20" s="74">
        <v>38.396239999999999</v>
      </c>
      <c r="AH20" s="74">
        <v>33.924439999999997</v>
      </c>
      <c r="AI20" s="74">
        <v>64.34</v>
      </c>
      <c r="AJ20" s="74">
        <v>8.51</v>
      </c>
      <c r="AK20" s="74">
        <v>6.96</v>
      </c>
      <c r="AL20" s="74">
        <v>400.13920999999999</v>
      </c>
      <c r="AM20" s="74">
        <v>400.13920999999999</v>
      </c>
      <c r="AN20" s="74">
        <v>400.13920999999999</v>
      </c>
      <c r="AO20" s="74">
        <v>256.08909</v>
      </c>
      <c r="AP20" s="74">
        <v>256.08909</v>
      </c>
      <c r="AQ20" s="74">
        <v>294.69432999999998</v>
      </c>
      <c r="AR20" s="74">
        <v>294.69432999999998</v>
      </c>
      <c r="AS20" s="74">
        <v>171.465</v>
      </c>
      <c r="AT20" s="74">
        <v>171.465</v>
      </c>
      <c r="AU20" s="74">
        <v>2.7679999999999998</v>
      </c>
      <c r="AV20" s="74">
        <v>233.36500000000001</v>
      </c>
    </row>
    <row r="21" spans="1:48" ht="24" customHeight="1" x14ac:dyDescent="0.25">
      <c r="A21" s="16" t="s">
        <v>79</v>
      </c>
      <c r="B21" s="16" t="s">
        <v>890</v>
      </c>
      <c r="C21" s="74">
        <v>0</v>
      </c>
      <c r="D21" s="74">
        <v>0</v>
      </c>
      <c r="E21" s="74">
        <v>11.39</v>
      </c>
      <c r="F21" s="74">
        <v>0</v>
      </c>
      <c r="G21" s="74">
        <v>16.600259999999999</v>
      </c>
      <c r="H21" s="74">
        <v>50.85</v>
      </c>
      <c r="I21" s="74">
        <v>107.69</v>
      </c>
      <c r="J21" s="74">
        <v>10.641</v>
      </c>
      <c r="K21" s="74">
        <v>3.96</v>
      </c>
      <c r="L21" s="74">
        <v>1.76</v>
      </c>
      <c r="M21" s="74">
        <v>8.27</v>
      </c>
      <c r="N21" s="74">
        <v>3.92</v>
      </c>
      <c r="O21" s="74">
        <v>3.92</v>
      </c>
      <c r="P21" s="74">
        <v>3.92</v>
      </c>
      <c r="Q21" s="74">
        <v>3.92</v>
      </c>
      <c r="R21" s="74">
        <v>46.177</v>
      </c>
      <c r="S21" s="74">
        <v>46.177</v>
      </c>
      <c r="T21" s="74">
        <v>114.29</v>
      </c>
      <c r="U21" s="74">
        <v>5.8</v>
      </c>
      <c r="V21" s="74">
        <v>5.8</v>
      </c>
      <c r="W21" s="74">
        <v>223.1739</v>
      </c>
      <c r="X21" s="74">
        <v>51.24</v>
      </c>
      <c r="Y21" s="74">
        <v>51.24</v>
      </c>
      <c r="Z21" s="74">
        <v>51.24</v>
      </c>
      <c r="AA21" s="74">
        <v>51.24</v>
      </c>
      <c r="AB21" s="74">
        <v>25.201370000000001</v>
      </c>
      <c r="AC21" s="74">
        <v>112.621</v>
      </c>
      <c r="AD21" s="74">
        <v>133.04499999999999</v>
      </c>
      <c r="AE21" s="74">
        <v>3.3976600000000001</v>
      </c>
      <c r="AF21" s="74">
        <v>4.1598699999999997</v>
      </c>
      <c r="AG21" s="74">
        <v>102.53514</v>
      </c>
      <c r="AH21" s="74">
        <v>100.93541</v>
      </c>
      <c r="AI21" s="74">
        <v>121.55</v>
      </c>
      <c r="AJ21" s="74">
        <v>8.98</v>
      </c>
      <c r="AK21" s="74">
        <v>7.49</v>
      </c>
      <c r="AL21" s="74">
        <v>400.13920999999999</v>
      </c>
      <c r="AM21" s="74">
        <v>400.13920999999999</v>
      </c>
      <c r="AN21" s="74">
        <v>400.13920999999999</v>
      </c>
      <c r="AO21" s="74">
        <v>256.08909</v>
      </c>
      <c r="AP21" s="74">
        <v>256.08909</v>
      </c>
      <c r="AQ21" s="74">
        <v>294.69432999999998</v>
      </c>
      <c r="AR21" s="74">
        <v>294.69432999999998</v>
      </c>
      <c r="AS21" s="74">
        <v>171.465</v>
      </c>
      <c r="AT21" s="74">
        <v>171.465</v>
      </c>
      <c r="AU21" s="74">
        <v>64.772999999999996</v>
      </c>
      <c r="AV21" s="74">
        <v>616.8655</v>
      </c>
    </row>
    <row r="22" spans="1:48" ht="24" customHeight="1" x14ac:dyDescent="0.25">
      <c r="A22" s="16" t="s">
        <v>79</v>
      </c>
      <c r="B22" s="16" t="s">
        <v>891</v>
      </c>
      <c r="C22" s="74">
        <v>0</v>
      </c>
      <c r="D22" s="74">
        <v>0</v>
      </c>
      <c r="E22" s="74">
        <v>9.73</v>
      </c>
      <c r="F22" s="74">
        <v>0</v>
      </c>
      <c r="G22" s="74">
        <v>16.600259999999999</v>
      </c>
      <c r="H22" s="74">
        <v>52.05</v>
      </c>
      <c r="I22" s="74">
        <v>116.24</v>
      </c>
      <c r="J22" s="74">
        <v>52.883000000000003</v>
      </c>
      <c r="K22" s="74">
        <v>3.57</v>
      </c>
      <c r="L22" s="74">
        <v>1.71</v>
      </c>
      <c r="M22" s="74">
        <v>8.2899999999999991</v>
      </c>
      <c r="N22" s="74">
        <v>4.37</v>
      </c>
      <c r="O22" s="74">
        <v>4.37</v>
      </c>
      <c r="P22" s="74">
        <v>4.37</v>
      </c>
      <c r="Q22" s="74">
        <v>4.37</v>
      </c>
      <c r="R22" s="74">
        <v>85.850999999999999</v>
      </c>
      <c r="S22" s="74">
        <v>85.850999999999999</v>
      </c>
      <c r="T22" s="74">
        <v>296.64</v>
      </c>
      <c r="U22" s="74">
        <v>5.2</v>
      </c>
      <c r="V22" s="74">
        <v>5.2</v>
      </c>
      <c r="W22" s="74">
        <v>351.36056000000002</v>
      </c>
      <c r="X22" s="74">
        <v>183.37700000000001</v>
      </c>
      <c r="Y22" s="74">
        <v>183.37700000000001</v>
      </c>
      <c r="Z22" s="74">
        <v>183.37700000000001</v>
      </c>
      <c r="AA22" s="74">
        <v>183.37700000000001</v>
      </c>
      <c r="AB22" s="74">
        <v>107.17717</v>
      </c>
      <c r="AC22" s="74">
        <v>114.495</v>
      </c>
      <c r="AD22" s="74">
        <v>362.06200000000001</v>
      </c>
      <c r="AE22" s="74">
        <v>2.88164</v>
      </c>
      <c r="AF22" s="74">
        <v>4.2394499999999997</v>
      </c>
      <c r="AG22" s="74">
        <v>186.19244</v>
      </c>
      <c r="AH22" s="74">
        <v>188.43069</v>
      </c>
      <c r="AI22" s="74">
        <v>348.03</v>
      </c>
      <c r="AJ22" s="74">
        <v>8.2100000000000009</v>
      </c>
      <c r="AK22" s="74">
        <v>6.82</v>
      </c>
      <c r="AL22" s="74">
        <v>400.13920999999999</v>
      </c>
      <c r="AM22" s="74">
        <v>400.13920999999999</v>
      </c>
      <c r="AN22" s="74">
        <v>400.13920999999999</v>
      </c>
      <c r="AO22" s="74">
        <v>256.08909</v>
      </c>
      <c r="AP22" s="74">
        <v>256.08909</v>
      </c>
      <c r="AQ22" s="74">
        <v>294.69432999999998</v>
      </c>
      <c r="AR22" s="74">
        <v>294.69432999999998</v>
      </c>
      <c r="AS22" s="74">
        <v>171.465</v>
      </c>
      <c r="AT22" s="74">
        <v>171.465</v>
      </c>
      <c r="AU22" s="74">
        <v>191.62100000000001</v>
      </c>
      <c r="AV22" s="74">
        <v>558.37950000000001</v>
      </c>
    </row>
    <row r="23" spans="1:48" ht="24" customHeight="1" x14ac:dyDescent="0.25">
      <c r="A23" s="18" t="s">
        <v>79</v>
      </c>
      <c r="B23" s="18" t="s">
        <v>892</v>
      </c>
      <c r="C23" s="75">
        <v>0</v>
      </c>
      <c r="D23" s="75">
        <v>0</v>
      </c>
      <c r="E23" s="75">
        <v>13.31</v>
      </c>
      <c r="F23" s="75">
        <v>0</v>
      </c>
      <c r="G23" s="75">
        <v>16.600259999999999</v>
      </c>
      <c r="H23" s="75">
        <v>51.6</v>
      </c>
      <c r="I23" s="75">
        <v>163.68</v>
      </c>
      <c r="J23" s="75">
        <v>84.876000000000005</v>
      </c>
      <c r="K23" s="75">
        <v>3.35</v>
      </c>
      <c r="L23" s="75">
        <v>2.59</v>
      </c>
      <c r="M23" s="75">
        <v>8.1300000000000008</v>
      </c>
      <c r="N23" s="75">
        <v>5.49</v>
      </c>
      <c r="O23" s="75">
        <v>5.49</v>
      </c>
      <c r="P23" s="75">
        <v>5.49</v>
      </c>
      <c r="Q23" s="75">
        <v>5.49</v>
      </c>
      <c r="R23" s="75">
        <v>143.059</v>
      </c>
      <c r="S23" s="75">
        <v>143.059</v>
      </c>
      <c r="T23" s="75">
        <v>503.71</v>
      </c>
      <c r="U23" s="75">
        <v>4.0999999999999996</v>
      </c>
      <c r="V23" s="75">
        <v>4.0999999999999996</v>
      </c>
      <c r="W23" s="75">
        <v>532.34523999999999</v>
      </c>
      <c r="X23" s="75">
        <v>268.92399999999998</v>
      </c>
      <c r="Y23" s="75">
        <v>268.92399999999998</v>
      </c>
      <c r="Z23" s="75">
        <v>268.92399999999998</v>
      </c>
      <c r="AA23" s="75">
        <v>268.92399999999998</v>
      </c>
      <c r="AB23" s="75">
        <v>253.54965999999999</v>
      </c>
      <c r="AC23" s="75">
        <v>257.82900000000001</v>
      </c>
      <c r="AD23" s="75">
        <v>471.42899999999997</v>
      </c>
      <c r="AE23" s="75">
        <v>3.1329400000000001</v>
      </c>
      <c r="AF23" s="75">
        <v>5.0257800000000001</v>
      </c>
      <c r="AG23" s="75">
        <v>265.51035999999999</v>
      </c>
      <c r="AH23" s="75">
        <v>279.66000000000003</v>
      </c>
      <c r="AI23" s="75">
        <v>486</v>
      </c>
      <c r="AJ23" s="75">
        <v>7.6</v>
      </c>
      <c r="AK23" s="75">
        <v>6.56</v>
      </c>
      <c r="AL23" s="75">
        <v>400.13920999999999</v>
      </c>
      <c r="AM23" s="75">
        <v>400.13920999999999</v>
      </c>
      <c r="AN23" s="75">
        <v>400.13920999999999</v>
      </c>
      <c r="AO23" s="75">
        <v>256.08909</v>
      </c>
      <c r="AP23" s="75">
        <v>256.08909</v>
      </c>
      <c r="AQ23" s="75">
        <v>294.69432999999998</v>
      </c>
      <c r="AR23" s="75">
        <v>294.69432999999998</v>
      </c>
      <c r="AS23" s="75">
        <v>171.465</v>
      </c>
      <c r="AT23" s="75">
        <v>171.465</v>
      </c>
      <c r="AU23" s="75">
        <v>599.57399999999996</v>
      </c>
      <c r="AV23" s="75">
        <v>581.52300000000002</v>
      </c>
    </row>
    <row r="24" spans="1:48" ht="24" customHeight="1" x14ac:dyDescent="0.25">
      <c r="A24" s="13" t="s">
        <v>79</v>
      </c>
      <c r="B24" s="13" t="s">
        <v>893</v>
      </c>
      <c r="C24" s="73">
        <v>0</v>
      </c>
      <c r="D24" s="73">
        <v>0</v>
      </c>
      <c r="E24" s="73">
        <v>11.43</v>
      </c>
      <c r="F24" s="73">
        <v>0</v>
      </c>
      <c r="G24" s="73">
        <v>16.83004</v>
      </c>
      <c r="H24" s="73">
        <v>47.16</v>
      </c>
      <c r="I24" s="73">
        <v>461.89</v>
      </c>
      <c r="J24" s="73">
        <v>76.19</v>
      </c>
      <c r="K24" s="73">
        <v>3.37</v>
      </c>
      <c r="L24" s="73">
        <v>2.48</v>
      </c>
      <c r="M24" s="73">
        <v>7.67</v>
      </c>
      <c r="N24" s="73">
        <v>5.04</v>
      </c>
      <c r="O24" s="73">
        <v>5.04</v>
      </c>
      <c r="P24" s="73">
        <v>5.04</v>
      </c>
      <c r="Q24" s="73">
        <v>5.04</v>
      </c>
      <c r="R24" s="73">
        <v>204.15799999999999</v>
      </c>
      <c r="S24" s="73">
        <v>204.15799999999999</v>
      </c>
      <c r="T24" s="73">
        <v>885.25</v>
      </c>
      <c r="U24" s="73">
        <v>4.3</v>
      </c>
      <c r="V24" s="73">
        <v>4.3</v>
      </c>
      <c r="W24" s="73">
        <v>537.51080000000002</v>
      </c>
      <c r="X24" s="73">
        <v>438.88499999999999</v>
      </c>
      <c r="Y24" s="73">
        <v>438.88499999999999</v>
      </c>
      <c r="Z24" s="73">
        <v>438.88499999999999</v>
      </c>
      <c r="AA24" s="73">
        <v>438.88499999999999</v>
      </c>
      <c r="AB24" s="73">
        <v>408.88252999999997</v>
      </c>
      <c r="AC24" s="73">
        <v>686.30700000000002</v>
      </c>
      <c r="AD24" s="73">
        <v>549.58799999999997</v>
      </c>
      <c r="AE24" s="73">
        <v>2.5713699999999999</v>
      </c>
      <c r="AF24" s="73">
        <v>4.0591400000000002</v>
      </c>
      <c r="AG24" s="73">
        <v>317.36155000000002</v>
      </c>
      <c r="AH24" s="73">
        <v>330.29410999999999</v>
      </c>
      <c r="AI24" s="73">
        <v>495.39</v>
      </c>
      <c r="AJ24" s="73">
        <v>7.47</v>
      </c>
      <c r="AK24" s="73">
        <v>6.42</v>
      </c>
      <c r="AL24" s="73">
        <v>400.13920999999999</v>
      </c>
      <c r="AM24" s="73">
        <v>400.13920999999999</v>
      </c>
      <c r="AN24" s="73">
        <v>400.13920999999999</v>
      </c>
      <c r="AO24" s="73">
        <v>256.08909</v>
      </c>
      <c r="AP24" s="73">
        <v>256.08909</v>
      </c>
      <c r="AQ24" s="73">
        <v>294.69432999999998</v>
      </c>
      <c r="AR24" s="73">
        <v>294.69432999999998</v>
      </c>
      <c r="AS24" s="73">
        <v>171.465</v>
      </c>
      <c r="AT24" s="73">
        <v>171.465</v>
      </c>
      <c r="AU24" s="73">
        <v>407.52199999999999</v>
      </c>
      <c r="AV24" s="73">
        <v>553.08799999999997</v>
      </c>
    </row>
    <row r="25" spans="1:48" ht="24" customHeight="1" x14ac:dyDescent="0.25">
      <c r="A25" s="16" t="s">
        <v>79</v>
      </c>
      <c r="B25" s="16" t="s">
        <v>894</v>
      </c>
      <c r="C25" s="74">
        <v>0</v>
      </c>
      <c r="D25" s="74">
        <v>0</v>
      </c>
      <c r="E25" s="74">
        <v>12.05</v>
      </c>
      <c r="F25" s="74">
        <v>0</v>
      </c>
      <c r="G25" s="74">
        <v>16.83004</v>
      </c>
      <c r="H25" s="74">
        <v>54.35</v>
      </c>
      <c r="I25" s="74">
        <v>202.89</v>
      </c>
      <c r="J25" s="74">
        <v>215.273</v>
      </c>
      <c r="K25" s="74">
        <v>3.9</v>
      </c>
      <c r="L25" s="74">
        <v>2.69</v>
      </c>
      <c r="M25" s="74">
        <v>6.26</v>
      </c>
      <c r="N25" s="74">
        <v>3.92</v>
      </c>
      <c r="O25" s="74">
        <v>3.92</v>
      </c>
      <c r="P25" s="74">
        <v>3.92</v>
      </c>
      <c r="Q25" s="74">
        <v>3.92</v>
      </c>
      <c r="R25" s="74">
        <v>247.12799999999999</v>
      </c>
      <c r="S25" s="74">
        <v>247.12799999999999</v>
      </c>
      <c r="T25" s="74">
        <v>1019</v>
      </c>
      <c r="U25" s="74">
        <v>4</v>
      </c>
      <c r="V25" s="74">
        <v>4</v>
      </c>
      <c r="W25" s="74">
        <v>972.69186000000002</v>
      </c>
      <c r="X25" s="74">
        <v>468.673</v>
      </c>
      <c r="Y25" s="74">
        <v>468.673</v>
      </c>
      <c r="Z25" s="74">
        <v>468.673</v>
      </c>
      <c r="AA25" s="74">
        <v>468.673</v>
      </c>
      <c r="AB25" s="74">
        <v>523.36730999999997</v>
      </c>
      <c r="AC25" s="74">
        <v>799.35699999999997</v>
      </c>
      <c r="AD25" s="74">
        <v>668.56700000000001</v>
      </c>
      <c r="AE25" s="74">
        <v>1.6946699999999999</v>
      </c>
      <c r="AF25" s="74">
        <v>3.3984399999999999</v>
      </c>
      <c r="AG25" s="74">
        <v>289.32152000000002</v>
      </c>
      <c r="AH25" s="74">
        <v>313.90541000000002</v>
      </c>
      <c r="AI25" s="74">
        <v>535.99</v>
      </c>
      <c r="AJ25" s="74">
        <v>6.68</v>
      </c>
      <c r="AK25" s="74">
        <v>5.6</v>
      </c>
      <c r="AL25" s="74">
        <v>400.13920999999999</v>
      </c>
      <c r="AM25" s="74">
        <v>400.13920999999999</v>
      </c>
      <c r="AN25" s="74">
        <v>400.13920999999999</v>
      </c>
      <c r="AO25" s="74">
        <v>256.08909</v>
      </c>
      <c r="AP25" s="74">
        <v>256.08909</v>
      </c>
      <c r="AQ25" s="74">
        <v>294.69432999999998</v>
      </c>
      <c r="AR25" s="74">
        <v>294.69432999999998</v>
      </c>
      <c r="AS25" s="74">
        <v>171.465</v>
      </c>
      <c r="AT25" s="74">
        <v>171.465</v>
      </c>
      <c r="AU25" s="74">
        <v>506.29500000000002</v>
      </c>
      <c r="AV25" s="74">
        <v>542.12300000000005</v>
      </c>
    </row>
    <row r="26" spans="1:48" ht="24" customHeight="1" x14ac:dyDescent="0.25">
      <c r="A26" s="16" t="s">
        <v>79</v>
      </c>
      <c r="B26" s="16" t="s">
        <v>895</v>
      </c>
      <c r="C26" s="74">
        <v>0</v>
      </c>
      <c r="D26" s="74">
        <v>0</v>
      </c>
      <c r="E26" s="74">
        <v>12.18</v>
      </c>
      <c r="F26" s="74">
        <v>0</v>
      </c>
      <c r="G26" s="74">
        <v>16.83004</v>
      </c>
      <c r="H26" s="74">
        <v>54.1</v>
      </c>
      <c r="I26" s="74">
        <v>636.08000000000004</v>
      </c>
      <c r="J26" s="74">
        <v>232.904</v>
      </c>
      <c r="K26" s="74">
        <v>4.5</v>
      </c>
      <c r="L26" s="74">
        <v>3.08</v>
      </c>
      <c r="M26" s="74">
        <v>6.89</v>
      </c>
      <c r="N26" s="74">
        <v>4.0999999999999996</v>
      </c>
      <c r="O26" s="74">
        <v>4.0999999999999996</v>
      </c>
      <c r="P26" s="74">
        <v>4.0999999999999996</v>
      </c>
      <c r="Q26" s="74">
        <v>4.0999999999999996</v>
      </c>
      <c r="R26" s="74">
        <v>298.87700000000001</v>
      </c>
      <c r="S26" s="74">
        <v>298.87700000000001</v>
      </c>
      <c r="T26" s="74">
        <v>971.71</v>
      </c>
      <c r="U26" s="74">
        <v>3.8</v>
      </c>
      <c r="V26" s="74">
        <v>3.8</v>
      </c>
      <c r="W26" s="74">
        <v>904.58374000000003</v>
      </c>
      <c r="X26" s="74">
        <v>820.42100000000005</v>
      </c>
      <c r="Y26" s="74">
        <v>820.42100000000005</v>
      </c>
      <c r="Z26" s="74">
        <v>820.42100000000005</v>
      </c>
      <c r="AA26" s="74">
        <v>820.42100000000005</v>
      </c>
      <c r="AB26" s="74">
        <v>617.96239000000003</v>
      </c>
      <c r="AC26" s="74">
        <v>866.01599999999996</v>
      </c>
      <c r="AD26" s="74">
        <v>761.52</v>
      </c>
      <c r="AE26" s="74">
        <v>1.14639</v>
      </c>
      <c r="AF26" s="74">
        <v>3.4206799999999999</v>
      </c>
      <c r="AG26" s="74">
        <v>225.9426</v>
      </c>
      <c r="AH26" s="74">
        <v>268.46874000000003</v>
      </c>
      <c r="AI26" s="74">
        <v>888.3</v>
      </c>
      <c r="AJ26" s="74">
        <v>6</v>
      </c>
      <c r="AK26" s="74">
        <v>6.16</v>
      </c>
      <c r="AL26" s="74">
        <v>400.13920999999999</v>
      </c>
      <c r="AM26" s="74">
        <v>400.13920999999999</v>
      </c>
      <c r="AN26" s="74">
        <v>400.13920999999999</v>
      </c>
      <c r="AO26" s="74">
        <v>256.08909</v>
      </c>
      <c r="AP26" s="74">
        <v>256.08909</v>
      </c>
      <c r="AQ26" s="74">
        <v>294.69432999999998</v>
      </c>
      <c r="AR26" s="74">
        <v>294.69432999999998</v>
      </c>
      <c r="AS26" s="74">
        <v>171.465</v>
      </c>
      <c r="AT26" s="74">
        <v>171.465</v>
      </c>
      <c r="AU26" s="74">
        <v>939.30399999999997</v>
      </c>
      <c r="AV26" s="74">
        <v>622.61699999999996</v>
      </c>
    </row>
    <row r="27" spans="1:48" ht="24" customHeight="1" x14ac:dyDescent="0.25">
      <c r="A27" s="16" t="s">
        <v>79</v>
      </c>
      <c r="B27" s="16" t="s">
        <v>896</v>
      </c>
      <c r="C27" s="74">
        <v>0</v>
      </c>
      <c r="D27" s="74">
        <v>0</v>
      </c>
      <c r="E27" s="74">
        <v>11.73</v>
      </c>
      <c r="F27" s="74">
        <v>0</v>
      </c>
      <c r="G27" s="74">
        <v>16.83004</v>
      </c>
      <c r="H27" s="74">
        <v>54.06</v>
      </c>
      <c r="I27" s="74">
        <v>706.86</v>
      </c>
      <c r="J27" s="74">
        <v>339.90499999999997</v>
      </c>
      <c r="K27" s="74">
        <v>5.5</v>
      </c>
      <c r="L27" s="74">
        <v>2.76</v>
      </c>
      <c r="M27" s="74">
        <v>6.86</v>
      </c>
      <c r="N27" s="74">
        <v>4.1399999999999997</v>
      </c>
      <c r="O27" s="74">
        <v>4.1399999999999997</v>
      </c>
      <c r="P27" s="74">
        <v>4.1399999999999997</v>
      </c>
      <c r="Q27" s="74">
        <v>4.1399999999999997</v>
      </c>
      <c r="R27" s="74">
        <v>267.21600000000001</v>
      </c>
      <c r="S27" s="74">
        <v>267.21600000000001</v>
      </c>
      <c r="T27" s="74">
        <v>968.14</v>
      </c>
      <c r="U27" s="74">
        <v>4</v>
      </c>
      <c r="V27" s="74">
        <v>4</v>
      </c>
      <c r="W27" s="74">
        <v>1027.1978899999999</v>
      </c>
      <c r="X27" s="74">
        <v>788.95600000000002</v>
      </c>
      <c r="Y27" s="74">
        <v>788.95600000000002</v>
      </c>
      <c r="Z27" s="74">
        <v>788.95600000000002</v>
      </c>
      <c r="AA27" s="74">
        <v>788.95600000000002</v>
      </c>
      <c r="AB27" s="74">
        <v>530.29587000000004</v>
      </c>
      <c r="AC27" s="74">
        <v>937.30200000000002</v>
      </c>
      <c r="AD27" s="74">
        <v>711.92399999999998</v>
      </c>
      <c r="AE27" s="74">
        <v>1.79634</v>
      </c>
      <c r="AF27" s="74">
        <v>4.5791700000000004</v>
      </c>
      <c r="AG27" s="74">
        <v>595.83217000000002</v>
      </c>
      <c r="AH27" s="74">
        <v>617.93763999999999</v>
      </c>
      <c r="AI27" s="74">
        <v>876.43</v>
      </c>
      <c r="AJ27" s="74">
        <v>6.35</v>
      </c>
      <c r="AK27" s="74">
        <v>6.42</v>
      </c>
      <c r="AL27" s="74">
        <v>400.13920999999999</v>
      </c>
      <c r="AM27" s="74">
        <v>400.13920999999999</v>
      </c>
      <c r="AN27" s="74">
        <v>368.12806999999998</v>
      </c>
      <c r="AO27" s="74">
        <v>256.08909</v>
      </c>
      <c r="AP27" s="74">
        <v>256.08909</v>
      </c>
      <c r="AQ27" s="74">
        <v>294.69432999999998</v>
      </c>
      <c r="AR27" s="74">
        <v>294.69432999999998</v>
      </c>
      <c r="AS27" s="74">
        <v>171.465</v>
      </c>
      <c r="AT27" s="74">
        <v>171.465</v>
      </c>
      <c r="AU27" s="74">
        <v>995.81500000000005</v>
      </c>
      <c r="AV27" s="74">
        <v>586.98649999999998</v>
      </c>
    </row>
    <row r="28" spans="1:48" ht="24" customHeight="1" x14ac:dyDescent="0.25">
      <c r="A28" s="16" t="s">
        <v>79</v>
      </c>
      <c r="B28" s="16" t="s">
        <v>897</v>
      </c>
      <c r="C28" s="74">
        <v>0</v>
      </c>
      <c r="D28" s="74">
        <v>0</v>
      </c>
      <c r="E28" s="74">
        <v>12.87</v>
      </c>
      <c r="F28" s="74">
        <v>0</v>
      </c>
      <c r="G28" s="74">
        <v>16.83004</v>
      </c>
      <c r="H28" s="74">
        <v>51</v>
      </c>
      <c r="I28" s="74">
        <v>838.58</v>
      </c>
      <c r="J28" s="74">
        <v>305.27600000000001</v>
      </c>
      <c r="K28" s="74">
        <v>5.93</v>
      </c>
      <c r="L28" s="74">
        <v>3.26</v>
      </c>
      <c r="M28" s="74">
        <v>7.72</v>
      </c>
      <c r="N28" s="74">
        <v>4.08</v>
      </c>
      <c r="O28" s="74">
        <v>4.08</v>
      </c>
      <c r="P28" s="74">
        <v>4.08</v>
      </c>
      <c r="Q28" s="74">
        <v>4.08</v>
      </c>
      <c r="R28" s="74">
        <v>502.81</v>
      </c>
      <c r="S28" s="74">
        <v>502.81</v>
      </c>
      <c r="T28" s="74">
        <v>947.5</v>
      </c>
      <c r="U28" s="74">
        <v>4.4000000000000004</v>
      </c>
      <c r="V28" s="74">
        <v>4.4000000000000004</v>
      </c>
      <c r="W28" s="74">
        <v>976.21429999999998</v>
      </c>
      <c r="X28" s="74">
        <v>918.06200000000001</v>
      </c>
      <c r="Y28" s="74">
        <v>918.06200000000001</v>
      </c>
      <c r="Z28" s="74">
        <v>918.06200000000001</v>
      </c>
      <c r="AA28" s="74">
        <v>918.06200000000001</v>
      </c>
      <c r="AB28" s="74">
        <v>774.31169</v>
      </c>
      <c r="AC28" s="74">
        <v>1017.901</v>
      </c>
      <c r="AD28" s="74">
        <v>522.29200000000003</v>
      </c>
      <c r="AE28" s="74">
        <v>2.4095200000000001</v>
      </c>
      <c r="AF28" s="74">
        <v>3.12974</v>
      </c>
      <c r="AG28" s="74">
        <v>1081.9334100000001</v>
      </c>
      <c r="AH28" s="74">
        <v>538.10353999999995</v>
      </c>
      <c r="AI28" s="74">
        <v>660.7</v>
      </c>
      <c r="AJ28" s="74">
        <v>6.47</v>
      </c>
      <c r="AK28" s="74">
        <v>6.5</v>
      </c>
      <c r="AL28" s="74">
        <v>400.13920999999999</v>
      </c>
      <c r="AM28" s="74">
        <v>400.13920999999999</v>
      </c>
      <c r="AN28" s="74">
        <v>368.12806999999998</v>
      </c>
      <c r="AO28" s="74">
        <v>256.08909</v>
      </c>
      <c r="AP28" s="74">
        <v>256.08909</v>
      </c>
      <c r="AQ28" s="74">
        <v>294.69432999999998</v>
      </c>
      <c r="AR28" s="74">
        <v>294.69432999999998</v>
      </c>
      <c r="AS28" s="74">
        <v>171.465</v>
      </c>
      <c r="AT28" s="74">
        <v>171.465</v>
      </c>
      <c r="AU28" s="74">
        <v>1001.912</v>
      </c>
      <c r="AV28" s="74">
        <v>816.18799999999999</v>
      </c>
    </row>
    <row r="29" spans="1:48" ht="24" customHeight="1" x14ac:dyDescent="0.25">
      <c r="A29" s="16" t="s">
        <v>79</v>
      </c>
      <c r="B29" s="16" t="s">
        <v>898</v>
      </c>
      <c r="C29" s="74">
        <v>0</v>
      </c>
      <c r="D29" s="74">
        <v>0</v>
      </c>
      <c r="E29" s="74">
        <v>10.61</v>
      </c>
      <c r="F29" s="74">
        <v>0</v>
      </c>
      <c r="G29" s="74">
        <v>16.83004</v>
      </c>
      <c r="H29" s="74">
        <v>50.5</v>
      </c>
      <c r="I29" s="74">
        <v>910.35</v>
      </c>
      <c r="J29" s="74">
        <v>216.93600000000001</v>
      </c>
      <c r="K29" s="74">
        <v>7.33</v>
      </c>
      <c r="L29" s="74">
        <v>3.68</v>
      </c>
      <c r="M29" s="74">
        <v>8.1</v>
      </c>
      <c r="N29" s="74">
        <v>4.79</v>
      </c>
      <c r="O29" s="74">
        <v>4.79</v>
      </c>
      <c r="P29" s="74">
        <v>4.79</v>
      </c>
      <c r="Q29" s="74">
        <v>4.79</v>
      </c>
      <c r="R29" s="74">
        <v>804.81700000000001</v>
      </c>
      <c r="S29" s="74">
        <v>804.81700000000001</v>
      </c>
      <c r="T29" s="74">
        <v>943.29</v>
      </c>
      <c r="U29" s="74">
        <v>4.5</v>
      </c>
      <c r="V29" s="74">
        <v>4.5</v>
      </c>
      <c r="W29" s="74">
        <v>971.45036000000005</v>
      </c>
      <c r="X29" s="74">
        <v>921.87099999999998</v>
      </c>
      <c r="Y29" s="74">
        <v>921.87099999999998</v>
      </c>
      <c r="Z29" s="74">
        <v>921.87099999999998</v>
      </c>
      <c r="AA29" s="74">
        <v>921.87099999999998</v>
      </c>
      <c r="AB29" s="74">
        <v>872.96766000000002</v>
      </c>
      <c r="AC29" s="74">
        <v>1072.962</v>
      </c>
      <c r="AD29" s="74">
        <v>452.10899999999998</v>
      </c>
      <c r="AE29" s="74">
        <v>2.6769599999999998</v>
      </c>
      <c r="AF29" s="74">
        <v>2.91662</v>
      </c>
      <c r="AG29" s="74">
        <v>985.36509999999998</v>
      </c>
      <c r="AH29" s="74">
        <v>1043.6611</v>
      </c>
      <c r="AI29" s="74">
        <v>454.12</v>
      </c>
      <c r="AJ29" s="74">
        <v>7.01</v>
      </c>
      <c r="AK29" s="74">
        <v>6.8</v>
      </c>
      <c r="AL29" s="74">
        <v>400.13920999999999</v>
      </c>
      <c r="AM29" s="74">
        <v>400.13920999999999</v>
      </c>
      <c r="AN29" s="74">
        <v>368.12806999999998</v>
      </c>
      <c r="AO29" s="74">
        <v>256.08909</v>
      </c>
      <c r="AP29" s="74">
        <v>256.08909</v>
      </c>
      <c r="AQ29" s="74">
        <v>294.69432999999998</v>
      </c>
      <c r="AR29" s="74">
        <v>294.69432999999998</v>
      </c>
      <c r="AS29" s="74">
        <v>171.465</v>
      </c>
      <c r="AT29" s="74">
        <v>171.465</v>
      </c>
      <c r="AU29" s="74">
        <v>1043.873</v>
      </c>
      <c r="AV29" s="74">
        <v>738.09849999999994</v>
      </c>
    </row>
    <row r="30" spans="1:48" ht="24" customHeight="1" x14ac:dyDescent="0.25">
      <c r="A30" s="16" t="s">
        <v>79</v>
      </c>
      <c r="B30" s="16" t="s">
        <v>899</v>
      </c>
      <c r="C30" s="74">
        <v>0</v>
      </c>
      <c r="D30" s="74">
        <v>0</v>
      </c>
      <c r="E30" s="74">
        <v>12.28</v>
      </c>
      <c r="F30" s="74">
        <v>0</v>
      </c>
      <c r="G30" s="74">
        <v>16.83004</v>
      </c>
      <c r="H30" s="74">
        <v>50.17</v>
      </c>
      <c r="I30" s="74">
        <v>997.94</v>
      </c>
      <c r="J30" s="74">
        <v>273.93799999999999</v>
      </c>
      <c r="K30" s="74">
        <v>8.99</v>
      </c>
      <c r="L30" s="74">
        <v>3.09</v>
      </c>
      <c r="M30" s="74">
        <v>7.77</v>
      </c>
      <c r="N30" s="74">
        <v>3.84</v>
      </c>
      <c r="O30" s="74">
        <v>3.84</v>
      </c>
      <c r="P30" s="74">
        <v>3.84</v>
      </c>
      <c r="Q30" s="74">
        <v>3.84</v>
      </c>
      <c r="R30" s="74">
        <v>913.03099999999995</v>
      </c>
      <c r="S30" s="74">
        <v>913.03099999999995</v>
      </c>
      <c r="T30" s="74">
        <v>941</v>
      </c>
      <c r="U30" s="74">
        <v>5</v>
      </c>
      <c r="V30" s="74">
        <v>5</v>
      </c>
      <c r="W30" s="74">
        <v>886.64858000000004</v>
      </c>
      <c r="X30" s="74">
        <v>919.19299999999998</v>
      </c>
      <c r="Y30" s="74">
        <v>919.19299999999998</v>
      </c>
      <c r="Z30" s="74">
        <v>919.19299999999998</v>
      </c>
      <c r="AA30" s="74">
        <v>919.19299999999998</v>
      </c>
      <c r="AB30" s="74">
        <v>958.52548000000002</v>
      </c>
      <c r="AC30" s="74">
        <v>1118.3579999999999</v>
      </c>
      <c r="AD30" s="74">
        <v>525.33900000000006</v>
      </c>
      <c r="AE30" s="74">
        <v>3.1165500000000002</v>
      </c>
      <c r="AF30" s="74">
        <v>3.5692499999999998</v>
      </c>
      <c r="AG30" s="74">
        <v>599.16371000000004</v>
      </c>
      <c r="AH30" s="74">
        <v>1101.2647400000001</v>
      </c>
      <c r="AI30" s="74">
        <v>466.41</v>
      </c>
      <c r="AJ30" s="74">
        <v>5.81</v>
      </c>
      <c r="AK30" s="74">
        <v>6.28</v>
      </c>
      <c r="AL30" s="74">
        <v>400.13920999999999</v>
      </c>
      <c r="AM30" s="74">
        <v>368.12806999999998</v>
      </c>
      <c r="AN30" s="74">
        <v>368.12806999999998</v>
      </c>
      <c r="AO30" s="74">
        <v>256.08909</v>
      </c>
      <c r="AP30" s="74">
        <v>256.08909</v>
      </c>
      <c r="AQ30" s="74">
        <v>294.69432999999998</v>
      </c>
      <c r="AR30" s="74">
        <v>294.69432999999998</v>
      </c>
      <c r="AS30" s="74">
        <v>171.465</v>
      </c>
      <c r="AT30" s="74">
        <v>171.465</v>
      </c>
      <c r="AU30" s="74">
        <v>872.77099999999996</v>
      </c>
      <c r="AV30" s="74">
        <v>378.11450000000002</v>
      </c>
    </row>
    <row r="31" spans="1:48" ht="24" customHeight="1" x14ac:dyDescent="0.25">
      <c r="A31" s="18" t="s">
        <v>79</v>
      </c>
      <c r="B31" s="18" t="s">
        <v>900</v>
      </c>
      <c r="C31" s="75">
        <v>0</v>
      </c>
      <c r="D31" s="75">
        <v>0</v>
      </c>
      <c r="E31" s="75">
        <v>12.07</v>
      </c>
      <c r="F31" s="75">
        <v>0</v>
      </c>
      <c r="G31" s="75">
        <v>16.83004</v>
      </c>
      <c r="H31" s="75">
        <v>49.62</v>
      </c>
      <c r="I31" s="75">
        <v>1089.44</v>
      </c>
      <c r="J31" s="75">
        <v>354.31099999999998</v>
      </c>
      <c r="K31" s="75">
        <v>9</v>
      </c>
      <c r="L31" s="75">
        <v>4.5599999999999996</v>
      </c>
      <c r="M31" s="75">
        <v>8.42</v>
      </c>
      <c r="N31" s="75">
        <v>4.0599999999999996</v>
      </c>
      <c r="O31" s="75">
        <v>4.0599999999999996</v>
      </c>
      <c r="P31" s="75">
        <v>4.0599999999999996</v>
      </c>
      <c r="Q31" s="75">
        <v>4.0599999999999996</v>
      </c>
      <c r="R31" s="75">
        <v>670.66899999999998</v>
      </c>
      <c r="S31" s="75">
        <v>670.66899999999998</v>
      </c>
      <c r="T31" s="75">
        <v>939.71</v>
      </c>
      <c r="U31" s="75">
        <v>5.8</v>
      </c>
      <c r="V31" s="75">
        <v>5.8</v>
      </c>
      <c r="W31" s="75">
        <v>641.52228000000002</v>
      </c>
      <c r="X31" s="75">
        <v>969.41399999999999</v>
      </c>
      <c r="Y31" s="75">
        <v>969.41399999999999</v>
      </c>
      <c r="Z31" s="75">
        <v>969.41399999999999</v>
      </c>
      <c r="AA31" s="75">
        <v>969.41399999999999</v>
      </c>
      <c r="AB31" s="75">
        <v>995.62275999999997</v>
      </c>
      <c r="AC31" s="75">
        <v>657.60500000000002</v>
      </c>
      <c r="AD31" s="75">
        <v>596.87099999999998</v>
      </c>
      <c r="AE31" s="75">
        <v>3.2068400000000001</v>
      </c>
      <c r="AF31" s="75">
        <v>2.1165400000000001</v>
      </c>
      <c r="AG31" s="75">
        <v>967.26340000000005</v>
      </c>
      <c r="AH31" s="75">
        <v>1017.86361</v>
      </c>
      <c r="AI31" s="75">
        <v>648</v>
      </c>
      <c r="AJ31" s="75">
        <v>6.38</v>
      </c>
      <c r="AK31" s="75">
        <v>6.85</v>
      </c>
      <c r="AL31" s="75">
        <v>400.13920999999999</v>
      </c>
      <c r="AM31" s="75">
        <v>368.12806999999998</v>
      </c>
      <c r="AN31" s="75">
        <v>368.12806999999998</v>
      </c>
      <c r="AO31" s="75">
        <v>256.08909</v>
      </c>
      <c r="AP31" s="75">
        <v>256.08909</v>
      </c>
      <c r="AQ31" s="75">
        <v>294.69432999999998</v>
      </c>
      <c r="AR31" s="75">
        <v>294.69432999999998</v>
      </c>
      <c r="AS31" s="75">
        <v>171.465</v>
      </c>
      <c r="AT31" s="75">
        <v>171.465</v>
      </c>
      <c r="AU31" s="75">
        <v>713.01900000000001</v>
      </c>
      <c r="AV31" s="75">
        <v>491.32650000000001</v>
      </c>
    </row>
    <row r="32" spans="1:48" ht="24" customHeight="1" x14ac:dyDescent="0.25">
      <c r="A32" s="13" t="s">
        <v>79</v>
      </c>
      <c r="B32" s="13" t="s">
        <v>901</v>
      </c>
      <c r="C32" s="73">
        <v>0</v>
      </c>
      <c r="D32" s="73">
        <v>0</v>
      </c>
      <c r="E32" s="73">
        <v>12.04</v>
      </c>
      <c r="F32" s="73">
        <v>0</v>
      </c>
      <c r="G32" s="73">
        <v>16.83004</v>
      </c>
      <c r="H32" s="73">
        <v>51.65</v>
      </c>
      <c r="I32" s="73">
        <v>625.69000000000005</v>
      </c>
      <c r="J32" s="73">
        <v>618.33900000000006</v>
      </c>
      <c r="K32" s="73">
        <v>8.58</v>
      </c>
      <c r="L32" s="73">
        <v>4.1900000000000004</v>
      </c>
      <c r="M32" s="73">
        <v>7.58</v>
      </c>
      <c r="N32" s="73">
        <v>3.6</v>
      </c>
      <c r="O32" s="73">
        <v>3.6</v>
      </c>
      <c r="P32" s="73">
        <v>3.6</v>
      </c>
      <c r="Q32" s="73">
        <v>3.6</v>
      </c>
      <c r="R32" s="73">
        <v>651.58199999999999</v>
      </c>
      <c r="S32" s="73">
        <v>651.58199999999999</v>
      </c>
      <c r="T32" s="73">
        <v>982.29</v>
      </c>
      <c r="U32" s="73">
        <v>6</v>
      </c>
      <c r="V32" s="73">
        <v>6</v>
      </c>
      <c r="W32" s="73">
        <v>887.07614999999998</v>
      </c>
      <c r="X32" s="73">
        <v>656.375</v>
      </c>
      <c r="Y32" s="73">
        <v>656.375</v>
      </c>
      <c r="Z32" s="73">
        <v>656.375</v>
      </c>
      <c r="AA32" s="73">
        <v>656.375</v>
      </c>
      <c r="AB32" s="73">
        <v>1024.1462200000001</v>
      </c>
      <c r="AC32" s="73">
        <v>868.18299999999999</v>
      </c>
      <c r="AD32" s="73">
        <v>558.87599999999998</v>
      </c>
      <c r="AE32" s="73">
        <v>7.5261100000000001</v>
      </c>
      <c r="AF32" s="73">
        <v>3.6298400000000002</v>
      </c>
      <c r="AG32" s="73">
        <v>966.31853999999998</v>
      </c>
      <c r="AH32" s="73">
        <v>983.76211000000001</v>
      </c>
      <c r="AI32" s="73">
        <v>632.66999999999996</v>
      </c>
      <c r="AJ32" s="73">
        <v>6.08</v>
      </c>
      <c r="AK32" s="73">
        <v>6.82</v>
      </c>
      <c r="AL32" s="73">
        <v>400.13920999999999</v>
      </c>
      <c r="AM32" s="73">
        <v>368.12806999999998</v>
      </c>
      <c r="AN32" s="73">
        <v>368.12806999999998</v>
      </c>
      <c r="AO32" s="73">
        <v>256.08909</v>
      </c>
      <c r="AP32" s="73">
        <v>256.08909</v>
      </c>
      <c r="AQ32" s="73">
        <v>294.69432999999998</v>
      </c>
      <c r="AR32" s="73">
        <v>294.69432999999998</v>
      </c>
      <c r="AS32" s="73">
        <v>171.465</v>
      </c>
      <c r="AT32" s="73">
        <v>171.465</v>
      </c>
      <c r="AU32" s="73">
        <v>872.04600000000005</v>
      </c>
      <c r="AV32" s="73">
        <v>403.81</v>
      </c>
    </row>
    <row r="33" spans="1:48" ht="24" customHeight="1" x14ac:dyDescent="0.25">
      <c r="A33" s="16" t="s">
        <v>79</v>
      </c>
      <c r="B33" s="16" t="s">
        <v>902</v>
      </c>
      <c r="C33" s="74">
        <v>0</v>
      </c>
      <c r="D33" s="74">
        <v>0</v>
      </c>
      <c r="E33" s="74">
        <v>11.44</v>
      </c>
      <c r="F33" s="74">
        <v>0</v>
      </c>
      <c r="G33" s="74">
        <v>16.83004</v>
      </c>
      <c r="H33" s="74">
        <v>47.88</v>
      </c>
      <c r="I33" s="74">
        <v>551.04</v>
      </c>
      <c r="J33" s="74">
        <v>1034.921</v>
      </c>
      <c r="K33" s="74">
        <v>9.0399999999999991</v>
      </c>
      <c r="L33" s="74">
        <v>4.5</v>
      </c>
      <c r="M33" s="74">
        <v>7.11</v>
      </c>
      <c r="N33" s="74">
        <v>4.1900000000000004</v>
      </c>
      <c r="O33" s="74">
        <v>4.1900000000000004</v>
      </c>
      <c r="P33" s="74">
        <v>4.1900000000000004</v>
      </c>
      <c r="Q33" s="74">
        <v>4.1900000000000004</v>
      </c>
      <c r="R33" s="74">
        <v>1011.842</v>
      </c>
      <c r="S33" s="74">
        <v>1011.842</v>
      </c>
      <c r="T33" s="74">
        <v>852.85</v>
      </c>
      <c r="U33" s="74">
        <v>7.8</v>
      </c>
      <c r="V33" s="74">
        <v>7.8</v>
      </c>
      <c r="W33" s="74">
        <v>684.6671</v>
      </c>
      <c r="X33" s="74">
        <v>781.09299999999996</v>
      </c>
      <c r="Y33" s="74">
        <v>781.09299999999996</v>
      </c>
      <c r="Z33" s="74">
        <v>781.09299999999996</v>
      </c>
      <c r="AA33" s="74">
        <v>781.09299999999996</v>
      </c>
      <c r="AB33" s="74">
        <v>1013.67524</v>
      </c>
      <c r="AC33" s="74">
        <v>714.59900000000005</v>
      </c>
      <c r="AD33" s="74">
        <v>733.23099999999999</v>
      </c>
      <c r="AE33" s="74">
        <v>6.6716499999999996</v>
      </c>
      <c r="AF33" s="74">
        <v>5.2391100000000002</v>
      </c>
      <c r="AG33" s="74">
        <v>1029.4932100000001</v>
      </c>
      <c r="AH33" s="74">
        <v>1081.3944100000001</v>
      </c>
      <c r="AI33" s="74">
        <v>694.62</v>
      </c>
      <c r="AJ33" s="74">
        <v>6.04</v>
      </c>
      <c r="AK33" s="74">
        <v>6.14</v>
      </c>
      <c r="AL33" s="74">
        <v>400.13920999999999</v>
      </c>
      <c r="AM33" s="74">
        <v>368.12806999999998</v>
      </c>
      <c r="AN33" s="74">
        <v>368.12806999999998</v>
      </c>
      <c r="AO33" s="74">
        <v>256.08909</v>
      </c>
      <c r="AP33" s="74">
        <v>256.08909</v>
      </c>
      <c r="AQ33" s="74">
        <v>294.69432999999998</v>
      </c>
      <c r="AR33" s="74">
        <v>294.69432999999998</v>
      </c>
      <c r="AS33" s="74">
        <v>171.465</v>
      </c>
      <c r="AT33" s="74">
        <v>171.465</v>
      </c>
      <c r="AU33" s="74">
        <v>702.69399999999996</v>
      </c>
      <c r="AV33" s="74">
        <v>618.61649999999997</v>
      </c>
    </row>
    <row r="34" spans="1:48" ht="24" customHeight="1" x14ac:dyDescent="0.25">
      <c r="A34" s="16" t="s">
        <v>79</v>
      </c>
      <c r="B34" s="16" t="s">
        <v>903</v>
      </c>
      <c r="C34" s="74">
        <v>0</v>
      </c>
      <c r="D34" s="74">
        <v>0</v>
      </c>
      <c r="E34" s="74">
        <v>14.45</v>
      </c>
      <c r="F34" s="74">
        <v>0</v>
      </c>
      <c r="G34" s="74">
        <v>16.83004</v>
      </c>
      <c r="H34" s="74">
        <v>51.32</v>
      </c>
      <c r="I34" s="74">
        <v>1016.43</v>
      </c>
      <c r="J34" s="74">
        <v>1058.2429999999999</v>
      </c>
      <c r="K34" s="74">
        <v>9</v>
      </c>
      <c r="L34" s="74">
        <v>3.95</v>
      </c>
      <c r="M34" s="74">
        <v>7.14</v>
      </c>
      <c r="N34" s="74">
        <v>5.29</v>
      </c>
      <c r="O34" s="74">
        <v>5.29</v>
      </c>
      <c r="P34" s="74">
        <v>5.29</v>
      </c>
      <c r="Q34" s="74">
        <v>5.29</v>
      </c>
      <c r="R34" s="74">
        <v>950.43899999999996</v>
      </c>
      <c r="S34" s="74">
        <v>950.43899999999996</v>
      </c>
      <c r="T34" s="74">
        <v>610.4</v>
      </c>
      <c r="U34" s="74">
        <v>8.6999999999999993</v>
      </c>
      <c r="V34" s="74">
        <v>8.6999999999999993</v>
      </c>
      <c r="W34" s="74">
        <v>785.93158000000005</v>
      </c>
      <c r="X34" s="74">
        <v>662.12</v>
      </c>
      <c r="Y34" s="74">
        <v>662.12</v>
      </c>
      <c r="Z34" s="74">
        <v>662.12</v>
      </c>
      <c r="AA34" s="74">
        <v>662.12</v>
      </c>
      <c r="AB34" s="74">
        <v>897.72442000000001</v>
      </c>
      <c r="AC34" s="74">
        <v>911.29399999999998</v>
      </c>
      <c r="AD34" s="74">
        <v>809.22199999999998</v>
      </c>
      <c r="AE34" s="74">
        <v>6.9631100000000004</v>
      </c>
      <c r="AF34" s="74">
        <v>4.9831099999999999</v>
      </c>
      <c r="AG34" s="74">
        <v>1012.36844</v>
      </c>
      <c r="AH34" s="74">
        <v>1017.46651</v>
      </c>
      <c r="AI34" s="74">
        <v>979.03</v>
      </c>
      <c r="AJ34" s="74">
        <v>5.39</v>
      </c>
      <c r="AK34" s="74">
        <v>5.76</v>
      </c>
      <c r="AL34" s="74">
        <v>400.13920999999999</v>
      </c>
      <c r="AM34" s="74">
        <v>368.12806999999998</v>
      </c>
      <c r="AN34" s="74">
        <v>368.12806999999998</v>
      </c>
      <c r="AO34" s="74">
        <v>256.08909</v>
      </c>
      <c r="AP34" s="74">
        <v>256.08909</v>
      </c>
      <c r="AQ34" s="74">
        <v>294.69432999999998</v>
      </c>
      <c r="AR34" s="74">
        <v>294.69432999999998</v>
      </c>
      <c r="AS34" s="74">
        <v>171.465</v>
      </c>
      <c r="AT34" s="74">
        <v>171.465</v>
      </c>
      <c r="AU34" s="74">
        <v>640.75</v>
      </c>
      <c r="AV34" s="74">
        <v>746.16499999999996</v>
      </c>
    </row>
    <row r="35" spans="1:48" ht="24" customHeight="1" x14ac:dyDescent="0.25">
      <c r="A35" s="16" t="s">
        <v>79</v>
      </c>
      <c r="B35" s="16" t="s">
        <v>904</v>
      </c>
      <c r="C35" s="74">
        <v>0</v>
      </c>
      <c r="D35" s="74">
        <v>0</v>
      </c>
      <c r="E35" s="74">
        <v>13.81</v>
      </c>
      <c r="F35" s="74">
        <v>0</v>
      </c>
      <c r="G35" s="74">
        <v>16.83004</v>
      </c>
      <c r="H35" s="74">
        <v>51.2</v>
      </c>
      <c r="I35" s="74">
        <v>570.22</v>
      </c>
      <c r="J35" s="74">
        <v>968.64300000000003</v>
      </c>
      <c r="K35" s="74">
        <v>8.49</v>
      </c>
      <c r="L35" s="74">
        <v>4.1399999999999997</v>
      </c>
      <c r="M35" s="74">
        <v>7.18</v>
      </c>
      <c r="N35" s="74">
        <v>5.79</v>
      </c>
      <c r="O35" s="74">
        <v>5.79</v>
      </c>
      <c r="P35" s="74">
        <v>5.79</v>
      </c>
      <c r="Q35" s="74">
        <v>5.79</v>
      </c>
      <c r="R35" s="74">
        <v>375.899</v>
      </c>
      <c r="S35" s="74">
        <v>375.899</v>
      </c>
      <c r="T35" s="74">
        <v>1190.57</v>
      </c>
      <c r="U35" s="74">
        <v>8.9</v>
      </c>
      <c r="V35" s="74">
        <v>8.9</v>
      </c>
      <c r="W35" s="74">
        <v>659.54395999999997</v>
      </c>
      <c r="X35" s="74">
        <v>752.39599999999996</v>
      </c>
      <c r="Y35" s="74">
        <v>752.39599999999996</v>
      </c>
      <c r="Z35" s="74">
        <v>752.39599999999996</v>
      </c>
      <c r="AA35" s="74">
        <v>752.39599999999996</v>
      </c>
      <c r="AB35" s="74">
        <v>946.98248000000001</v>
      </c>
      <c r="AC35" s="74">
        <v>918.14800000000002</v>
      </c>
      <c r="AD35" s="74">
        <v>778.52800000000002</v>
      </c>
      <c r="AE35" s="74">
        <v>4.0134499999999997</v>
      </c>
      <c r="AF35" s="74">
        <v>5.9065399999999997</v>
      </c>
      <c r="AG35" s="74">
        <v>885.71663999999998</v>
      </c>
      <c r="AH35" s="74">
        <v>1072.8762099999999</v>
      </c>
      <c r="AI35" s="74">
        <v>745.76</v>
      </c>
      <c r="AJ35" s="74">
        <v>5.43</v>
      </c>
      <c r="AK35" s="74">
        <v>5.74</v>
      </c>
      <c r="AL35" s="74">
        <v>400.13920999999999</v>
      </c>
      <c r="AM35" s="74">
        <v>368.12806999999998</v>
      </c>
      <c r="AN35" s="74">
        <v>368.12806999999998</v>
      </c>
      <c r="AO35" s="74">
        <v>256.08909</v>
      </c>
      <c r="AP35" s="74">
        <v>256.08909</v>
      </c>
      <c r="AQ35" s="74">
        <v>294.69432999999998</v>
      </c>
      <c r="AR35" s="74">
        <v>294.69432999999998</v>
      </c>
      <c r="AS35" s="74">
        <v>171.465</v>
      </c>
      <c r="AT35" s="74">
        <v>171.465</v>
      </c>
      <c r="AU35" s="74">
        <v>921.07</v>
      </c>
      <c r="AV35" s="74">
        <v>703.33450000000005</v>
      </c>
    </row>
    <row r="36" spans="1:48" ht="24" customHeight="1" x14ac:dyDescent="0.25">
      <c r="A36" s="16" t="s">
        <v>79</v>
      </c>
      <c r="B36" s="16" t="s">
        <v>905</v>
      </c>
      <c r="C36" s="74">
        <v>0</v>
      </c>
      <c r="D36" s="74">
        <v>0</v>
      </c>
      <c r="E36" s="74">
        <v>13.21</v>
      </c>
      <c r="F36" s="74">
        <v>0</v>
      </c>
      <c r="G36" s="74">
        <v>16.83004</v>
      </c>
      <c r="H36" s="74">
        <v>51.98</v>
      </c>
      <c r="I36" s="74">
        <v>348.86</v>
      </c>
      <c r="J36" s="74">
        <v>325.69400000000002</v>
      </c>
      <c r="K36" s="74">
        <v>8.1199999999999992</v>
      </c>
      <c r="L36" s="74">
        <v>4.6900000000000004</v>
      </c>
      <c r="M36" s="74">
        <v>6.97</v>
      </c>
      <c r="N36" s="74">
        <v>6.59</v>
      </c>
      <c r="O36" s="74">
        <v>6.59</v>
      </c>
      <c r="P36" s="74">
        <v>6.59</v>
      </c>
      <c r="Q36" s="74">
        <v>6.59</v>
      </c>
      <c r="R36" s="74">
        <v>1017.252</v>
      </c>
      <c r="S36" s="74">
        <v>1017.252</v>
      </c>
      <c r="T36" s="74">
        <v>1105.77</v>
      </c>
      <c r="U36" s="74">
        <v>9.6</v>
      </c>
      <c r="V36" s="74">
        <v>9.6</v>
      </c>
      <c r="W36" s="74">
        <v>657.47375</v>
      </c>
      <c r="X36" s="74">
        <v>679.51300000000003</v>
      </c>
      <c r="Y36" s="74">
        <v>679.51300000000003</v>
      </c>
      <c r="Z36" s="74">
        <v>679.51300000000003</v>
      </c>
      <c r="AA36" s="74">
        <v>679.51300000000003</v>
      </c>
      <c r="AB36" s="74">
        <v>853.25941</v>
      </c>
      <c r="AC36" s="74">
        <v>449.66300000000001</v>
      </c>
      <c r="AD36" s="74">
        <v>505.14600000000002</v>
      </c>
      <c r="AE36" s="74">
        <v>8.0556400000000004</v>
      </c>
      <c r="AF36" s="74">
        <v>7.0836499999999996</v>
      </c>
      <c r="AG36" s="74">
        <v>1024.16641</v>
      </c>
      <c r="AH36" s="74">
        <v>905.69511</v>
      </c>
      <c r="AI36" s="74">
        <v>737.09</v>
      </c>
      <c r="AJ36" s="74">
        <v>5.32</v>
      </c>
      <c r="AK36" s="74">
        <v>5.97</v>
      </c>
      <c r="AL36" s="74">
        <v>432.15035</v>
      </c>
      <c r="AM36" s="74">
        <v>432.15035</v>
      </c>
      <c r="AN36" s="74">
        <v>432.15035</v>
      </c>
      <c r="AO36" s="74">
        <v>256.08909</v>
      </c>
      <c r="AP36" s="74">
        <v>256.08909</v>
      </c>
      <c r="AQ36" s="74">
        <v>294.69432999999998</v>
      </c>
      <c r="AR36" s="74">
        <v>294.69432999999998</v>
      </c>
      <c r="AS36" s="74">
        <v>171.465</v>
      </c>
      <c r="AT36" s="74">
        <v>171.465</v>
      </c>
      <c r="AU36" s="74">
        <v>595.65</v>
      </c>
      <c r="AV36" s="74">
        <v>829.82950000000005</v>
      </c>
    </row>
    <row r="37" spans="1:48" ht="24" customHeight="1" x14ac:dyDescent="0.25">
      <c r="A37" s="16" t="s">
        <v>79</v>
      </c>
      <c r="B37" s="16" t="s">
        <v>906</v>
      </c>
      <c r="C37" s="74">
        <v>0</v>
      </c>
      <c r="D37" s="74">
        <v>0</v>
      </c>
      <c r="E37" s="74">
        <v>13.31</v>
      </c>
      <c r="F37" s="74">
        <v>0</v>
      </c>
      <c r="G37" s="74">
        <v>16.83004</v>
      </c>
      <c r="H37" s="74">
        <v>51.84</v>
      </c>
      <c r="I37" s="74">
        <v>349.53</v>
      </c>
      <c r="J37" s="74">
        <v>165.947</v>
      </c>
      <c r="K37" s="74">
        <v>8.15</v>
      </c>
      <c r="L37" s="74">
        <v>4.76</v>
      </c>
      <c r="M37" s="74">
        <v>6.97</v>
      </c>
      <c r="N37" s="74">
        <v>6.48</v>
      </c>
      <c r="O37" s="74">
        <v>6.48</v>
      </c>
      <c r="P37" s="74">
        <v>6.48</v>
      </c>
      <c r="Q37" s="74">
        <v>6.48</v>
      </c>
      <c r="R37" s="74">
        <v>945.77599999999995</v>
      </c>
      <c r="S37" s="74">
        <v>945.77599999999995</v>
      </c>
      <c r="T37" s="74">
        <v>457.23</v>
      </c>
      <c r="U37" s="74">
        <v>9.8000000000000007</v>
      </c>
      <c r="V37" s="74">
        <v>9.8000000000000007</v>
      </c>
      <c r="W37" s="74">
        <v>529.16723000000002</v>
      </c>
      <c r="X37" s="74">
        <v>665.16700000000003</v>
      </c>
      <c r="Y37" s="74">
        <v>665.16700000000003</v>
      </c>
      <c r="Z37" s="74">
        <v>665.16700000000003</v>
      </c>
      <c r="AA37" s="74">
        <v>665.16700000000003</v>
      </c>
      <c r="AB37" s="74">
        <v>722.27341999999999</v>
      </c>
      <c r="AC37" s="74">
        <v>548.18600000000004</v>
      </c>
      <c r="AD37" s="74">
        <v>505.84899999999999</v>
      </c>
      <c r="AE37" s="74">
        <v>6.8263499999999997</v>
      </c>
      <c r="AF37" s="74">
        <v>6.1397399999999998</v>
      </c>
      <c r="AG37" s="74">
        <v>617.26954000000001</v>
      </c>
      <c r="AH37" s="74">
        <v>1025.69154</v>
      </c>
      <c r="AI37" s="74">
        <v>304.47000000000003</v>
      </c>
      <c r="AJ37" s="74">
        <v>5.9</v>
      </c>
      <c r="AK37" s="74">
        <v>6.56</v>
      </c>
      <c r="AL37" s="74">
        <v>496.17261999999999</v>
      </c>
      <c r="AM37" s="74">
        <v>448.15591000000001</v>
      </c>
      <c r="AN37" s="74">
        <v>496.17261999999999</v>
      </c>
      <c r="AO37" s="74">
        <v>256.08909</v>
      </c>
      <c r="AP37" s="74">
        <v>256.08909</v>
      </c>
      <c r="AQ37" s="74">
        <v>294.69432999999998</v>
      </c>
      <c r="AR37" s="74">
        <v>294.69432999999998</v>
      </c>
      <c r="AS37" s="74">
        <v>171.465</v>
      </c>
      <c r="AT37" s="74">
        <v>171.465</v>
      </c>
      <c r="AU37" s="74">
        <v>280.553</v>
      </c>
      <c r="AV37" s="74">
        <v>560.58600000000001</v>
      </c>
    </row>
    <row r="38" spans="1:48" ht="24" customHeight="1" x14ac:dyDescent="0.25">
      <c r="A38" s="16" t="s">
        <v>79</v>
      </c>
      <c r="B38" s="16" t="s">
        <v>907</v>
      </c>
      <c r="C38" s="74">
        <v>0</v>
      </c>
      <c r="D38" s="74">
        <v>0</v>
      </c>
      <c r="E38" s="74">
        <v>13.18</v>
      </c>
      <c r="F38" s="74">
        <v>0</v>
      </c>
      <c r="G38" s="74">
        <v>16.83004</v>
      </c>
      <c r="H38" s="74">
        <v>50.68</v>
      </c>
      <c r="I38" s="74">
        <v>607.33000000000004</v>
      </c>
      <c r="J38" s="74">
        <v>75.337000000000003</v>
      </c>
      <c r="K38" s="74">
        <v>8.26</v>
      </c>
      <c r="L38" s="74">
        <v>5.13</v>
      </c>
      <c r="M38" s="74">
        <v>7.74</v>
      </c>
      <c r="N38" s="74">
        <v>7.67</v>
      </c>
      <c r="O38" s="74">
        <v>7.67</v>
      </c>
      <c r="P38" s="74">
        <v>7.67</v>
      </c>
      <c r="Q38" s="74">
        <v>7.67</v>
      </c>
      <c r="R38" s="74">
        <v>946.548</v>
      </c>
      <c r="S38" s="74">
        <v>946.548</v>
      </c>
      <c r="T38" s="74">
        <v>235.07</v>
      </c>
      <c r="U38" s="74">
        <v>8.8000000000000007</v>
      </c>
      <c r="V38" s="74">
        <v>8.8000000000000007</v>
      </c>
      <c r="W38" s="74">
        <v>175.02109999999999</v>
      </c>
      <c r="X38" s="74">
        <v>407.40899999999999</v>
      </c>
      <c r="Y38" s="74">
        <v>407.40899999999999</v>
      </c>
      <c r="Z38" s="74">
        <v>407.40899999999999</v>
      </c>
      <c r="AA38" s="74">
        <v>407.40899999999999</v>
      </c>
      <c r="AB38" s="74">
        <v>397.16764000000001</v>
      </c>
      <c r="AC38" s="74">
        <v>370.52800000000002</v>
      </c>
      <c r="AD38" s="74">
        <v>367.95499999999998</v>
      </c>
      <c r="AE38" s="74">
        <v>6.8169399999999998</v>
      </c>
      <c r="AF38" s="74">
        <v>7.0126499999999998</v>
      </c>
      <c r="AG38" s="74">
        <v>530.51068999999995</v>
      </c>
      <c r="AH38" s="74">
        <v>986.26611000000003</v>
      </c>
      <c r="AI38" s="74">
        <v>412.45</v>
      </c>
      <c r="AJ38" s="74">
        <v>6.45</v>
      </c>
      <c r="AK38" s="74">
        <v>7.15</v>
      </c>
      <c r="AL38" s="74">
        <v>512.17818999999997</v>
      </c>
      <c r="AM38" s="74">
        <v>512.17818999999997</v>
      </c>
      <c r="AN38" s="74">
        <v>512.17818999999997</v>
      </c>
      <c r="AO38" s="74">
        <v>288.10023000000001</v>
      </c>
      <c r="AP38" s="74">
        <v>256.08909</v>
      </c>
      <c r="AQ38" s="74">
        <v>294.69432999999998</v>
      </c>
      <c r="AR38" s="74">
        <v>294.69432999999998</v>
      </c>
      <c r="AS38" s="74">
        <v>171.465</v>
      </c>
      <c r="AT38" s="74">
        <v>171.465</v>
      </c>
      <c r="AU38" s="74">
        <v>185.161</v>
      </c>
      <c r="AV38" s="74">
        <v>680.46050000000002</v>
      </c>
    </row>
    <row r="39" spans="1:48" ht="24" customHeight="1" x14ac:dyDescent="0.25">
      <c r="A39" s="18" t="s">
        <v>79</v>
      </c>
      <c r="B39" s="18" t="s">
        <v>908</v>
      </c>
      <c r="C39" s="75">
        <v>0</v>
      </c>
      <c r="D39" s="75">
        <v>0</v>
      </c>
      <c r="E39" s="75">
        <v>11.6</v>
      </c>
      <c r="F39" s="75">
        <v>0</v>
      </c>
      <c r="G39" s="75">
        <v>16.83004</v>
      </c>
      <c r="H39" s="75">
        <v>52.16</v>
      </c>
      <c r="I39" s="75">
        <v>451.4</v>
      </c>
      <c r="J39" s="75">
        <v>85.453999999999994</v>
      </c>
      <c r="K39" s="75">
        <v>8.32</v>
      </c>
      <c r="L39" s="75">
        <v>4.49</v>
      </c>
      <c r="M39" s="75">
        <v>7.9</v>
      </c>
      <c r="N39" s="75">
        <v>7.13</v>
      </c>
      <c r="O39" s="75">
        <v>7.13</v>
      </c>
      <c r="P39" s="75">
        <v>7.13</v>
      </c>
      <c r="Q39" s="75">
        <v>7.13</v>
      </c>
      <c r="R39" s="75">
        <v>872.81600000000003</v>
      </c>
      <c r="S39" s="75">
        <v>872.81600000000003</v>
      </c>
      <c r="T39" s="75">
        <v>269</v>
      </c>
      <c r="U39" s="75">
        <v>9.1999999999999993</v>
      </c>
      <c r="V39" s="75">
        <v>9.1999999999999993</v>
      </c>
      <c r="W39" s="75">
        <v>134.10445000000001</v>
      </c>
      <c r="X39" s="75">
        <v>173.19800000000001</v>
      </c>
      <c r="Y39" s="75">
        <v>173.19800000000001</v>
      </c>
      <c r="Z39" s="75">
        <v>173.19800000000001</v>
      </c>
      <c r="AA39" s="75">
        <v>173.19800000000001</v>
      </c>
      <c r="AB39" s="75">
        <v>515.66103999999996</v>
      </c>
      <c r="AC39" s="75">
        <v>282.60599999999999</v>
      </c>
      <c r="AD39" s="75">
        <v>401.06400000000002</v>
      </c>
      <c r="AE39" s="75">
        <v>6.9365399999999999</v>
      </c>
      <c r="AF39" s="75">
        <v>8.5362100000000005</v>
      </c>
      <c r="AG39" s="75">
        <v>315.63717000000003</v>
      </c>
      <c r="AH39" s="75">
        <v>311.70663999999999</v>
      </c>
      <c r="AI39" s="75">
        <v>225.43</v>
      </c>
      <c r="AJ39" s="75">
        <v>7.52</v>
      </c>
      <c r="AK39" s="75">
        <v>7.2</v>
      </c>
      <c r="AL39" s="75">
        <v>512.17818999999997</v>
      </c>
      <c r="AM39" s="75">
        <v>512.17818999999997</v>
      </c>
      <c r="AN39" s="75">
        <v>512.17818999999997</v>
      </c>
      <c r="AO39" s="75">
        <v>288.10023000000001</v>
      </c>
      <c r="AP39" s="75">
        <v>256.08909</v>
      </c>
      <c r="AQ39" s="75">
        <v>294.69432999999998</v>
      </c>
      <c r="AR39" s="75">
        <v>294.69432999999998</v>
      </c>
      <c r="AS39" s="75">
        <v>171.465</v>
      </c>
      <c r="AT39" s="75">
        <v>171.465</v>
      </c>
      <c r="AU39" s="75">
        <v>119.232</v>
      </c>
      <c r="AV39" s="75">
        <v>365.43950000000001</v>
      </c>
    </row>
    <row r="40" spans="1:48" ht="24" customHeight="1" x14ac:dyDescent="0.25">
      <c r="A40" s="13" t="s">
        <v>79</v>
      </c>
      <c r="B40" s="13" t="s">
        <v>909</v>
      </c>
      <c r="C40" s="73">
        <v>0</v>
      </c>
      <c r="D40" s="73">
        <v>0</v>
      </c>
      <c r="E40" s="73">
        <v>11.44</v>
      </c>
      <c r="F40" s="73">
        <v>0</v>
      </c>
      <c r="G40" s="73">
        <v>18.918790000000001</v>
      </c>
      <c r="H40" s="73">
        <v>53.03</v>
      </c>
      <c r="I40" s="73">
        <v>245.99</v>
      </c>
      <c r="J40" s="73">
        <v>83.415999999999997</v>
      </c>
      <c r="K40" s="73">
        <v>7.71</v>
      </c>
      <c r="L40" s="73">
        <v>4.28</v>
      </c>
      <c r="M40" s="73">
        <v>8.2200000000000006</v>
      </c>
      <c r="N40" s="73">
        <v>5.57</v>
      </c>
      <c r="O40" s="73">
        <v>5.57</v>
      </c>
      <c r="P40" s="73">
        <v>5.57</v>
      </c>
      <c r="Q40" s="73">
        <v>5.57</v>
      </c>
      <c r="R40" s="73">
        <v>389.86399999999998</v>
      </c>
      <c r="S40" s="73">
        <v>389.86399999999998</v>
      </c>
      <c r="T40" s="73">
        <v>124.57</v>
      </c>
      <c r="U40" s="73">
        <v>8.1999999999999993</v>
      </c>
      <c r="V40" s="73">
        <v>8.1999999999999993</v>
      </c>
      <c r="W40" s="73">
        <v>96.661490000000001</v>
      </c>
      <c r="X40" s="73">
        <v>127.505</v>
      </c>
      <c r="Y40" s="73">
        <v>127.505</v>
      </c>
      <c r="Z40" s="73">
        <v>127.505</v>
      </c>
      <c r="AA40" s="73">
        <v>127.505</v>
      </c>
      <c r="AB40" s="73">
        <v>431.46719000000002</v>
      </c>
      <c r="AC40" s="73">
        <v>205.17</v>
      </c>
      <c r="AD40" s="73">
        <v>218.18199999999999</v>
      </c>
      <c r="AE40" s="73">
        <v>5.8813599999999999</v>
      </c>
      <c r="AF40" s="73">
        <v>6.7847</v>
      </c>
      <c r="AG40" s="73">
        <v>216.93441000000001</v>
      </c>
      <c r="AH40" s="73">
        <v>237.51641000000001</v>
      </c>
      <c r="AI40" s="73">
        <v>347.85</v>
      </c>
      <c r="AJ40" s="73">
        <v>7.66</v>
      </c>
      <c r="AK40" s="73">
        <v>7.19</v>
      </c>
      <c r="AL40" s="73">
        <v>512.17818999999997</v>
      </c>
      <c r="AM40" s="73">
        <v>512.17818999999997</v>
      </c>
      <c r="AN40" s="73">
        <v>512.17818999999997</v>
      </c>
      <c r="AO40" s="73">
        <v>256.08909</v>
      </c>
      <c r="AP40" s="73">
        <v>268.89355</v>
      </c>
      <c r="AQ40" s="73">
        <v>294.69432999999998</v>
      </c>
      <c r="AR40" s="73">
        <v>294.69432999999998</v>
      </c>
      <c r="AS40" s="73">
        <v>269.44499999999999</v>
      </c>
      <c r="AT40" s="73">
        <v>293.94</v>
      </c>
      <c r="AU40" s="73">
        <v>98.1</v>
      </c>
      <c r="AV40" s="73">
        <v>155.73699999999999</v>
      </c>
    </row>
    <row r="41" spans="1:48" ht="24" customHeight="1" x14ac:dyDescent="0.25">
      <c r="A41" s="16" t="s">
        <v>79</v>
      </c>
      <c r="B41" s="16" t="s">
        <v>910</v>
      </c>
      <c r="C41" s="74">
        <v>0</v>
      </c>
      <c r="D41" s="74">
        <v>0</v>
      </c>
      <c r="E41" s="74">
        <v>12.04</v>
      </c>
      <c r="F41" s="74">
        <v>0</v>
      </c>
      <c r="G41" s="74">
        <v>18.918790000000001</v>
      </c>
      <c r="H41" s="74">
        <v>52.27</v>
      </c>
      <c r="I41" s="74">
        <v>129.66999999999999</v>
      </c>
      <c r="J41" s="74">
        <v>21.751000000000001</v>
      </c>
      <c r="K41" s="74">
        <v>7.45</v>
      </c>
      <c r="L41" s="74">
        <v>3.42</v>
      </c>
      <c r="M41" s="74">
        <v>8.06</v>
      </c>
      <c r="N41" s="74">
        <v>5.45</v>
      </c>
      <c r="O41" s="74">
        <v>5.45</v>
      </c>
      <c r="P41" s="74">
        <v>5.45</v>
      </c>
      <c r="Q41" s="74">
        <v>5.45</v>
      </c>
      <c r="R41" s="74">
        <v>261.108</v>
      </c>
      <c r="S41" s="74">
        <v>261.108</v>
      </c>
      <c r="T41" s="74">
        <v>94.5</v>
      </c>
      <c r="U41" s="74">
        <v>9.5</v>
      </c>
      <c r="V41" s="74">
        <v>9.5</v>
      </c>
      <c r="W41" s="74">
        <v>59.801160000000003</v>
      </c>
      <c r="X41" s="74">
        <v>87.706000000000003</v>
      </c>
      <c r="Y41" s="74">
        <v>87.706000000000003</v>
      </c>
      <c r="Z41" s="74">
        <v>87.706000000000003</v>
      </c>
      <c r="AA41" s="74">
        <v>87.706000000000003</v>
      </c>
      <c r="AB41" s="74">
        <v>232.99901</v>
      </c>
      <c r="AC41" s="74">
        <v>123.926</v>
      </c>
      <c r="AD41" s="74">
        <v>24.193999999999999</v>
      </c>
      <c r="AE41" s="74">
        <v>10.34965</v>
      </c>
      <c r="AF41" s="74">
        <v>9.5722400000000007</v>
      </c>
      <c r="AG41" s="74">
        <v>39.635109999999997</v>
      </c>
      <c r="AH41" s="74">
        <v>42.603610000000003</v>
      </c>
      <c r="AI41" s="74">
        <v>31.86</v>
      </c>
      <c r="AJ41" s="74">
        <v>8.36</v>
      </c>
      <c r="AK41" s="74">
        <v>7.64</v>
      </c>
      <c r="AL41" s="74">
        <v>512.17818999999997</v>
      </c>
      <c r="AM41" s="74">
        <v>512.17818999999997</v>
      </c>
      <c r="AN41" s="74">
        <v>512.17818999999997</v>
      </c>
      <c r="AO41" s="74">
        <v>326.51359000000002</v>
      </c>
      <c r="AP41" s="74">
        <v>368.12806999999998</v>
      </c>
      <c r="AQ41" s="74">
        <v>294.69432999999998</v>
      </c>
      <c r="AR41" s="74">
        <v>294.69432999999998</v>
      </c>
      <c r="AS41" s="74">
        <v>293.94</v>
      </c>
      <c r="AT41" s="74">
        <v>293.94</v>
      </c>
      <c r="AU41" s="74">
        <v>80.048000000000002</v>
      </c>
      <c r="AV41" s="74">
        <v>22.634499999999999</v>
      </c>
    </row>
    <row r="42" spans="1:48" ht="24" customHeight="1" x14ac:dyDescent="0.25">
      <c r="A42" s="16" t="s">
        <v>79</v>
      </c>
      <c r="B42" s="16" t="s">
        <v>911</v>
      </c>
      <c r="C42" s="74">
        <v>0</v>
      </c>
      <c r="D42" s="74">
        <v>0</v>
      </c>
      <c r="E42" s="74">
        <v>14.41</v>
      </c>
      <c r="F42" s="74">
        <v>0</v>
      </c>
      <c r="G42" s="74">
        <v>18.918790000000001</v>
      </c>
      <c r="H42" s="74">
        <v>53.12</v>
      </c>
      <c r="I42" s="74">
        <v>39</v>
      </c>
      <c r="J42" s="74">
        <v>6.9889999999999999</v>
      </c>
      <c r="K42" s="74">
        <v>7.49</v>
      </c>
      <c r="L42" s="74">
        <v>3.26</v>
      </c>
      <c r="M42" s="74">
        <v>7.6</v>
      </c>
      <c r="N42" s="74">
        <v>6.25</v>
      </c>
      <c r="O42" s="74">
        <v>6.25</v>
      </c>
      <c r="P42" s="74">
        <v>6.25</v>
      </c>
      <c r="Q42" s="74">
        <v>6.25</v>
      </c>
      <c r="R42" s="74">
        <v>23.725999999999999</v>
      </c>
      <c r="S42" s="74">
        <v>23.725999999999999</v>
      </c>
      <c r="T42" s="74">
        <v>8.86</v>
      </c>
      <c r="U42" s="74">
        <v>8.4</v>
      </c>
      <c r="V42" s="74">
        <v>8.4</v>
      </c>
      <c r="W42" s="74">
        <v>3.0137399999999999</v>
      </c>
      <c r="X42" s="74">
        <v>48.991</v>
      </c>
      <c r="Y42" s="74">
        <v>48.991</v>
      </c>
      <c r="Z42" s="74">
        <v>48.991</v>
      </c>
      <c r="AA42" s="74">
        <v>48.991</v>
      </c>
      <c r="AB42" s="74">
        <v>68.446299999999994</v>
      </c>
      <c r="AC42" s="74">
        <v>0</v>
      </c>
      <c r="AD42" s="74">
        <v>0</v>
      </c>
      <c r="AE42" s="74">
        <v>9.2871400000000008</v>
      </c>
      <c r="AF42" s="74">
        <v>9.4932200000000009</v>
      </c>
      <c r="AG42" s="74">
        <v>0</v>
      </c>
      <c r="AH42" s="74">
        <v>0</v>
      </c>
      <c r="AI42" s="74">
        <v>0.12</v>
      </c>
      <c r="AJ42" s="74">
        <v>7.97</v>
      </c>
      <c r="AK42" s="74">
        <v>6.98</v>
      </c>
      <c r="AL42" s="74">
        <v>512.17818999999997</v>
      </c>
      <c r="AM42" s="74">
        <v>512.17818999999997</v>
      </c>
      <c r="AN42" s="74">
        <v>512.17818999999997</v>
      </c>
      <c r="AO42" s="74">
        <v>326.51359000000002</v>
      </c>
      <c r="AP42" s="74">
        <v>368.12806999999998</v>
      </c>
      <c r="AQ42" s="74">
        <v>294.69432999999998</v>
      </c>
      <c r="AR42" s="74">
        <v>294.69432999999998</v>
      </c>
      <c r="AS42" s="74">
        <v>293.94</v>
      </c>
      <c r="AT42" s="74">
        <v>293.94</v>
      </c>
      <c r="AU42" s="74">
        <v>0</v>
      </c>
      <c r="AV42" s="74">
        <v>0</v>
      </c>
    </row>
    <row r="43" spans="1:48" ht="24" customHeight="1" x14ac:dyDescent="0.25">
      <c r="A43" s="16" t="s">
        <v>79</v>
      </c>
      <c r="B43" s="16" t="s">
        <v>912</v>
      </c>
      <c r="C43" s="74">
        <v>0</v>
      </c>
      <c r="D43" s="74">
        <v>0</v>
      </c>
      <c r="E43" s="74">
        <v>14.29</v>
      </c>
      <c r="F43" s="74">
        <v>0</v>
      </c>
      <c r="G43" s="74">
        <v>18.918790000000001</v>
      </c>
      <c r="H43" s="74">
        <v>53.21</v>
      </c>
      <c r="I43" s="74">
        <v>5.22</v>
      </c>
      <c r="J43" s="74">
        <v>0</v>
      </c>
      <c r="K43" s="74">
        <v>7.45</v>
      </c>
      <c r="L43" s="74">
        <v>3.26</v>
      </c>
      <c r="M43" s="74">
        <v>8.7899999999999991</v>
      </c>
      <c r="N43" s="74">
        <v>6.23</v>
      </c>
      <c r="O43" s="74">
        <v>6.23</v>
      </c>
      <c r="P43" s="74">
        <v>6.23</v>
      </c>
      <c r="Q43" s="74">
        <v>6.23</v>
      </c>
      <c r="R43" s="74">
        <v>0.22900000000000001</v>
      </c>
      <c r="S43" s="74">
        <v>0.22900000000000001</v>
      </c>
      <c r="T43" s="74">
        <v>0</v>
      </c>
      <c r="U43" s="74">
        <v>7.8</v>
      </c>
      <c r="V43" s="74">
        <v>7.8</v>
      </c>
      <c r="W43" s="74">
        <v>1.6159399999999999</v>
      </c>
      <c r="X43" s="74">
        <v>2.6339999999999999</v>
      </c>
      <c r="Y43" s="74">
        <v>2.6339999999999999</v>
      </c>
      <c r="Z43" s="74">
        <v>2.6339999999999999</v>
      </c>
      <c r="AA43" s="74">
        <v>2.6339999999999999</v>
      </c>
      <c r="AB43" s="74">
        <v>28.429480000000002</v>
      </c>
      <c r="AC43" s="74">
        <v>0</v>
      </c>
      <c r="AD43" s="74">
        <v>0</v>
      </c>
      <c r="AE43" s="74">
        <v>8.3511199999999999</v>
      </c>
      <c r="AF43" s="74">
        <v>8.2792100000000008</v>
      </c>
      <c r="AG43" s="74">
        <v>0</v>
      </c>
      <c r="AH43" s="74">
        <v>0</v>
      </c>
      <c r="AI43" s="74">
        <v>0</v>
      </c>
      <c r="AJ43" s="74">
        <v>7.76</v>
      </c>
      <c r="AK43" s="74">
        <v>6.74</v>
      </c>
      <c r="AL43" s="74">
        <v>512.17818999999997</v>
      </c>
      <c r="AM43" s="74">
        <v>512.17818999999997</v>
      </c>
      <c r="AN43" s="74">
        <v>512.17818999999997</v>
      </c>
      <c r="AO43" s="74">
        <v>326.51359000000002</v>
      </c>
      <c r="AP43" s="74">
        <v>368.12806999999998</v>
      </c>
      <c r="AQ43" s="74">
        <v>294.69432999999998</v>
      </c>
      <c r="AR43" s="74">
        <v>294.69432999999998</v>
      </c>
      <c r="AS43" s="74">
        <v>293.94</v>
      </c>
      <c r="AT43" s="74">
        <v>293.94</v>
      </c>
      <c r="AU43" s="74">
        <v>0</v>
      </c>
      <c r="AV43" s="74">
        <v>0</v>
      </c>
    </row>
    <row r="44" spans="1:48" ht="24" customHeight="1" x14ac:dyDescent="0.25">
      <c r="A44" s="16" t="s">
        <v>79</v>
      </c>
      <c r="B44" s="16" t="s">
        <v>913</v>
      </c>
      <c r="C44" s="74">
        <v>0</v>
      </c>
      <c r="D44" s="74">
        <v>0</v>
      </c>
      <c r="E44" s="74">
        <v>11.55</v>
      </c>
      <c r="F44" s="74">
        <v>0</v>
      </c>
      <c r="G44" s="74">
        <v>18.918790000000001</v>
      </c>
      <c r="H44" s="74">
        <v>53.37</v>
      </c>
      <c r="I44" s="74"/>
      <c r="J44" s="74">
        <v>0</v>
      </c>
      <c r="K44" s="74">
        <v>7.89</v>
      </c>
      <c r="L44" s="74">
        <v>3.5</v>
      </c>
      <c r="M44" s="74">
        <v>8.6999999999999993</v>
      </c>
      <c r="N44" s="74">
        <v>5.53</v>
      </c>
      <c r="O44" s="74">
        <v>5.53</v>
      </c>
      <c r="P44" s="74">
        <v>5.53</v>
      </c>
      <c r="Q44" s="74">
        <v>5.53</v>
      </c>
      <c r="R44" s="74">
        <v>0</v>
      </c>
      <c r="S44" s="74">
        <v>0</v>
      </c>
      <c r="T44" s="74">
        <v>0</v>
      </c>
      <c r="U44" s="74">
        <v>7.3</v>
      </c>
      <c r="V44" s="74">
        <v>7.3</v>
      </c>
      <c r="W44" s="74">
        <v>0.50509000000000004</v>
      </c>
      <c r="X44" s="74">
        <v>0.95499999999999996</v>
      </c>
      <c r="Y44" s="74">
        <v>0.95499999999999996</v>
      </c>
      <c r="Z44" s="74">
        <v>0.95499999999999996</v>
      </c>
      <c r="AA44" s="74">
        <v>0.95499999999999996</v>
      </c>
      <c r="AB44" s="74">
        <v>4.07728</v>
      </c>
      <c r="AC44" s="74">
        <v>0</v>
      </c>
      <c r="AD44" s="74">
        <v>0</v>
      </c>
      <c r="AE44" s="74">
        <v>8.3281100000000006</v>
      </c>
      <c r="AF44" s="74">
        <v>7.7831099999999998</v>
      </c>
      <c r="AG44" s="74">
        <v>0</v>
      </c>
      <c r="AH44" s="74">
        <v>0</v>
      </c>
      <c r="AI44" s="74">
        <v>0</v>
      </c>
      <c r="AJ44" s="74">
        <v>8.31</v>
      </c>
      <c r="AK44" s="74">
        <v>7.26</v>
      </c>
      <c r="AL44" s="74">
        <v>512.17818999999997</v>
      </c>
      <c r="AM44" s="74">
        <v>512.17818999999997</v>
      </c>
      <c r="AN44" s="74">
        <v>512.17818999999997</v>
      </c>
      <c r="AO44" s="74">
        <v>326.51359000000002</v>
      </c>
      <c r="AP44" s="74">
        <v>368.12806999999998</v>
      </c>
      <c r="AQ44" s="74">
        <v>294.69432999999998</v>
      </c>
      <c r="AR44" s="74">
        <v>294.69432999999998</v>
      </c>
      <c r="AS44" s="74">
        <v>293.94</v>
      </c>
      <c r="AT44" s="74">
        <v>293.94</v>
      </c>
      <c r="AU44" s="74">
        <v>0</v>
      </c>
      <c r="AV44" s="74">
        <v>0</v>
      </c>
    </row>
    <row r="45" spans="1:48" ht="24" customHeight="1" x14ac:dyDescent="0.25">
      <c r="A45" s="16" t="s">
        <v>79</v>
      </c>
      <c r="B45" s="16" t="s">
        <v>914</v>
      </c>
      <c r="C45" s="74">
        <v>0</v>
      </c>
      <c r="D45" s="74">
        <v>0</v>
      </c>
      <c r="E45" s="74">
        <v>13.67</v>
      </c>
      <c r="F45" s="74">
        <v>0</v>
      </c>
      <c r="G45" s="74">
        <v>18.918790000000001</v>
      </c>
      <c r="H45" s="74">
        <v>54.18</v>
      </c>
      <c r="I45" s="74"/>
      <c r="J45" s="74">
        <v>0</v>
      </c>
      <c r="K45" s="74">
        <v>8.26</v>
      </c>
      <c r="L45" s="74">
        <v>3.19</v>
      </c>
      <c r="M45" s="74">
        <v>8.91</v>
      </c>
      <c r="N45" s="74">
        <v>5.73</v>
      </c>
      <c r="O45" s="74">
        <v>5.73</v>
      </c>
      <c r="P45" s="74">
        <v>5.73</v>
      </c>
      <c r="Q45" s="74">
        <v>5.73</v>
      </c>
      <c r="R45" s="74">
        <v>0</v>
      </c>
      <c r="S45" s="74">
        <v>0</v>
      </c>
      <c r="T45" s="74">
        <v>0</v>
      </c>
      <c r="U45" s="74">
        <v>8</v>
      </c>
      <c r="V45" s="74">
        <v>8</v>
      </c>
      <c r="W45" s="74">
        <v>0.29360000000000003</v>
      </c>
      <c r="X45" s="74">
        <v>0</v>
      </c>
      <c r="Y45" s="74">
        <v>0</v>
      </c>
      <c r="Z45" s="74">
        <v>0</v>
      </c>
      <c r="AA45" s="74">
        <v>0</v>
      </c>
      <c r="AB45" s="74">
        <v>0</v>
      </c>
      <c r="AC45" s="74">
        <v>0</v>
      </c>
      <c r="AD45" s="74">
        <v>0</v>
      </c>
      <c r="AE45" s="74">
        <v>7.1836500000000001</v>
      </c>
      <c r="AF45" s="74">
        <v>8.4168400000000005</v>
      </c>
      <c r="AG45" s="74">
        <v>0</v>
      </c>
      <c r="AH45" s="74">
        <v>0</v>
      </c>
      <c r="AI45" s="74">
        <v>0</v>
      </c>
      <c r="AJ45" s="74">
        <v>8.25</v>
      </c>
      <c r="AK45" s="74">
        <v>7.25</v>
      </c>
      <c r="AL45" s="74">
        <v>512.17818999999997</v>
      </c>
      <c r="AM45" s="74">
        <v>512.17818999999997</v>
      </c>
      <c r="AN45" s="74">
        <v>512.17818999999997</v>
      </c>
      <c r="AO45" s="74">
        <v>326.51359000000002</v>
      </c>
      <c r="AP45" s="74">
        <v>368.12806999999998</v>
      </c>
      <c r="AQ45" s="74">
        <v>294.69432999999998</v>
      </c>
      <c r="AR45" s="74">
        <v>294.69432999999998</v>
      </c>
      <c r="AS45" s="74">
        <v>293.94</v>
      </c>
      <c r="AT45" s="74">
        <v>293.94</v>
      </c>
      <c r="AU45" s="74">
        <v>0</v>
      </c>
      <c r="AV45" s="74">
        <v>0</v>
      </c>
    </row>
    <row r="46" spans="1:48" ht="24" customHeight="1" x14ac:dyDescent="0.25">
      <c r="A46" s="16" t="s">
        <v>79</v>
      </c>
      <c r="B46" s="16" t="s">
        <v>915</v>
      </c>
      <c r="C46" s="74">
        <v>0</v>
      </c>
      <c r="D46" s="74">
        <v>0</v>
      </c>
      <c r="E46" s="74">
        <v>12.31</v>
      </c>
      <c r="F46" s="74">
        <v>0</v>
      </c>
      <c r="G46" s="74">
        <v>18.918790000000001</v>
      </c>
      <c r="H46" s="74">
        <v>53.59</v>
      </c>
      <c r="I46" s="74"/>
      <c r="J46" s="74">
        <v>0</v>
      </c>
      <c r="K46" s="74">
        <v>6.98</v>
      </c>
      <c r="L46" s="74">
        <v>2.94</v>
      </c>
      <c r="M46" s="74">
        <v>8.5500000000000007</v>
      </c>
      <c r="N46" s="74">
        <v>6.64</v>
      </c>
      <c r="O46" s="74">
        <v>6.64</v>
      </c>
      <c r="P46" s="74">
        <v>6.64</v>
      </c>
      <c r="Q46" s="74">
        <v>6.64</v>
      </c>
      <c r="R46" s="74">
        <v>0</v>
      </c>
      <c r="S46" s="74">
        <v>0</v>
      </c>
      <c r="T46" s="74">
        <v>0</v>
      </c>
      <c r="U46" s="74">
        <v>7.6</v>
      </c>
      <c r="V46" s="74">
        <v>7.6</v>
      </c>
      <c r="W46" s="74">
        <v>0.48843999999999999</v>
      </c>
      <c r="X46" s="74">
        <v>0</v>
      </c>
      <c r="Y46" s="74">
        <v>0</v>
      </c>
      <c r="Z46" s="74">
        <v>0</v>
      </c>
      <c r="AA46" s="74">
        <v>0</v>
      </c>
      <c r="AB46" s="74">
        <v>0</v>
      </c>
      <c r="AC46" s="74">
        <v>0</v>
      </c>
      <c r="AD46" s="74">
        <v>0</v>
      </c>
      <c r="AE46" s="74">
        <v>6.3106400000000002</v>
      </c>
      <c r="AF46" s="74">
        <v>8.3995499999999996</v>
      </c>
      <c r="AG46" s="74">
        <v>0</v>
      </c>
      <c r="AH46" s="74">
        <v>0</v>
      </c>
      <c r="AI46" s="74">
        <v>0</v>
      </c>
      <c r="AJ46" s="74">
        <v>7.46</v>
      </c>
      <c r="AK46" s="74">
        <v>7.66</v>
      </c>
      <c r="AL46" s="74">
        <v>512.17818999999997</v>
      </c>
      <c r="AM46" s="74">
        <v>512.17818999999997</v>
      </c>
      <c r="AN46" s="74">
        <v>512.17818999999997</v>
      </c>
      <c r="AO46" s="74">
        <v>326.51359000000002</v>
      </c>
      <c r="AP46" s="74">
        <v>368.12806999999998</v>
      </c>
      <c r="AQ46" s="74">
        <v>294.69432999999998</v>
      </c>
      <c r="AR46" s="74">
        <v>294.69432999999998</v>
      </c>
      <c r="AS46" s="74">
        <v>293.94</v>
      </c>
      <c r="AT46" s="74">
        <v>293.94</v>
      </c>
      <c r="AU46" s="74">
        <v>0</v>
      </c>
      <c r="AV46" s="74">
        <v>0</v>
      </c>
    </row>
    <row r="47" spans="1:48" ht="24" customHeight="1" x14ac:dyDescent="0.25">
      <c r="A47" s="18" t="s">
        <v>79</v>
      </c>
      <c r="B47" s="18" t="s">
        <v>916</v>
      </c>
      <c r="C47" s="75">
        <v>0</v>
      </c>
      <c r="D47" s="75">
        <v>0</v>
      </c>
      <c r="E47" s="75">
        <v>12.04</v>
      </c>
      <c r="F47" s="75">
        <v>0</v>
      </c>
      <c r="G47" s="75">
        <v>18.918790000000001</v>
      </c>
      <c r="H47" s="75">
        <v>55.27</v>
      </c>
      <c r="I47" s="75"/>
      <c r="J47" s="75"/>
      <c r="K47" s="75">
        <v>6.97</v>
      </c>
      <c r="L47" s="75">
        <v>2.9</v>
      </c>
      <c r="M47" s="75">
        <v>7.84</v>
      </c>
      <c r="N47" s="75">
        <v>6.5</v>
      </c>
      <c r="O47" s="75">
        <v>6.5</v>
      </c>
      <c r="P47" s="75">
        <v>6.5</v>
      </c>
      <c r="Q47" s="75">
        <v>6.5</v>
      </c>
      <c r="R47" s="75"/>
      <c r="S47" s="75"/>
      <c r="T47" s="75"/>
      <c r="U47" s="75">
        <v>7.6</v>
      </c>
      <c r="V47" s="75">
        <v>7.6</v>
      </c>
      <c r="W47" s="75"/>
      <c r="X47" s="75"/>
      <c r="Y47" s="75"/>
      <c r="Z47" s="75"/>
      <c r="AA47" s="75"/>
      <c r="AB47" s="75"/>
      <c r="AC47" s="75"/>
      <c r="AD47" s="75"/>
      <c r="AE47" s="75">
        <v>6.8636600000000003</v>
      </c>
      <c r="AF47" s="75">
        <v>7.1263399999999999</v>
      </c>
      <c r="AG47" s="75"/>
      <c r="AH47" s="75"/>
      <c r="AI47" s="75"/>
      <c r="AJ47" s="75">
        <v>7.29</v>
      </c>
      <c r="AK47" s="75">
        <v>7.57</v>
      </c>
      <c r="AL47" s="75">
        <v>512.17818999999997</v>
      </c>
      <c r="AM47" s="75">
        <v>512.17818999999997</v>
      </c>
      <c r="AN47" s="75">
        <v>512.17818999999997</v>
      </c>
      <c r="AO47" s="75">
        <v>326.51359000000002</v>
      </c>
      <c r="AP47" s="75">
        <v>368.12806999999998</v>
      </c>
      <c r="AQ47" s="75">
        <v>294.69432999999998</v>
      </c>
      <c r="AR47" s="75">
        <v>294.69432999999998</v>
      </c>
      <c r="AS47" s="75">
        <v>293.94</v>
      </c>
      <c r="AT47" s="75">
        <v>293.94</v>
      </c>
      <c r="AU47" s="75"/>
      <c r="AV47" s="75"/>
    </row>
    <row r="48" spans="1:48" ht="24" customHeight="1" x14ac:dyDescent="0.25">
      <c r="A48" s="13" t="s">
        <v>79</v>
      </c>
      <c r="B48" s="13" t="s">
        <v>917</v>
      </c>
      <c r="C48" s="73">
        <v>0</v>
      </c>
      <c r="D48" s="73">
        <v>0</v>
      </c>
      <c r="E48" s="73">
        <v>11.9</v>
      </c>
      <c r="F48" s="73">
        <v>0</v>
      </c>
      <c r="G48" s="73">
        <v>18.918790000000001</v>
      </c>
      <c r="H48" s="73">
        <v>54.94</v>
      </c>
      <c r="I48" s="73"/>
      <c r="J48" s="73"/>
      <c r="K48" s="73">
        <v>6.5</v>
      </c>
      <c r="L48" s="73">
        <v>2.5499999999999998</v>
      </c>
      <c r="M48" s="73">
        <v>8.49</v>
      </c>
      <c r="N48" s="73">
        <v>6.31</v>
      </c>
      <c r="O48" s="73">
        <v>6.31</v>
      </c>
      <c r="P48" s="73">
        <v>6.31</v>
      </c>
      <c r="Q48" s="73">
        <v>6.31</v>
      </c>
      <c r="R48" s="73"/>
      <c r="S48" s="73"/>
      <c r="T48" s="73"/>
      <c r="U48" s="73">
        <v>6.3</v>
      </c>
      <c r="V48" s="73">
        <v>6.3</v>
      </c>
      <c r="W48" s="73"/>
      <c r="X48" s="73"/>
      <c r="Y48" s="73"/>
      <c r="Z48" s="73"/>
      <c r="AA48" s="73"/>
      <c r="AB48" s="73"/>
      <c r="AC48" s="73"/>
      <c r="AD48" s="73"/>
      <c r="AE48" s="73">
        <v>5.3851100000000001</v>
      </c>
      <c r="AF48" s="73">
        <v>7.7395399999999999</v>
      </c>
      <c r="AG48" s="73"/>
      <c r="AH48" s="73"/>
      <c r="AI48" s="73"/>
      <c r="AJ48" s="73">
        <v>6.9</v>
      </c>
      <c r="AK48" s="73">
        <v>7.59</v>
      </c>
      <c r="AL48" s="73">
        <v>512.17818999999997</v>
      </c>
      <c r="AM48" s="73">
        <v>512.17818999999997</v>
      </c>
      <c r="AN48" s="73">
        <v>512.17818999999997</v>
      </c>
      <c r="AO48" s="73">
        <v>326.51359000000002</v>
      </c>
      <c r="AP48" s="73">
        <v>368.12806999999998</v>
      </c>
      <c r="AQ48" s="73">
        <v>294.69432999999998</v>
      </c>
      <c r="AR48" s="73">
        <v>294.69432999999998</v>
      </c>
      <c r="AS48" s="73">
        <v>293.94</v>
      </c>
      <c r="AT48" s="73">
        <v>293.94</v>
      </c>
      <c r="AU48" s="73"/>
      <c r="AV48" s="73"/>
    </row>
    <row r="49" spans="1:48" ht="24" customHeight="1" x14ac:dyDescent="0.25">
      <c r="A49" s="16" t="s">
        <v>79</v>
      </c>
      <c r="B49" s="16" t="s">
        <v>918</v>
      </c>
      <c r="C49" s="74">
        <v>0</v>
      </c>
      <c r="D49" s="74">
        <v>0</v>
      </c>
      <c r="E49" s="74">
        <v>12.01</v>
      </c>
      <c r="F49" s="74">
        <v>0</v>
      </c>
      <c r="G49" s="74">
        <v>18.918790000000001</v>
      </c>
      <c r="H49" s="74">
        <v>51.11</v>
      </c>
      <c r="I49" s="74"/>
      <c r="J49" s="74"/>
      <c r="K49" s="74">
        <v>6.77</v>
      </c>
      <c r="L49" s="74">
        <v>2.19</v>
      </c>
      <c r="M49" s="74">
        <v>9.1999999999999993</v>
      </c>
      <c r="N49" s="74">
        <v>5.66</v>
      </c>
      <c r="O49" s="74">
        <v>5.66</v>
      </c>
      <c r="P49" s="74">
        <v>5.66</v>
      </c>
      <c r="Q49" s="74">
        <v>5.66</v>
      </c>
      <c r="R49" s="74"/>
      <c r="S49" s="74"/>
      <c r="T49" s="74"/>
      <c r="U49" s="74">
        <v>7.4</v>
      </c>
      <c r="V49" s="74">
        <v>7.4</v>
      </c>
      <c r="W49" s="74"/>
      <c r="X49" s="74"/>
      <c r="Y49" s="74"/>
      <c r="Z49" s="74"/>
      <c r="AA49" s="74"/>
      <c r="AB49" s="74"/>
      <c r="AC49" s="74"/>
      <c r="AD49" s="74"/>
      <c r="AE49" s="74">
        <v>4.2836600000000002</v>
      </c>
      <c r="AF49" s="74">
        <v>6.9351099999999999</v>
      </c>
      <c r="AG49" s="74"/>
      <c r="AH49" s="74"/>
      <c r="AI49" s="74"/>
      <c r="AJ49" s="74">
        <v>8.14</v>
      </c>
      <c r="AK49" s="74">
        <v>7.59</v>
      </c>
      <c r="AL49" s="74">
        <v>512.17818999999997</v>
      </c>
      <c r="AM49" s="74">
        <v>512.17818999999997</v>
      </c>
      <c r="AN49" s="74">
        <v>512.17818999999997</v>
      </c>
      <c r="AO49" s="74">
        <v>326.51359000000002</v>
      </c>
      <c r="AP49" s="74">
        <v>368.12806999999998</v>
      </c>
      <c r="AQ49" s="74">
        <v>294.69432999999998</v>
      </c>
      <c r="AR49" s="74">
        <v>294.69432999999998</v>
      </c>
      <c r="AS49" s="74">
        <v>293.94</v>
      </c>
      <c r="AT49" s="74">
        <v>293.94</v>
      </c>
      <c r="AU49" s="74"/>
      <c r="AV49" s="74"/>
    </row>
    <row r="50" spans="1:48" ht="24" customHeight="1" x14ac:dyDescent="0.25">
      <c r="A50" s="16" t="s">
        <v>79</v>
      </c>
      <c r="B50" s="16" t="s">
        <v>919</v>
      </c>
      <c r="C50" s="74">
        <v>0</v>
      </c>
      <c r="D50" s="74">
        <v>0</v>
      </c>
      <c r="E50" s="74">
        <v>12.3</v>
      </c>
      <c r="F50" s="74">
        <v>0</v>
      </c>
      <c r="G50" s="74">
        <v>18.918790000000001</v>
      </c>
      <c r="H50" s="74">
        <v>34.33</v>
      </c>
      <c r="I50" s="74"/>
      <c r="J50" s="74"/>
      <c r="K50" s="74">
        <v>6.76</v>
      </c>
      <c r="L50" s="74">
        <v>2.36</v>
      </c>
      <c r="M50" s="74">
        <v>9.5299999999999994</v>
      </c>
      <c r="N50" s="74">
        <v>5.81</v>
      </c>
      <c r="O50" s="74">
        <v>5.81</v>
      </c>
      <c r="P50" s="74">
        <v>5.81</v>
      </c>
      <c r="Q50" s="74">
        <v>5.81</v>
      </c>
      <c r="R50" s="74"/>
      <c r="S50" s="74"/>
      <c r="T50" s="74"/>
      <c r="U50" s="74">
        <v>7.4</v>
      </c>
      <c r="V50" s="74">
        <v>7.4</v>
      </c>
      <c r="W50" s="74"/>
      <c r="X50" s="74"/>
      <c r="Y50" s="74"/>
      <c r="Z50" s="74"/>
      <c r="AA50" s="74"/>
      <c r="AB50" s="74"/>
      <c r="AC50" s="74"/>
      <c r="AD50" s="74"/>
      <c r="AE50" s="74">
        <v>6.7066400000000002</v>
      </c>
      <c r="AF50" s="74">
        <v>6.8746400000000003</v>
      </c>
      <c r="AG50" s="74"/>
      <c r="AH50" s="74"/>
      <c r="AI50" s="74"/>
      <c r="AJ50" s="74">
        <v>8.73</v>
      </c>
      <c r="AK50" s="74">
        <v>8.7200000000000006</v>
      </c>
      <c r="AL50" s="74">
        <v>512.17818999999997</v>
      </c>
      <c r="AM50" s="74">
        <v>512.17818999999997</v>
      </c>
      <c r="AN50" s="74">
        <v>512.17818999999997</v>
      </c>
      <c r="AO50" s="74">
        <v>326.51359000000002</v>
      </c>
      <c r="AP50" s="74">
        <v>368.12806999999998</v>
      </c>
      <c r="AQ50" s="74">
        <v>294.69432999999998</v>
      </c>
      <c r="AR50" s="74">
        <v>294.69432999999998</v>
      </c>
      <c r="AS50" s="74">
        <v>293.94</v>
      </c>
      <c r="AT50" s="74">
        <v>293.94</v>
      </c>
      <c r="AU50" s="74"/>
      <c r="AV50" s="74"/>
    </row>
    <row r="51" spans="1:48" ht="24" customHeight="1" x14ac:dyDescent="0.25">
      <c r="A51" s="16" t="s">
        <v>79</v>
      </c>
      <c r="B51" s="16" t="s">
        <v>920</v>
      </c>
      <c r="C51" s="74">
        <v>0</v>
      </c>
      <c r="D51" s="74">
        <v>0</v>
      </c>
      <c r="E51" s="74">
        <v>12.05</v>
      </c>
      <c r="F51" s="74">
        <v>0</v>
      </c>
      <c r="G51" s="74">
        <v>18.918790000000001</v>
      </c>
      <c r="H51" s="74">
        <v>55.63</v>
      </c>
      <c r="I51" s="74"/>
      <c r="J51" s="74"/>
      <c r="K51" s="74">
        <v>7.12</v>
      </c>
      <c r="L51" s="74">
        <v>2.46</v>
      </c>
      <c r="M51" s="74">
        <v>9.68</v>
      </c>
      <c r="N51" s="74">
        <v>5.27</v>
      </c>
      <c r="O51" s="74">
        <v>5.27</v>
      </c>
      <c r="P51" s="74">
        <v>5.27</v>
      </c>
      <c r="Q51" s="74">
        <v>5.27</v>
      </c>
      <c r="R51" s="74"/>
      <c r="S51" s="74"/>
      <c r="T51" s="74"/>
      <c r="U51" s="74">
        <v>7.8</v>
      </c>
      <c r="V51" s="74">
        <v>7.8</v>
      </c>
      <c r="W51" s="74"/>
      <c r="X51" s="74"/>
      <c r="Y51" s="74"/>
      <c r="Z51" s="74"/>
      <c r="AA51" s="74"/>
      <c r="AB51" s="74"/>
      <c r="AC51" s="74"/>
      <c r="AD51" s="74"/>
      <c r="AE51" s="74">
        <v>6.8861400000000001</v>
      </c>
      <c r="AF51" s="74">
        <v>8.2566400000000009</v>
      </c>
      <c r="AG51" s="74"/>
      <c r="AH51" s="74"/>
      <c r="AI51" s="74"/>
      <c r="AJ51" s="74">
        <v>9.1199999999999992</v>
      </c>
      <c r="AK51" s="74">
        <v>8.8000000000000007</v>
      </c>
      <c r="AL51" s="74">
        <v>512.17818999999997</v>
      </c>
      <c r="AM51" s="74">
        <v>512.17818999999997</v>
      </c>
      <c r="AN51" s="74">
        <v>512.17818999999997</v>
      </c>
      <c r="AO51" s="74">
        <v>326.51359000000002</v>
      </c>
      <c r="AP51" s="74">
        <v>368.12806999999998</v>
      </c>
      <c r="AQ51" s="74">
        <v>294.69432999999998</v>
      </c>
      <c r="AR51" s="74">
        <v>294.69432999999998</v>
      </c>
      <c r="AS51" s="74">
        <v>293.94</v>
      </c>
      <c r="AT51" s="74">
        <v>293.94</v>
      </c>
      <c r="AU51" s="74"/>
      <c r="AV51" s="74"/>
    </row>
    <row r="52" spans="1:48" ht="24" customHeight="1" x14ac:dyDescent="0.25">
      <c r="A52" s="16" t="s">
        <v>79</v>
      </c>
      <c r="B52" s="16" t="s">
        <v>921</v>
      </c>
      <c r="C52" s="74">
        <v>0</v>
      </c>
      <c r="D52" s="74">
        <v>0</v>
      </c>
      <c r="E52" s="74">
        <v>11.8</v>
      </c>
      <c r="F52" s="74">
        <v>0</v>
      </c>
      <c r="G52" s="74">
        <v>18.918790000000001</v>
      </c>
      <c r="H52" s="74">
        <v>53.89</v>
      </c>
      <c r="I52" s="74"/>
      <c r="J52" s="74"/>
      <c r="K52" s="74">
        <v>7.33</v>
      </c>
      <c r="L52" s="74">
        <v>3.32</v>
      </c>
      <c r="M52" s="74">
        <v>8.8699999999999992</v>
      </c>
      <c r="N52" s="74">
        <v>4.1399999999999997</v>
      </c>
      <c r="O52" s="74">
        <v>4.1399999999999997</v>
      </c>
      <c r="P52" s="74">
        <v>4.1399999999999997</v>
      </c>
      <c r="Q52" s="74">
        <v>4.1399999999999997</v>
      </c>
      <c r="R52" s="74"/>
      <c r="S52" s="74"/>
      <c r="T52" s="74"/>
      <c r="U52" s="74">
        <v>7.5</v>
      </c>
      <c r="V52" s="74">
        <v>7.5</v>
      </c>
      <c r="W52" s="74"/>
      <c r="X52" s="74"/>
      <c r="Y52" s="74"/>
      <c r="Z52" s="74"/>
      <c r="AA52" s="74"/>
      <c r="AB52" s="74"/>
      <c r="AC52" s="74"/>
      <c r="AD52" s="74"/>
      <c r="AE52" s="74">
        <v>6.5169899999999998</v>
      </c>
      <c r="AF52" s="74">
        <v>8.9691100000000006</v>
      </c>
      <c r="AG52" s="74"/>
      <c r="AH52" s="74"/>
      <c r="AI52" s="74"/>
      <c r="AJ52" s="74">
        <v>8.2799999999999994</v>
      </c>
      <c r="AK52" s="74">
        <v>8.82</v>
      </c>
      <c r="AL52" s="74">
        <v>512.17818999999997</v>
      </c>
      <c r="AM52" s="74">
        <v>512.17818999999997</v>
      </c>
      <c r="AN52" s="74">
        <v>512.17818999999997</v>
      </c>
      <c r="AO52" s="74">
        <v>326.51359000000002</v>
      </c>
      <c r="AP52" s="74">
        <v>368.12806999999998</v>
      </c>
      <c r="AQ52" s="74">
        <v>294.69432999999998</v>
      </c>
      <c r="AR52" s="74">
        <v>294.69432999999998</v>
      </c>
      <c r="AS52" s="74">
        <v>293.94</v>
      </c>
      <c r="AT52" s="74">
        <v>293.94</v>
      </c>
      <c r="AU52" s="74"/>
      <c r="AV52" s="74"/>
    </row>
    <row r="53" spans="1:48" ht="24" customHeight="1" x14ac:dyDescent="0.25">
      <c r="A53" s="16" t="s">
        <v>79</v>
      </c>
      <c r="B53" s="16" t="s">
        <v>922</v>
      </c>
      <c r="C53" s="74">
        <v>0</v>
      </c>
      <c r="D53" s="74">
        <v>0</v>
      </c>
      <c r="E53" s="74">
        <v>12.11</v>
      </c>
      <c r="F53" s="74">
        <v>0</v>
      </c>
      <c r="G53" s="74">
        <v>18.918790000000001</v>
      </c>
      <c r="H53" s="74">
        <v>53.66</v>
      </c>
      <c r="I53" s="74"/>
      <c r="J53" s="74"/>
      <c r="K53" s="74">
        <v>7.43</v>
      </c>
      <c r="L53" s="74">
        <v>1.48</v>
      </c>
      <c r="M53" s="74">
        <v>8.24</v>
      </c>
      <c r="N53" s="74">
        <v>6.43</v>
      </c>
      <c r="O53" s="74">
        <v>6.43</v>
      </c>
      <c r="P53" s="74">
        <v>6.43</v>
      </c>
      <c r="Q53" s="74">
        <v>6.43</v>
      </c>
      <c r="R53" s="74"/>
      <c r="S53" s="74"/>
      <c r="T53" s="74"/>
      <c r="U53" s="74">
        <v>7.5</v>
      </c>
      <c r="V53" s="74">
        <v>7.5</v>
      </c>
      <c r="W53" s="74"/>
      <c r="X53" s="74"/>
      <c r="Y53" s="74"/>
      <c r="Z53" s="74"/>
      <c r="AA53" s="74"/>
      <c r="AB53" s="74"/>
      <c r="AC53" s="74"/>
      <c r="AD53" s="74"/>
      <c r="AE53" s="74">
        <v>7.2416999999999998</v>
      </c>
      <c r="AF53" s="74">
        <v>7.0864099999999999</v>
      </c>
      <c r="AG53" s="74"/>
      <c r="AH53" s="74"/>
      <c r="AI53" s="74"/>
      <c r="AJ53" s="74">
        <v>7.84</v>
      </c>
      <c r="AK53" s="74">
        <v>8.3800000000000008</v>
      </c>
      <c r="AL53" s="74">
        <v>512.17818999999997</v>
      </c>
      <c r="AM53" s="74">
        <v>512.17818999999997</v>
      </c>
      <c r="AN53" s="74">
        <v>512.17818999999997</v>
      </c>
      <c r="AO53" s="74">
        <v>326.51359000000002</v>
      </c>
      <c r="AP53" s="74">
        <v>368.12806999999998</v>
      </c>
      <c r="AQ53" s="74">
        <v>294.69432999999998</v>
      </c>
      <c r="AR53" s="74">
        <v>294.69432999999998</v>
      </c>
      <c r="AS53" s="74">
        <v>293.94</v>
      </c>
      <c r="AT53" s="74">
        <v>293.94</v>
      </c>
      <c r="AU53" s="74"/>
      <c r="AV53" s="74"/>
    </row>
    <row r="54" spans="1:48" ht="24" customHeight="1" x14ac:dyDescent="0.25">
      <c r="A54" s="16" t="s">
        <v>79</v>
      </c>
      <c r="B54" s="16" t="s">
        <v>923</v>
      </c>
      <c r="C54" s="74">
        <v>0</v>
      </c>
      <c r="D54" s="74">
        <v>0</v>
      </c>
      <c r="E54" s="74">
        <v>10.26</v>
      </c>
      <c r="F54" s="74">
        <v>0</v>
      </c>
      <c r="G54" s="74">
        <v>18.918790000000001</v>
      </c>
      <c r="H54" s="74">
        <v>51.45</v>
      </c>
      <c r="I54" s="74"/>
      <c r="J54" s="74"/>
      <c r="K54" s="74">
        <v>7.03</v>
      </c>
      <c r="L54" s="74">
        <v>2.37</v>
      </c>
      <c r="M54" s="74">
        <v>8.06</v>
      </c>
      <c r="N54" s="74">
        <v>4.4400000000000004</v>
      </c>
      <c r="O54" s="74">
        <v>4.4400000000000004</v>
      </c>
      <c r="P54" s="74">
        <v>4.4400000000000004</v>
      </c>
      <c r="Q54" s="74">
        <v>4.4400000000000004</v>
      </c>
      <c r="R54" s="74"/>
      <c r="S54" s="74"/>
      <c r="T54" s="74"/>
      <c r="U54" s="74">
        <v>7.7</v>
      </c>
      <c r="V54" s="74">
        <v>7.7</v>
      </c>
      <c r="W54" s="74"/>
      <c r="X54" s="74"/>
      <c r="Y54" s="74"/>
      <c r="Z54" s="74"/>
      <c r="AA54" s="74"/>
      <c r="AB54" s="74"/>
      <c r="AC54" s="74"/>
      <c r="AD54" s="74"/>
      <c r="AE54" s="74">
        <v>7.0721400000000001</v>
      </c>
      <c r="AF54" s="74">
        <v>7.40665</v>
      </c>
      <c r="AG54" s="74"/>
      <c r="AH54" s="74"/>
      <c r="AI54" s="74"/>
      <c r="AJ54" s="74">
        <v>8.09</v>
      </c>
      <c r="AK54" s="74">
        <v>8.4700000000000006</v>
      </c>
      <c r="AL54" s="74">
        <v>512.17818999999997</v>
      </c>
      <c r="AM54" s="74">
        <v>512.17818999999997</v>
      </c>
      <c r="AN54" s="74">
        <v>512.17818999999997</v>
      </c>
      <c r="AO54" s="74">
        <v>326.51359000000002</v>
      </c>
      <c r="AP54" s="74">
        <v>368.12806999999998</v>
      </c>
      <c r="AQ54" s="74">
        <v>294.69432999999998</v>
      </c>
      <c r="AR54" s="74">
        <v>294.69432999999998</v>
      </c>
      <c r="AS54" s="74">
        <v>293.94</v>
      </c>
      <c r="AT54" s="74">
        <v>293.94</v>
      </c>
      <c r="AU54" s="74"/>
      <c r="AV54" s="74"/>
    </row>
    <row r="55" spans="1:48" ht="24" customHeight="1" x14ac:dyDescent="0.25">
      <c r="A55" s="18" t="s">
        <v>924</v>
      </c>
      <c r="B55" s="18" t="s">
        <v>80</v>
      </c>
      <c r="C55" s="75">
        <v>0</v>
      </c>
      <c r="D55" s="75">
        <v>0</v>
      </c>
      <c r="E55" s="75">
        <v>12.35</v>
      </c>
      <c r="F55" s="75">
        <v>0</v>
      </c>
      <c r="G55" s="75">
        <v>18.918790000000001</v>
      </c>
      <c r="H55" s="75">
        <v>50.33</v>
      </c>
      <c r="I55" s="75"/>
      <c r="J55" s="75"/>
      <c r="K55" s="75">
        <v>7.41</v>
      </c>
      <c r="L55" s="75">
        <v>3.36</v>
      </c>
      <c r="M55" s="75">
        <v>7.6</v>
      </c>
      <c r="N55" s="75">
        <v>5.41</v>
      </c>
      <c r="O55" s="75">
        <v>5.41</v>
      </c>
      <c r="P55" s="75">
        <v>5.41</v>
      </c>
      <c r="Q55" s="75">
        <v>5.41</v>
      </c>
      <c r="R55" s="75"/>
      <c r="S55" s="75"/>
      <c r="T55" s="75"/>
      <c r="U55" s="75">
        <v>7.8</v>
      </c>
      <c r="V55" s="75">
        <v>7.8</v>
      </c>
      <c r="W55" s="75"/>
      <c r="X55" s="75"/>
      <c r="Y55" s="75"/>
      <c r="Z55" s="75"/>
      <c r="AA55" s="75"/>
      <c r="AB55" s="75"/>
      <c r="AC55" s="75"/>
      <c r="AD55" s="75"/>
      <c r="AE55" s="75">
        <v>5.3780999999999999</v>
      </c>
      <c r="AF55" s="75">
        <v>6.25664</v>
      </c>
      <c r="AG55" s="75"/>
      <c r="AH55" s="75"/>
      <c r="AI55" s="75"/>
      <c r="AJ55" s="75">
        <v>7.58</v>
      </c>
      <c r="AK55" s="75">
        <v>7.68</v>
      </c>
      <c r="AL55" s="75">
        <v>512.17818999999997</v>
      </c>
      <c r="AM55" s="75">
        <v>512.17818999999997</v>
      </c>
      <c r="AN55" s="75">
        <v>512.17818999999997</v>
      </c>
      <c r="AO55" s="75">
        <v>326.51359000000002</v>
      </c>
      <c r="AP55" s="75">
        <v>368.12806999999998</v>
      </c>
      <c r="AQ55" s="75">
        <v>294.69432999999998</v>
      </c>
      <c r="AR55" s="75">
        <v>294.69432999999998</v>
      </c>
      <c r="AS55" s="75">
        <v>293.94</v>
      </c>
      <c r="AT55" s="75">
        <v>293.94</v>
      </c>
      <c r="AU55" s="75"/>
      <c r="AV55" s="75"/>
    </row>
    <row r="56" spans="1:48"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14" t="s">
        <v>1899</v>
      </c>
      <c r="B4" s="200"/>
      <c r="C4" s="200"/>
      <c r="D4" s="200"/>
      <c r="E4" s="200"/>
      <c r="F4" s="200"/>
      <c r="G4" s="200"/>
      <c r="H4" s="200"/>
      <c r="I4" s="200"/>
      <c r="J4" s="200"/>
    </row>
    <row r="5" spans="1:10" ht="21.95" hidden="1" customHeight="1" x14ac:dyDescent="0.25">
      <c r="A5" s="200" t="s">
        <v>75</v>
      </c>
      <c r="B5" s="200" t="s">
        <v>659</v>
      </c>
      <c r="C5" s="9">
        <v>42879</v>
      </c>
      <c r="D5" s="9">
        <v>42880</v>
      </c>
      <c r="E5" s="9">
        <v>46665</v>
      </c>
      <c r="F5" s="9">
        <v>70163</v>
      </c>
      <c r="G5" s="9">
        <v>47090</v>
      </c>
      <c r="H5" s="9">
        <v>75130</v>
      </c>
      <c r="I5" s="9">
        <v>62201</v>
      </c>
      <c r="J5" s="200" t="s">
        <v>1900</v>
      </c>
    </row>
    <row r="6" spans="1:10" ht="39.950000000000003" customHeight="1" x14ac:dyDescent="0.25">
      <c r="A6" s="200"/>
      <c r="B6" s="200"/>
      <c r="C6" s="233" t="s">
        <v>182</v>
      </c>
      <c r="D6" s="233" t="s">
        <v>195</v>
      </c>
      <c r="E6" s="233" t="s">
        <v>710</v>
      </c>
      <c r="F6" s="233" t="s">
        <v>200</v>
      </c>
      <c r="G6" s="233" t="s">
        <v>708</v>
      </c>
      <c r="H6" s="233" t="s">
        <v>711</v>
      </c>
      <c r="I6" s="233" t="s">
        <v>709</v>
      </c>
      <c r="J6" s="200"/>
    </row>
    <row r="7" spans="1:10" ht="57" customHeight="1" x14ac:dyDescent="0.25">
      <c r="A7" s="200"/>
      <c r="B7" s="200"/>
      <c r="C7" s="9" t="s">
        <v>1901</v>
      </c>
      <c r="D7" s="9" t="s">
        <v>1902</v>
      </c>
      <c r="E7" s="9" t="s">
        <v>1903</v>
      </c>
      <c r="F7" s="9" t="s">
        <v>1904</v>
      </c>
      <c r="G7" s="9" t="s">
        <v>1905</v>
      </c>
      <c r="H7" s="9" t="s">
        <v>1906</v>
      </c>
      <c r="I7" s="9" t="s">
        <v>1907</v>
      </c>
      <c r="J7" s="200" t="s">
        <v>868</v>
      </c>
    </row>
    <row r="8" spans="1:10" ht="24" customHeight="1" x14ac:dyDescent="0.25">
      <c r="A8" s="13" t="s">
        <v>79</v>
      </c>
      <c r="B8" s="13" t="s">
        <v>877</v>
      </c>
      <c r="C8" s="73">
        <v>0</v>
      </c>
      <c r="D8" s="73">
        <v>0</v>
      </c>
      <c r="E8" s="73">
        <v>55.41</v>
      </c>
      <c r="F8" s="73">
        <v>0</v>
      </c>
      <c r="G8" s="73">
        <v>47.09</v>
      </c>
      <c r="H8" s="73">
        <v>192.12</v>
      </c>
      <c r="I8" s="73">
        <v>172.42</v>
      </c>
      <c r="J8" s="73">
        <v>467.04</v>
      </c>
    </row>
    <row r="9" spans="1:10" ht="24" customHeight="1" x14ac:dyDescent="0.25">
      <c r="A9" s="16" t="s">
        <v>79</v>
      </c>
      <c r="B9" s="16" t="s">
        <v>878</v>
      </c>
      <c r="C9" s="74">
        <v>0</v>
      </c>
      <c r="D9" s="74">
        <v>0</v>
      </c>
      <c r="E9" s="74">
        <v>58.82</v>
      </c>
      <c r="F9" s="74">
        <v>0</v>
      </c>
      <c r="G9" s="74">
        <v>47.09</v>
      </c>
      <c r="H9" s="74">
        <v>192.96</v>
      </c>
      <c r="I9" s="74">
        <v>169.05</v>
      </c>
      <c r="J9" s="74">
        <v>467.92</v>
      </c>
    </row>
    <row r="10" spans="1:10" ht="24" customHeight="1" x14ac:dyDescent="0.25">
      <c r="A10" s="16" t="s">
        <v>79</v>
      </c>
      <c r="B10" s="16" t="s">
        <v>879</v>
      </c>
      <c r="C10" s="74">
        <v>0</v>
      </c>
      <c r="D10" s="74">
        <v>0</v>
      </c>
      <c r="E10" s="74">
        <v>57.52</v>
      </c>
      <c r="F10" s="74">
        <v>0</v>
      </c>
      <c r="G10" s="74">
        <v>47.09</v>
      </c>
      <c r="H10" s="74">
        <v>184.71</v>
      </c>
      <c r="I10" s="74">
        <v>168.66</v>
      </c>
      <c r="J10" s="74">
        <v>457.98</v>
      </c>
    </row>
    <row r="11" spans="1:10" ht="24" customHeight="1" x14ac:dyDescent="0.25">
      <c r="A11" s="16" t="s">
        <v>79</v>
      </c>
      <c r="B11" s="16" t="s">
        <v>880</v>
      </c>
      <c r="C11" s="74">
        <v>0</v>
      </c>
      <c r="D11" s="74">
        <v>0</v>
      </c>
      <c r="E11" s="74">
        <v>58.66</v>
      </c>
      <c r="F11" s="74">
        <v>0</v>
      </c>
      <c r="G11" s="74">
        <v>47.09</v>
      </c>
      <c r="H11" s="74">
        <v>196.63</v>
      </c>
      <c r="I11" s="74">
        <v>168.78</v>
      </c>
      <c r="J11" s="74">
        <v>471.16</v>
      </c>
    </row>
    <row r="12" spans="1:10" ht="24" customHeight="1" x14ac:dyDescent="0.25">
      <c r="A12" s="16" t="s">
        <v>79</v>
      </c>
      <c r="B12" s="16" t="s">
        <v>881</v>
      </c>
      <c r="C12" s="74">
        <v>0</v>
      </c>
      <c r="D12" s="74">
        <v>0</v>
      </c>
      <c r="E12" s="74">
        <v>55.95</v>
      </c>
      <c r="F12" s="74">
        <v>0</v>
      </c>
      <c r="G12" s="74">
        <v>47.09</v>
      </c>
      <c r="H12" s="74">
        <v>190.17</v>
      </c>
      <c r="I12" s="74">
        <v>173.14</v>
      </c>
      <c r="J12" s="74">
        <v>466.35</v>
      </c>
    </row>
    <row r="13" spans="1:10" ht="24" customHeight="1" x14ac:dyDescent="0.25">
      <c r="A13" s="16" t="s">
        <v>79</v>
      </c>
      <c r="B13" s="16" t="s">
        <v>882</v>
      </c>
      <c r="C13" s="74">
        <v>0</v>
      </c>
      <c r="D13" s="74">
        <v>0</v>
      </c>
      <c r="E13" s="74">
        <v>59.41</v>
      </c>
      <c r="F13" s="74">
        <v>0</v>
      </c>
      <c r="G13" s="74">
        <v>47.09</v>
      </c>
      <c r="H13" s="74">
        <v>182.16</v>
      </c>
      <c r="I13" s="74">
        <v>165.3</v>
      </c>
      <c r="J13" s="74">
        <v>453.96</v>
      </c>
    </row>
    <row r="14" spans="1:10" ht="24" customHeight="1" x14ac:dyDescent="0.25">
      <c r="A14" s="16" t="s">
        <v>79</v>
      </c>
      <c r="B14" s="16" t="s">
        <v>883</v>
      </c>
      <c r="C14" s="74">
        <v>0</v>
      </c>
      <c r="D14" s="74">
        <v>0</v>
      </c>
      <c r="E14" s="74">
        <v>54.09</v>
      </c>
      <c r="F14" s="74">
        <v>0</v>
      </c>
      <c r="G14" s="74">
        <v>47.09</v>
      </c>
      <c r="H14" s="74">
        <v>191.81</v>
      </c>
      <c r="I14" s="74">
        <v>172.29</v>
      </c>
      <c r="J14" s="74">
        <v>465.28</v>
      </c>
    </row>
    <row r="15" spans="1:10" ht="24" customHeight="1" x14ac:dyDescent="0.25">
      <c r="A15" s="18" t="s">
        <v>79</v>
      </c>
      <c r="B15" s="18" t="s">
        <v>884</v>
      </c>
      <c r="C15" s="75">
        <v>0</v>
      </c>
      <c r="D15" s="75">
        <v>0</v>
      </c>
      <c r="E15" s="75">
        <v>55.86</v>
      </c>
      <c r="F15" s="75">
        <v>0</v>
      </c>
      <c r="G15" s="75">
        <v>47.09</v>
      </c>
      <c r="H15" s="75">
        <v>192.75</v>
      </c>
      <c r="I15" s="75">
        <v>178.04</v>
      </c>
      <c r="J15" s="75">
        <v>473.74</v>
      </c>
    </row>
    <row r="16" spans="1:10" ht="24" customHeight="1" x14ac:dyDescent="0.25">
      <c r="A16" s="13" t="s">
        <v>79</v>
      </c>
      <c r="B16" s="13" t="s">
        <v>885</v>
      </c>
      <c r="C16" s="73">
        <v>0</v>
      </c>
      <c r="D16" s="73">
        <v>0</v>
      </c>
      <c r="E16" s="73">
        <v>56.68</v>
      </c>
      <c r="F16" s="73">
        <v>0</v>
      </c>
      <c r="G16" s="73">
        <v>47.09</v>
      </c>
      <c r="H16" s="73">
        <v>187.71</v>
      </c>
      <c r="I16" s="73">
        <v>169.47</v>
      </c>
      <c r="J16" s="73">
        <v>460.95</v>
      </c>
    </row>
    <row r="17" spans="1:10" ht="24" customHeight="1" x14ac:dyDescent="0.25">
      <c r="A17" s="16" t="s">
        <v>79</v>
      </c>
      <c r="B17" s="16" t="s">
        <v>886</v>
      </c>
      <c r="C17" s="74">
        <v>0</v>
      </c>
      <c r="D17" s="74">
        <v>0</v>
      </c>
      <c r="E17" s="74">
        <v>64</v>
      </c>
      <c r="F17" s="74">
        <v>0</v>
      </c>
      <c r="G17" s="74">
        <v>47.09</v>
      </c>
      <c r="H17" s="74">
        <v>190.17</v>
      </c>
      <c r="I17" s="74">
        <v>163.88</v>
      </c>
      <c r="J17" s="74">
        <v>465.14</v>
      </c>
    </row>
    <row r="18" spans="1:10" ht="24" customHeight="1" x14ac:dyDescent="0.25">
      <c r="A18" s="16" t="s">
        <v>79</v>
      </c>
      <c r="B18" s="16" t="s">
        <v>887</v>
      </c>
      <c r="C18" s="74">
        <v>0</v>
      </c>
      <c r="D18" s="74">
        <v>0</v>
      </c>
      <c r="E18" s="74">
        <v>61.57</v>
      </c>
      <c r="F18" s="74">
        <v>0</v>
      </c>
      <c r="G18" s="74">
        <v>47.09</v>
      </c>
      <c r="H18" s="74">
        <v>195.42</v>
      </c>
      <c r="I18" s="74">
        <v>155.69999999999999</v>
      </c>
      <c r="J18" s="74">
        <v>459.78</v>
      </c>
    </row>
    <row r="19" spans="1:10" ht="24" customHeight="1" x14ac:dyDescent="0.25">
      <c r="A19" s="16" t="s">
        <v>79</v>
      </c>
      <c r="B19" s="16" t="s">
        <v>888</v>
      </c>
      <c r="C19" s="74">
        <v>0</v>
      </c>
      <c r="D19" s="74">
        <v>0</v>
      </c>
      <c r="E19" s="74">
        <v>60.14</v>
      </c>
      <c r="F19" s="74">
        <v>0</v>
      </c>
      <c r="G19" s="74">
        <v>47.09</v>
      </c>
      <c r="H19" s="74">
        <v>196.21</v>
      </c>
      <c r="I19" s="74">
        <v>163.01</v>
      </c>
      <c r="J19" s="74">
        <v>466.45</v>
      </c>
    </row>
    <row r="20" spans="1:10" ht="24" customHeight="1" x14ac:dyDescent="0.25">
      <c r="A20" s="16" t="s">
        <v>79</v>
      </c>
      <c r="B20" s="16" t="s">
        <v>889</v>
      </c>
      <c r="C20" s="74">
        <v>0</v>
      </c>
      <c r="D20" s="74">
        <v>0</v>
      </c>
      <c r="E20" s="74">
        <v>55.59</v>
      </c>
      <c r="F20" s="74">
        <v>0</v>
      </c>
      <c r="G20" s="74">
        <v>47.09</v>
      </c>
      <c r="H20" s="74">
        <v>198.42</v>
      </c>
      <c r="I20" s="74">
        <v>150.38999999999999</v>
      </c>
      <c r="J20" s="74">
        <v>451.49</v>
      </c>
    </row>
    <row r="21" spans="1:10" ht="24" customHeight="1" x14ac:dyDescent="0.25">
      <c r="A21" s="16" t="s">
        <v>79</v>
      </c>
      <c r="B21" s="16" t="s">
        <v>890</v>
      </c>
      <c r="C21" s="74">
        <v>0</v>
      </c>
      <c r="D21" s="74">
        <v>0</v>
      </c>
      <c r="E21" s="74">
        <v>50.55</v>
      </c>
      <c r="F21" s="74">
        <v>0</v>
      </c>
      <c r="G21" s="74">
        <v>47.09</v>
      </c>
      <c r="H21" s="74">
        <v>187.82</v>
      </c>
      <c r="I21" s="74">
        <v>107.89</v>
      </c>
      <c r="J21" s="74">
        <v>393.35</v>
      </c>
    </row>
    <row r="22" spans="1:10" ht="24" customHeight="1" x14ac:dyDescent="0.25">
      <c r="A22" s="16" t="s">
        <v>79</v>
      </c>
      <c r="B22" s="16" t="s">
        <v>891</v>
      </c>
      <c r="C22" s="74">
        <v>0</v>
      </c>
      <c r="D22" s="74">
        <v>0</v>
      </c>
      <c r="E22" s="74">
        <v>44.8</v>
      </c>
      <c r="F22" s="74">
        <v>0</v>
      </c>
      <c r="G22" s="74">
        <v>47.09</v>
      </c>
      <c r="H22" s="74">
        <v>193.97</v>
      </c>
      <c r="I22" s="74">
        <v>131.49</v>
      </c>
      <c r="J22" s="74">
        <v>417.35</v>
      </c>
    </row>
    <row r="23" spans="1:10" ht="24" customHeight="1" x14ac:dyDescent="0.25">
      <c r="A23" s="18" t="s">
        <v>79</v>
      </c>
      <c r="B23" s="18" t="s">
        <v>892</v>
      </c>
      <c r="C23" s="75">
        <v>0</v>
      </c>
      <c r="D23" s="75">
        <v>0</v>
      </c>
      <c r="E23" s="75">
        <v>61.26</v>
      </c>
      <c r="F23" s="75">
        <v>0</v>
      </c>
      <c r="G23" s="75">
        <v>47.09</v>
      </c>
      <c r="H23" s="75">
        <v>192.32</v>
      </c>
      <c r="I23" s="75">
        <v>145.93</v>
      </c>
      <c r="J23" s="75">
        <v>446.6</v>
      </c>
    </row>
    <row r="24" spans="1:10" ht="24" customHeight="1" x14ac:dyDescent="0.25">
      <c r="A24" s="13" t="s">
        <v>79</v>
      </c>
      <c r="B24" s="13" t="s">
        <v>893</v>
      </c>
      <c r="C24" s="73">
        <v>0</v>
      </c>
      <c r="D24" s="73">
        <v>0</v>
      </c>
      <c r="E24" s="73">
        <v>48.96</v>
      </c>
      <c r="F24" s="73">
        <v>0</v>
      </c>
      <c r="G24" s="73">
        <v>72.849999999999994</v>
      </c>
      <c r="H24" s="73">
        <v>186.68</v>
      </c>
      <c r="I24" s="73">
        <v>145.22999999999999</v>
      </c>
      <c r="J24" s="73">
        <v>453.72</v>
      </c>
    </row>
    <row r="25" spans="1:10" ht="24" customHeight="1" x14ac:dyDescent="0.25">
      <c r="A25" s="16" t="s">
        <v>79</v>
      </c>
      <c r="B25" s="16" t="s">
        <v>894</v>
      </c>
      <c r="C25" s="74">
        <v>0</v>
      </c>
      <c r="D25" s="74">
        <v>0</v>
      </c>
      <c r="E25" s="74">
        <v>51.63</v>
      </c>
      <c r="F25" s="74">
        <v>0</v>
      </c>
      <c r="G25" s="74">
        <v>72.849999999999994</v>
      </c>
      <c r="H25" s="74">
        <v>215.14</v>
      </c>
      <c r="I25" s="74">
        <v>155.96</v>
      </c>
      <c r="J25" s="74">
        <v>495.58</v>
      </c>
    </row>
    <row r="26" spans="1:10" ht="24" customHeight="1" x14ac:dyDescent="0.25">
      <c r="A26" s="16" t="s">
        <v>79</v>
      </c>
      <c r="B26" s="16" t="s">
        <v>895</v>
      </c>
      <c r="C26" s="74">
        <v>0</v>
      </c>
      <c r="D26" s="74">
        <v>0</v>
      </c>
      <c r="E26" s="74">
        <v>50.28</v>
      </c>
      <c r="F26" s="74">
        <v>0</v>
      </c>
      <c r="G26" s="74">
        <v>72.849999999999994</v>
      </c>
      <c r="H26" s="74">
        <v>202.15</v>
      </c>
      <c r="I26" s="74">
        <v>155.11000000000001</v>
      </c>
      <c r="J26" s="74">
        <v>480.39</v>
      </c>
    </row>
    <row r="27" spans="1:10" ht="24" customHeight="1" x14ac:dyDescent="0.25">
      <c r="A27" s="16" t="s">
        <v>79</v>
      </c>
      <c r="B27" s="16" t="s">
        <v>896</v>
      </c>
      <c r="C27" s="74">
        <v>0</v>
      </c>
      <c r="D27" s="74">
        <v>0</v>
      </c>
      <c r="E27" s="74">
        <v>48.43</v>
      </c>
      <c r="F27" s="74">
        <v>0</v>
      </c>
      <c r="G27" s="74">
        <v>72.849999999999994</v>
      </c>
      <c r="H27" s="74">
        <v>202.03</v>
      </c>
      <c r="I27" s="74">
        <v>154.74</v>
      </c>
      <c r="J27" s="74">
        <v>478.05</v>
      </c>
    </row>
    <row r="28" spans="1:10" ht="24" customHeight="1" x14ac:dyDescent="0.25">
      <c r="A28" s="16" t="s">
        <v>79</v>
      </c>
      <c r="B28" s="16" t="s">
        <v>897</v>
      </c>
      <c r="C28" s="74">
        <v>0</v>
      </c>
      <c r="D28" s="74">
        <v>0</v>
      </c>
      <c r="E28" s="74">
        <v>60.76</v>
      </c>
      <c r="F28" s="74">
        <v>0</v>
      </c>
      <c r="G28" s="74">
        <v>72.849999999999994</v>
      </c>
      <c r="H28" s="74">
        <v>166.24</v>
      </c>
      <c r="I28" s="74">
        <v>164.8</v>
      </c>
      <c r="J28" s="74">
        <v>464.65</v>
      </c>
    </row>
    <row r="29" spans="1:10" ht="24" customHeight="1" x14ac:dyDescent="0.25">
      <c r="A29" s="16" t="s">
        <v>79</v>
      </c>
      <c r="B29" s="16" t="s">
        <v>898</v>
      </c>
      <c r="C29" s="74">
        <v>0</v>
      </c>
      <c r="D29" s="74">
        <v>0</v>
      </c>
      <c r="E29" s="74">
        <v>50.08</v>
      </c>
      <c r="F29" s="74">
        <v>0</v>
      </c>
      <c r="G29" s="74">
        <v>72.849999999999994</v>
      </c>
      <c r="H29" s="74">
        <v>164.63</v>
      </c>
      <c r="I29" s="74">
        <v>169.75</v>
      </c>
      <c r="J29" s="74">
        <v>457.31</v>
      </c>
    </row>
    <row r="30" spans="1:10" ht="24" customHeight="1" x14ac:dyDescent="0.25">
      <c r="A30" s="16" t="s">
        <v>79</v>
      </c>
      <c r="B30" s="16" t="s">
        <v>899</v>
      </c>
      <c r="C30" s="74">
        <v>0</v>
      </c>
      <c r="D30" s="74">
        <v>0</v>
      </c>
      <c r="E30" s="74">
        <v>50.3</v>
      </c>
      <c r="F30" s="74">
        <v>0</v>
      </c>
      <c r="G30" s="74">
        <v>72.849999999999994</v>
      </c>
      <c r="H30" s="74">
        <v>189.41</v>
      </c>
      <c r="I30" s="74">
        <v>183.93</v>
      </c>
      <c r="J30" s="74">
        <v>496.49</v>
      </c>
    </row>
    <row r="31" spans="1:10" ht="24" customHeight="1" x14ac:dyDescent="0.25">
      <c r="A31" s="18" t="s">
        <v>79</v>
      </c>
      <c r="B31" s="18" t="s">
        <v>900</v>
      </c>
      <c r="C31" s="75">
        <v>0</v>
      </c>
      <c r="D31" s="75">
        <v>0</v>
      </c>
      <c r="E31" s="75">
        <v>49.41</v>
      </c>
      <c r="F31" s="75">
        <v>0</v>
      </c>
      <c r="G31" s="75">
        <v>72.849999999999994</v>
      </c>
      <c r="H31" s="75">
        <v>187.34</v>
      </c>
      <c r="I31" s="75">
        <v>189.11</v>
      </c>
      <c r="J31" s="75">
        <v>498.71</v>
      </c>
    </row>
    <row r="32" spans="1:10" ht="24" customHeight="1" x14ac:dyDescent="0.25">
      <c r="A32" s="13" t="s">
        <v>79</v>
      </c>
      <c r="B32" s="13" t="s">
        <v>901</v>
      </c>
      <c r="C32" s="73">
        <v>0</v>
      </c>
      <c r="D32" s="73">
        <v>0</v>
      </c>
      <c r="E32" s="73">
        <v>56.72</v>
      </c>
      <c r="F32" s="73">
        <v>0</v>
      </c>
      <c r="G32" s="73">
        <v>72.849999999999994</v>
      </c>
      <c r="H32" s="73">
        <v>202.96</v>
      </c>
      <c r="I32" s="73">
        <v>187.57</v>
      </c>
      <c r="J32" s="73">
        <v>520.1</v>
      </c>
    </row>
    <row r="33" spans="1:10" ht="24" customHeight="1" x14ac:dyDescent="0.25">
      <c r="A33" s="16" t="s">
        <v>79</v>
      </c>
      <c r="B33" s="16" t="s">
        <v>902</v>
      </c>
      <c r="C33" s="74">
        <v>0</v>
      </c>
      <c r="D33" s="74">
        <v>0</v>
      </c>
      <c r="E33" s="74">
        <v>53.93</v>
      </c>
      <c r="F33" s="74">
        <v>0</v>
      </c>
      <c r="G33" s="74">
        <v>72.849999999999994</v>
      </c>
      <c r="H33" s="74">
        <v>188.13</v>
      </c>
      <c r="I33" s="74">
        <v>184.54</v>
      </c>
      <c r="J33" s="74">
        <v>499.45</v>
      </c>
    </row>
    <row r="34" spans="1:10" ht="24" customHeight="1" x14ac:dyDescent="0.25">
      <c r="A34" s="16" t="s">
        <v>79</v>
      </c>
      <c r="B34" s="16" t="s">
        <v>903</v>
      </c>
      <c r="C34" s="74">
        <v>0</v>
      </c>
      <c r="D34" s="74">
        <v>0</v>
      </c>
      <c r="E34" s="74">
        <v>57.07</v>
      </c>
      <c r="F34" s="74">
        <v>0</v>
      </c>
      <c r="G34" s="74">
        <v>72.849999999999994</v>
      </c>
      <c r="H34" s="74">
        <v>185.84</v>
      </c>
      <c r="I34" s="74">
        <v>171.85</v>
      </c>
      <c r="J34" s="74">
        <v>487.61</v>
      </c>
    </row>
    <row r="35" spans="1:10" ht="24" customHeight="1" x14ac:dyDescent="0.25">
      <c r="A35" s="16" t="s">
        <v>79</v>
      </c>
      <c r="B35" s="16" t="s">
        <v>904</v>
      </c>
      <c r="C35" s="74">
        <v>0</v>
      </c>
      <c r="D35" s="74">
        <v>0</v>
      </c>
      <c r="E35" s="74">
        <v>54.54</v>
      </c>
      <c r="F35" s="74">
        <v>0</v>
      </c>
      <c r="G35" s="74">
        <v>72.849999999999994</v>
      </c>
      <c r="H35" s="74">
        <v>185.42</v>
      </c>
      <c r="I35" s="74">
        <v>170.98</v>
      </c>
      <c r="J35" s="74">
        <v>483.79</v>
      </c>
    </row>
    <row r="36" spans="1:10" ht="24" customHeight="1" x14ac:dyDescent="0.25">
      <c r="A36" s="16" t="s">
        <v>79</v>
      </c>
      <c r="B36" s="16" t="s">
        <v>905</v>
      </c>
      <c r="C36" s="74">
        <v>0</v>
      </c>
      <c r="D36" s="74">
        <v>0</v>
      </c>
      <c r="E36" s="74">
        <v>59.58</v>
      </c>
      <c r="F36" s="74">
        <v>0</v>
      </c>
      <c r="G36" s="74">
        <v>72.849999999999994</v>
      </c>
      <c r="H36" s="74">
        <v>180.55</v>
      </c>
      <c r="I36" s="74">
        <v>158.28</v>
      </c>
      <c r="J36" s="74">
        <v>471.26</v>
      </c>
    </row>
    <row r="37" spans="1:10" ht="24" customHeight="1" x14ac:dyDescent="0.25">
      <c r="A37" s="16" t="s">
        <v>79</v>
      </c>
      <c r="B37" s="16" t="s">
        <v>906</v>
      </c>
      <c r="C37" s="74">
        <v>0</v>
      </c>
      <c r="D37" s="74">
        <v>0</v>
      </c>
      <c r="E37" s="74">
        <v>60.05</v>
      </c>
      <c r="F37" s="74">
        <v>0</v>
      </c>
      <c r="G37" s="74">
        <v>72.849999999999994</v>
      </c>
      <c r="H37" s="74">
        <v>180.04</v>
      </c>
      <c r="I37" s="74">
        <v>175.44</v>
      </c>
      <c r="J37" s="74">
        <v>488.38</v>
      </c>
    </row>
    <row r="38" spans="1:10" ht="24" customHeight="1" x14ac:dyDescent="0.25">
      <c r="A38" s="16" t="s">
        <v>79</v>
      </c>
      <c r="B38" s="16" t="s">
        <v>907</v>
      </c>
      <c r="C38" s="74">
        <v>0</v>
      </c>
      <c r="D38" s="74">
        <v>0</v>
      </c>
      <c r="E38" s="74">
        <v>57.15</v>
      </c>
      <c r="F38" s="74">
        <v>0</v>
      </c>
      <c r="G38" s="74">
        <v>72.849999999999994</v>
      </c>
      <c r="H38" s="74">
        <v>183.44</v>
      </c>
      <c r="I38" s="74">
        <v>188.63</v>
      </c>
      <c r="J38" s="74">
        <v>502.07</v>
      </c>
    </row>
    <row r="39" spans="1:10" ht="24" customHeight="1" x14ac:dyDescent="0.25">
      <c r="A39" s="18" t="s">
        <v>79</v>
      </c>
      <c r="B39" s="18" t="s">
        <v>908</v>
      </c>
      <c r="C39" s="75">
        <v>0</v>
      </c>
      <c r="D39" s="75">
        <v>0</v>
      </c>
      <c r="E39" s="75">
        <v>50.33</v>
      </c>
      <c r="F39" s="75">
        <v>0</v>
      </c>
      <c r="G39" s="75">
        <v>72.849999999999994</v>
      </c>
      <c r="H39" s="75">
        <v>188.8</v>
      </c>
      <c r="I39" s="75">
        <v>179.43</v>
      </c>
      <c r="J39" s="75">
        <v>491.41</v>
      </c>
    </row>
    <row r="40" spans="1:10" ht="24" customHeight="1" x14ac:dyDescent="0.25">
      <c r="A40" s="13" t="s">
        <v>79</v>
      </c>
      <c r="B40" s="13" t="s">
        <v>909</v>
      </c>
      <c r="C40" s="73">
        <v>0</v>
      </c>
      <c r="D40" s="73">
        <v>0</v>
      </c>
      <c r="E40" s="73">
        <v>53.63</v>
      </c>
      <c r="F40" s="73">
        <v>0</v>
      </c>
      <c r="G40" s="73">
        <v>75.62</v>
      </c>
      <c r="H40" s="73">
        <v>197.02</v>
      </c>
      <c r="I40" s="73">
        <v>183.07</v>
      </c>
      <c r="J40" s="73">
        <v>509.34</v>
      </c>
    </row>
    <row r="41" spans="1:10" ht="24" customHeight="1" x14ac:dyDescent="0.25">
      <c r="A41" s="16" t="s">
        <v>79</v>
      </c>
      <c r="B41" s="16" t="s">
        <v>910</v>
      </c>
      <c r="C41" s="74">
        <v>0</v>
      </c>
      <c r="D41" s="74">
        <v>0</v>
      </c>
      <c r="E41" s="74">
        <v>56.48</v>
      </c>
      <c r="F41" s="74">
        <v>0</v>
      </c>
      <c r="G41" s="74">
        <v>75.62</v>
      </c>
      <c r="H41" s="74">
        <v>194.18</v>
      </c>
      <c r="I41" s="74">
        <v>177.15</v>
      </c>
      <c r="J41" s="74">
        <v>503.43</v>
      </c>
    </row>
    <row r="42" spans="1:10" ht="24" customHeight="1" x14ac:dyDescent="0.25">
      <c r="A42" s="16" t="s">
        <v>79</v>
      </c>
      <c r="B42" s="16" t="s">
        <v>911</v>
      </c>
      <c r="C42" s="74">
        <v>0</v>
      </c>
      <c r="D42" s="74">
        <v>0</v>
      </c>
      <c r="E42" s="74">
        <v>58.23</v>
      </c>
      <c r="F42" s="74">
        <v>0</v>
      </c>
      <c r="G42" s="74">
        <v>75.62</v>
      </c>
      <c r="H42" s="74">
        <v>200.95</v>
      </c>
      <c r="I42" s="74">
        <v>181.6</v>
      </c>
      <c r="J42" s="74">
        <v>516.4</v>
      </c>
    </row>
    <row r="43" spans="1:10" ht="24" customHeight="1" x14ac:dyDescent="0.25">
      <c r="A43" s="16" t="s">
        <v>79</v>
      </c>
      <c r="B43" s="16" t="s">
        <v>912</v>
      </c>
      <c r="C43" s="74">
        <v>0</v>
      </c>
      <c r="D43" s="74">
        <v>0</v>
      </c>
      <c r="E43" s="74">
        <v>57.74</v>
      </c>
      <c r="F43" s="74">
        <v>0</v>
      </c>
      <c r="G43" s="74">
        <v>75.62</v>
      </c>
      <c r="H43" s="74">
        <v>201.27</v>
      </c>
      <c r="I43" s="74">
        <v>177.92</v>
      </c>
      <c r="J43" s="74">
        <v>512.54999999999995</v>
      </c>
    </row>
    <row r="44" spans="1:10" ht="24" customHeight="1" x14ac:dyDescent="0.25">
      <c r="A44" s="16" t="s">
        <v>79</v>
      </c>
      <c r="B44" s="16" t="s">
        <v>913</v>
      </c>
      <c r="C44" s="74">
        <v>0</v>
      </c>
      <c r="D44" s="74">
        <v>0</v>
      </c>
      <c r="E44" s="74">
        <v>52.79</v>
      </c>
      <c r="F44" s="74">
        <v>0</v>
      </c>
      <c r="G44" s="74">
        <v>75.62</v>
      </c>
      <c r="H44" s="74">
        <v>207.08</v>
      </c>
      <c r="I44" s="74">
        <v>177.95</v>
      </c>
      <c r="J44" s="74">
        <v>513.44000000000005</v>
      </c>
    </row>
    <row r="45" spans="1:10" ht="24" customHeight="1" x14ac:dyDescent="0.25">
      <c r="A45" s="16" t="s">
        <v>79</v>
      </c>
      <c r="B45" s="16" t="s">
        <v>914</v>
      </c>
      <c r="C45" s="74">
        <v>0</v>
      </c>
      <c r="D45" s="74">
        <v>0</v>
      </c>
      <c r="E45" s="74">
        <v>62.44</v>
      </c>
      <c r="F45" s="74">
        <v>0</v>
      </c>
      <c r="G45" s="74">
        <v>75.62</v>
      </c>
      <c r="H45" s="74">
        <v>210.21</v>
      </c>
      <c r="I45" s="74">
        <v>179.19</v>
      </c>
      <c r="J45" s="74">
        <v>527.46</v>
      </c>
    </row>
    <row r="46" spans="1:10" ht="24" customHeight="1" x14ac:dyDescent="0.25">
      <c r="A46" s="16" t="s">
        <v>79</v>
      </c>
      <c r="B46" s="16" t="s">
        <v>915</v>
      </c>
      <c r="C46" s="74">
        <v>0</v>
      </c>
      <c r="D46" s="74">
        <v>0</v>
      </c>
      <c r="E46" s="74">
        <v>56.75</v>
      </c>
      <c r="F46" s="74">
        <v>0</v>
      </c>
      <c r="G46" s="74">
        <v>75.62</v>
      </c>
      <c r="H46" s="74">
        <v>199.93</v>
      </c>
      <c r="I46" s="74">
        <v>183.7</v>
      </c>
      <c r="J46" s="74">
        <v>516</v>
      </c>
    </row>
    <row r="47" spans="1:10" ht="24" customHeight="1" x14ac:dyDescent="0.25">
      <c r="A47" s="18" t="s">
        <v>79</v>
      </c>
      <c r="B47" s="18" t="s">
        <v>916</v>
      </c>
      <c r="C47" s="75">
        <v>0</v>
      </c>
      <c r="D47" s="75">
        <v>0</v>
      </c>
      <c r="E47" s="75">
        <v>55.49</v>
      </c>
      <c r="F47" s="75">
        <v>0</v>
      </c>
      <c r="G47" s="75">
        <v>75.62</v>
      </c>
      <c r="H47" s="75">
        <v>206.19</v>
      </c>
      <c r="I47" s="75">
        <v>181.76</v>
      </c>
      <c r="J47" s="75">
        <v>519.05999999999995</v>
      </c>
    </row>
    <row r="48" spans="1:10" ht="24" customHeight="1" x14ac:dyDescent="0.25">
      <c r="A48" s="13" t="s">
        <v>79</v>
      </c>
      <c r="B48" s="13" t="s">
        <v>917</v>
      </c>
      <c r="C48" s="73">
        <v>0</v>
      </c>
      <c r="D48" s="73">
        <v>0</v>
      </c>
      <c r="E48" s="73">
        <v>58.81</v>
      </c>
      <c r="F48" s="73">
        <v>0</v>
      </c>
      <c r="G48" s="73">
        <v>75.62</v>
      </c>
      <c r="H48" s="73">
        <v>191.95</v>
      </c>
      <c r="I48" s="73">
        <v>168.24</v>
      </c>
      <c r="J48" s="73">
        <v>494.62</v>
      </c>
    </row>
    <row r="49" spans="1:10" ht="24" customHeight="1" x14ac:dyDescent="0.25">
      <c r="A49" s="16" t="s">
        <v>79</v>
      </c>
      <c r="B49" s="16" t="s">
        <v>918</v>
      </c>
      <c r="C49" s="74">
        <v>0</v>
      </c>
      <c r="D49" s="74">
        <v>0</v>
      </c>
      <c r="E49" s="74">
        <v>59.36</v>
      </c>
      <c r="F49" s="74">
        <v>0</v>
      </c>
      <c r="G49" s="74">
        <v>75.62</v>
      </c>
      <c r="H49" s="74">
        <v>178.6</v>
      </c>
      <c r="I49" s="74">
        <v>82.11</v>
      </c>
      <c r="J49" s="74">
        <v>395.69</v>
      </c>
    </row>
    <row r="50" spans="1:10" ht="24" customHeight="1" x14ac:dyDescent="0.25">
      <c r="A50" s="16" t="s">
        <v>79</v>
      </c>
      <c r="B50" s="16" t="s">
        <v>919</v>
      </c>
      <c r="C50" s="74">
        <v>0</v>
      </c>
      <c r="D50" s="74">
        <v>0</v>
      </c>
      <c r="E50" s="74">
        <v>54.88</v>
      </c>
      <c r="F50" s="74">
        <v>0</v>
      </c>
      <c r="G50" s="74">
        <v>75.62</v>
      </c>
      <c r="H50" s="74">
        <v>161.16</v>
      </c>
      <c r="I50" s="74">
        <v>163.35</v>
      </c>
      <c r="J50" s="74">
        <v>455.01</v>
      </c>
    </row>
    <row r="51" spans="1:10" ht="24" customHeight="1" x14ac:dyDescent="0.25">
      <c r="A51" s="16" t="s">
        <v>79</v>
      </c>
      <c r="B51" s="16" t="s">
        <v>920</v>
      </c>
      <c r="C51" s="74">
        <v>0</v>
      </c>
      <c r="D51" s="74">
        <v>0</v>
      </c>
      <c r="E51" s="74">
        <v>53.76</v>
      </c>
      <c r="F51" s="74">
        <v>0</v>
      </c>
      <c r="G51" s="74">
        <v>75.62</v>
      </c>
      <c r="H51" s="74">
        <v>261.14999999999998</v>
      </c>
      <c r="I51" s="74">
        <v>159.68</v>
      </c>
      <c r="J51" s="74">
        <v>550.21</v>
      </c>
    </row>
    <row r="52" spans="1:10" ht="24" customHeight="1" x14ac:dyDescent="0.25">
      <c r="A52" s="16" t="s">
        <v>79</v>
      </c>
      <c r="B52" s="16" t="s">
        <v>921</v>
      </c>
      <c r="C52" s="74">
        <v>0</v>
      </c>
      <c r="D52" s="74">
        <v>0</v>
      </c>
      <c r="E52" s="74">
        <v>53.34</v>
      </c>
      <c r="F52" s="74">
        <v>0</v>
      </c>
      <c r="G52" s="74">
        <v>75.62</v>
      </c>
      <c r="H52" s="74">
        <v>199.62</v>
      </c>
      <c r="I52" s="74">
        <v>156.37</v>
      </c>
      <c r="J52" s="74">
        <v>484.95</v>
      </c>
    </row>
    <row r="53" spans="1:10" ht="24" customHeight="1" x14ac:dyDescent="0.25">
      <c r="A53" s="16" t="s">
        <v>79</v>
      </c>
      <c r="B53" s="16" t="s">
        <v>922</v>
      </c>
      <c r="C53" s="74">
        <v>0</v>
      </c>
      <c r="D53" s="74">
        <v>0</v>
      </c>
      <c r="E53" s="74">
        <v>54.74</v>
      </c>
      <c r="F53" s="74">
        <v>0</v>
      </c>
      <c r="G53" s="74">
        <v>75.62</v>
      </c>
      <c r="H53" s="74">
        <v>198.76</v>
      </c>
      <c r="I53" s="74">
        <v>141</v>
      </c>
      <c r="J53" s="74">
        <v>470.12</v>
      </c>
    </row>
    <row r="54" spans="1:10" ht="24" customHeight="1" x14ac:dyDescent="0.25">
      <c r="A54" s="16" t="s">
        <v>79</v>
      </c>
      <c r="B54" s="16" t="s">
        <v>923</v>
      </c>
      <c r="C54" s="74">
        <v>0</v>
      </c>
      <c r="D54" s="74">
        <v>0</v>
      </c>
      <c r="E54" s="74">
        <v>42.77</v>
      </c>
      <c r="F54" s="74">
        <v>0</v>
      </c>
      <c r="G54" s="74">
        <v>75.62</v>
      </c>
      <c r="H54" s="74">
        <v>193.85</v>
      </c>
      <c r="I54" s="74">
        <v>86.31</v>
      </c>
      <c r="J54" s="74">
        <v>398.55</v>
      </c>
    </row>
    <row r="55" spans="1:10" ht="24" customHeight="1" x14ac:dyDescent="0.25">
      <c r="A55" s="18" t="s">
        <v>924</v>
      </c>
      <c r="B55" s="18" t="s">
        <v>80</v>
      </c>
      <c r="C55" s="75">
        <v>0</v>
      </c>
      <c r="D55" s="75">
        <v>0</v>
      </c>
      <c r="E55" s="75">
        <v>51.48</v>
      </c>
      <c r="F55" s="75">
        <v>0</v>
      </c>
      <c r="G55" s="75">
        <v>75.62</v>
      </c>
      <c r="H55" s="75">
        <v>189.66</v>
      </c>
      <c r="I55" s="75">
        <v>150.08000000000001</v>
      </c>
      <c r="J55" s="75">
        <v>466.84</v>
      </c>
    </row>
    <row r="56" spans="1:10" ht="15.75" x14ac:dyDescent="0.25">
      <c r="A56" s="205" t="s">
        <v>1181</v>
      </c>
      <c r="B56" s="206"/>
      <c r="C56" s="159">
        <v>0</v>
      </c>
      <c r="D56" s="159">
        <v>0</v>
      </c>
      <c r="E56" s="159">
        <v>1326.11</v>
      </c>
      <c r="F56" s="159">
        <v>0</v>
      </c>
      <c r="G56" s="159">
        <v>1564.48</v>
      </c>
      <c r="H56" s="159">
        <v>4632.8649999999998</v>
      </c>
      <c r="I56" s="159">
        <v>3920.1350000000002</v>
      </c>
      <c r="J56" s="159">
        <v>11443.59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6" t="s">
        <v>1908</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c r="KJ4" s="237"/>
    </row>
    <row r="5" spans="1:296" ht="20.100000000000001" hidden="1" customHeight="1" x14ac:dyDescent="0.25">
      <c r="A5" s="234" t="s">
        <v>1909</v>
      </c>
      <c r="B5" s="23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34" t="s">
        <v>1910</v>
      </c>
      <c r="B6" s="234"/>
      <c r="C6" s="161" t="s">
        <v>1911</v>
      </c>
      <c r="D6" s="161" t="s">
        <v>1912</v>
      </c>
      <c r="E6" s="161" t="s">
        <v>1913</v>
      </c>
      <c r="F6" s="161" t="s">
        <v>1914</v>
      </c>
      <c r="G6" s="161" t="s">
        <v>1915</v>
      </c>
      <c r="H6" s="161" t="s">
        <v>1916</v>
      </c>
      <c r="I6" s="161" t="s">
        <v>1917</v>
      </c>
      <c r="J6" s="161" t="s">
        <v>1918</v>
      </c>
      <c r="K6" s="161" t="s">
        <v>1919</v>
      </c>
      <c r="L6" s="161" t="s">
        <v>1920</v>
      </c>
      <c r="M6" s="161" t="s">
        <v>1921</v>
      </c>
      <c r="N6" s="161" t="s">
        <v>1922</v>
      </c>
      <c r="O6" s="161" t="s">
        <v>1923</v>
      </c>
      <c r="P6" s="161" t="s">
        <v>1924</v>
      </c>
      <c r="Q6" s="161" t="s">
        <v>1925</v>
      </c>
      <c r="R6" s="161" t="s">
        <v>1926</v>
      </c>
      <c r="S6" s="161" t="s">
        <v>1927</v>
      </c>
      <c r="T6" s="161" t="s">
        <v>1928</v>
      </c>
      <c r="U6" s="161" t="s">
        <v>1929</v>
      </c>
      <c r="V6" s="161" t="s">
        <v>1930</v>
      </c>
      <c r="W6" s="161" t="s">
        <v>1931</v>
      </c>
      <c r="X6" s="161" t="s">
        <v>1932</v>
      </c>
      <c r="Y6" s="161" t="s">
        <v>1933</v>
      </c>
      <c r="Z6" s="161" t="s">
        <v>1934</v>
      </c>
      <c r="AA6" s="161" t="s">
        <v>1935</v>
      </c>
      <c r="AB6" s="161" t="s">
        <v>1936</v>
      </c>
      <c r="AC6" s="161" t="s">
        <v>1937</v>
      </c>
      <c r="AD6" s="161" t="s">
        <v>1938</v>
      </c>
      <c r="AE6" s="161" t="s">
        <v>1939</v>
      </c>
      <c r="AF6" s="161" t="s">
        <v>1940</v>
      </c>
      <c r="AG6" s="161" t="s">
        <v>1941</v>
      </c>
      <c r="AH6" s="161" t="s">
        <v>1942</v>
      </c>
      <c r="AI6" s="161" t="s">
        <v>1943</v>
      </c>
      <c r="AJ6" s="161" t="s">
        <v>1944</v>
      </c>
      <c r="AK6" s="161" t="s">
        <v>1945</v>
      </c>
      <c r="AL6" s="161" t="s">
        <v>1946</v>
      </c>
      <c r="AM6" s="161" t="s">
        <v>1947</v>
      </c>
      <c r="AN6" s="161" t="s">
        <v>1948</v>
      </c>
      <c r="AO6" s="161" t="s">
        <v>1949</v>
      </c>
      <c r="AP6" s="161" t="s">
        <v>1950</v>
      </c>
      <c r="AQ6" s="161" t="s">
        <v>1951</v>
      </c>
      <c r="AR6" s="161" t="s">
        <v>1952</v>
      </c>
      <c r="AS6" s="161" t="s">
        <v>1953</v>
      </c>
      <c r="AT6" s="161" t="s">
        <v>1954</v>
      </c>
      <c r="AU6" s="161" t="s">
        <v>1955</v>
      </c>
      <c r="AV6" s="161" t="s">
        <v>1956</v>
      </c>
      <c r="AW6" s="161" t="s">
        <v>1957</v>
      </c>
      <c r="AX6" s="161" t="s">
        <v>1958</v>
      </c>
      <c r="AY6" s="161" t="s">
        <v>1959</v>
      </c>
      <c r="AZ6" s="161" t="s">
        <v>1960</v>
      </c>
      <c r="BA6" s="161" t="s">
        <v>1961</v>
      </c>
      <c r="BB6" s="161" t="s">
        <v>1962</v>
      </c>
      <c r="BC6" s="161" t="s">
        <v>1963</v>
      </c>
      <c r="BD6" s="161" t="s">
        <v>1964</v>
      </c>
      <c r="BE6" s="161" t="s">
        <v>1965</v>
      </c>
      <c r="BF6" s="161" t="s">
        <v>1966</v>
      </c>
      <c r="BG6" s="161" t="s">
        <v>1967</v>
      </c>
      <c r="BH6" s="161" t="s">
        <v>1968</v>
      </c>
      <c r="BI6" s="161" t="s">
        <v>1969</v>
      </c>
      <c r="BJ6" s="161" t="s">
        <v>1970</v>
      </c>
      <c r="BK6" s="161" t="s">
        <v>1971</v>
      </c>
      <c r="BL6" s="161" t="s">
        <v>1972</v>
      </c>
      <c r="BM6" s="161" t="s">
        <v>1973</v>
      </c>
      <c r="BN6" s="161" t="s">
        <v>1974</v>
      </c>
      <c r="BO6" s="161" t="s">
        <v>1975</v>
      </c>
      <c r="BP6" s="161" t="s">
        <v>1976</v>
      </c>
      <c r="BQ6" s="161" t="s">
        <v>1977</v>
      </c>
      <c r="BR6" s="161" t="s">
        <v>1978</v>
      </c>
      <c r="BS6" s="161" t="s">
        <v>1979</v>
      </c>
      <c r="BT6" s="161" t="s">
        <v>1980</v>
      </c>
      <c r="BU6" s="161" t="s">
        <v>1981</v>
      </c>
      <c r="BV6" s="161" t="s">
        <v>1982</v>
      </c>
      <c r="BW6" s="161" t="s">
        <v>1983</v>
      </c>
      <c r="BX6" s="161" t="s">
        <v>1984</v>
      </c>
      <c r="BY6" s="161" t="s">
        <v>1985</v>
      </c>
      <c r="BZ6" s="161" t="s">
        <v>1986</v>
      </c>
      <c r="CA6" s="161" t="s">
        <v>1987</v>
      </c>
      <c r="CB6" s="161" t="s">
        <v>1988</v>
      </c>
      <c r="CC6" s="161" t="s">
        <v>1989</v>
      </c>
      <c r="CD6" s="161" t="s">
        <v>1990</v>
      </c>
      <c r="CE6" s="161" t="s">
        <v>1991</v>
      </c>
      <c r="CF6" s="161" t="s">
        <v>1992</v>
      </c>
      <c r="CG6" s="161" t="s">
        <v>1993</v>
      </c>
      <c r="CH6" s="161" t="s">
        <v>1994</v>
      </c>
      <c r="CI6" s="161" t="s">
        <v>1995</v>
      </c>
      <c r="CJ6" s="161" t="s">
        <v>1996</v>
      </c>
      <c r="CK6" s="161" t="s">
        <v>1997</v>
      </c>
      <c r="CL6" s="161" t="s">
        <v>1998</v>
      </c>
      <c r="CM6" s="161" t="s">
        <v>1999</v>
      </c>
      <c r="CN6" s="161" t="s">
        <v>2000</v>
      </c>
      <c r="CO6" s="161" t="s">
        <v>2001</v>
      </c>
      <c r="CP6" s="161" t="s">
        <v>2002</v>
      </c>
      <c r="CQ6" s="161" t="s">
        <v>2003</v>
      </c>
      <c r="CR6" s="161" t="s">
        <v>2004</v>
      </c>
      <c r="CS6" s="161" t="s">
        <v>2005</v>
      </c>
      <c r="CT6" s="161" t="s">
        <v>2006</v>
      </c>
      <c r="CU6" s="161" t="s">
        <v>2007</v>
      </c>
      <c r="CV6" s="161" t="s">
        <v>2008</v>
      </c>
      <c r="CW6" s="161" t="s">
        <v>2009</v>
      </c>
      <c r="CX6" s="161" t="s">
        <v>2010</v>
      </c>
      <c r="CY6" s="161" t="s">
        <v>2011</v>
      </c>
      <c r="CZ6" s="161" t="s">
        <v>2012</v>
      </c>
      <c r="DA6" s="161" t="s">
        <v>2013</v>
      </c>
      <c r="DB6" s="161" t="s">
        <v>2014</v>
      </c>
      <c r="DC6" s="161" t="s">
        <v>2015</v>
      </c>
      <c r="DD6" s="161" t="s">
        <v>2016</v>
      </c>
      <c r="DE6" s="161" t="s">
        <v>2017</v>
      </c>
      <c r="DF6" s="161" t="s">
        <v>2018</v>
      </c>
      <c r="DG6" s="161" t="s">
        <v>2019</v>
      </c>
      <c r="DH6" s="161" t="s">
        <v>2020</v>
      </c>
      <c r="DI6" s="161" t="s">
        <v>2021</v>
      </c>
      <c r="DJ6" s="161" t="s">
        <v>2022</v>
      </c>
      <c r="DK6" s="161" t="s">
        <v>2023</v>
      </c>
      <c r="DL6" s="161" t="s">
        <v>2024</v>
      </c>
      <c r="DM6" s="161" t="s">
        <v>2025</v>
      </c>
      <c r="DN6" s="161" t="s">
        <v>2026</v>
      </c>
      <c r="DO6" s="161" t="s">
        <v>2027</v>
      </c>
      <c r="DP6" s="161" t="s">
        <v>2028</v>
      </c>
      <c r="DQ6" s="161" t="s">
        <v>2029</v>
      </c>
      <c r="DR6" s="161" t="s">
        <v>2030</v>
      </c>
      <c r="DS6" s="161" t="s">
        <v>2031</v>
      </c>
      <c r="DT6" s="161" t="s">
        <v>2032</v>
      </c>
      <c r="DU6" s="161" t="s">
        <v>2033</v>
      </c>
      <c r="DV6" s="161" t="s">
        <v>2034</v>
      </c>
      <c r="DW6" s="161" t="s">
        <v>2035</v>
      </c>
      <c r="DX6" s="161" t="s">
        <v>2036</v>
      </c>
      <c r="DY6" s="161" t="s">
        <v>2037</v>
      </c>
      <c r="DZ6" s="161" t="s">
        <v>2038</v>
      </c>
      <c r="EA6" s="161" t="s">
        <v>2039</v>
      </c>
      <c r="EB6" s="161" t="s">
        <v>2040</v>
      </c>
      <c r="EC6" s="161" t="s">
        <v>2041</v>
      </c>
      <c r="ED6" s="161" t="s">
        <v>2042</v>
      </c>
      <c r="EE6" s="161" t="s">
        <v>2043</v>
      </c>
      <c r="EF6" s="161" t="s">
        <v>2044</v>
      </c>
      <c r="EG6" s="161" t="s">
        <v>2045</v>
      </c>
      <c r="EH6" s="161" t="s">
        <v>2046</v>
      </c>
      <c r="EI6" s="161" t="s">
        <v>2047</v>
      </c>
      <c r="EJ6" s="161" t="s">
        <v>2048</v>
      </c>
      <c r="EK6" s="161" t="s">
        <v>2049</v>
      </c>
      <c r="EL6" s="161" t="s">
        <v>2050</v>
      </c>
      <c r="EM6" s="161" t="s">
        <v>2051</v>
      </c>
      <c r="EN6" s="161" t="s">
        <v>2052</v>
      </c>
      <c r="EO6" s="161" t="s">
        <v>2053</v>
      </c>
      <c r="EP6" s="161" t="s">
        <v>2054</v>
      </c>
      <c r="EQ6" s="161" t="s">
        <v>2055</v>
      </c>
      <c r="ER6" s="161" t="s">
        <v>2056</v>
      </c>
      <c r="ES6" s="161" t="s">
        <v>2057</v>
      </c>
      <c r="ET6" s="161" t="s">
        <v>2058</v>
      </c>
      <c r="EU6" s="161" t="s">
        <v>2059</v>
      </c>
      <c r="EV6" s="161" t="s">
        <v>2060</v>
      </c>
      <c r="EW6" s="161" t="s">
        <v>2061</v>
      </c>
      <c r="EX6" s="161" t="s">
        <v>2062</v>
      </c>
      <c r="EY6" s="161" t="s">
        <v>2063</v>
      </c>
      <c r="EZ6" s="161" t="s">
        <v>2064</v>
      </c>
      <c r="FA6" s="161" t="s">
        <v>2065</v>
      </c>
      <c r="FB6" s="161" t="s">
        <v>2066</v>
      </c>
      <c r="FC6" s="161" t="s">
        <v>2067</v>
      </c>
      <c r="FD6" s="161" t="s">
        <v>2068</v>
      </c>
      <c r="FE6" s="161" t="s">
        <v>2069</v>
      </c>
      <c r="FF6" s="161" t="s">
        <v>2070</v>
      </c>
      <c r="FG6" s="161" t="s">
        <v>2071</v>
      </c>
      <c r="FH6" s="161" t="s">
        <v>2072</v>
      </c>
      <c r="FI6" s="161" t="s">
        <v>2073</v>
      </c>
      <c r="FJ6" s="161" t="s">
        <v>2074</v>
      </c>
      <c r="FK6" s="161" t="s">
        <v>2075</v>
      </c>
      <c r="FL6" s="161" t="s">
        <v>2076</v>
      </c>
      <c r="FM6" s="161" t="s">
        <v>2077</v>
      </c>
      <c r="FN6" s="161" t="s">
        <v>2078</v>
      </c>
      <c r="FO6" s="161" t="s">
        <v>2079</v>
      </c>
      <c r="FP6" s="161" t="s">
        <v>2080</v>
      </c>
      <c r="FQ6" s="161" t="s">
        <v>2081</v>
      </c>
      <c r="FR6" s="161" t="s">
        <v>2082</v>
      </c>
      <c r="FS6" s="161" t="s">
        <v>2083</v>
      </c>
      <c r="FT6" s="161" t="s">
        <v>2084</v>
      </c>
      <c r="FU6" s="161" t="s">
        <v>2085</v>
      </c>
      <c r="FV6" s="161" t="s">
        <v>2086</v>
      </c>
      <c r="FW6" s="161" t="s">
        <v>2087</v>
      </c>
      <c r="FX6" s="161" t="s">
        <v>2088</v>
      </c>
      <c r="FY6" s="161" t="s">
        <v>2089</v>
      </c>
      <c r="FZ6" s="161" t="s">
        <v>2090</v>
      </c>
      <c r="GA6" s="161" t="s">
        <v>2091</v>
      </c>
      <c r="GB6" s="161" t="s">
        <v>2092</v>
      </c>
      <c r="GC6" s="161" t="s">
        <v>2093</v>
      </c>
      <c r="GD6" s="161" t="s">
        <v>2094</v>
      </c>
      <c r="GE6" s="161" t="s">
        <v>2095</v>
      </c>
      <c r="GF6" s="161" t="s">
        <v>2096</v>
      </c>
      <c r="GG6" s="161" t="s">
        <v>2097</v>
      </c>
      <c r="GH6" s="161" t="s">
        <v>2098</v>
      </c>
      <c r="GI6" s="161" t="s">
        <v>2099</v>
      </c>
      <c r="GJ6" s="161" t="s">
        <v>2100</v>
      </c>
      <c r="GK6" s="161" t="s">
        <v>2101</v>
      </c>
      <c r="GL6" s="161" t="s">
        <v>2102</v>
      </c>
      <c r="GM6" s="161" t="s">
        <v>2103</v>
      </c>
      <c r="GN6" s="161" t="s">
        <v>2104</v>
      </c>
      <c r="GO6" s="161" t="s">
        <v>2105</v>
      </c>
      <c r="GP6" s="161" t="s">
        <v>2106</v>
      </c>
      <c r="GQ6" s="161" t="s">
        <v>2107</v>
      </c>
      <c r="GR6" s="161" t="s">
        <v>2108</v>
      </c>
      <c r="GS6" s="161" t="s">
        <v>2109</v>
      </c>
      <c r="GT6" s="161" t="s">
        <v>2110</v>
      </c>
      <c r="GU6" s="161" t="s">
        <v>2111</v>
      </c>
      <c r="GV6" s="161" t="s">
        <v>2112</v>
      </c>
      <c r="GW6" s="161" t="s">
        <v>2113</v>
      </c>
      <c r="GX6" s="161" t="s">
        <v>2114</v>
      </c>
      <c r="GY6" s="161" t="s">
        <v>2115</v>
      </c>
      <c r="GZ6" s="161" t="s">
        <v>2116</v>
      </c>
      <c r="HA6" s="161" t="s">
        <v>2117</v>
      </c>
      <c r="HB6" s="161" t="s">
        <v>2118</v>
      </c>
      <c r="HC6" s="161" t="s">
        <v>2119</v>
      </c>
      <c r="HD6" s="161" t="s">
        <v>2120</v>
      </c>
      <c r="HE6" s="161" t="s">
        <v>2121</v>
      </c>
      <c r="HF6" s="161" t="s">
        <v>2122</v>
      </c>
      <c r="HG6" s="161" t="s">
        <v>2123</v>
      </c>
      <c r="HH6" s="161" t="s">
        <v>2124</v>
      </c>
      <c r="HI6" s="161" t="s">
        <v>2125</v>
      </c>
      <c r="HJ6" s="161" t="s">
        <v>2126</v>
      </c>
      <c r="HK6" s="161" t="s">
        <v>2127</v>
      </c>
      <c r="HL6" s="161" t="s">
        <v>2128</v>
      </c>
      <c r="HM6" s="161" t="s">
        <v>2129</v>
      </c>
      <c r="HN6" s="161" t="s">
        <v>2130</v>
      </c>
      <c r="HO6" s="161" t="s">
        <v>2131</v>
      </c>
      <c r="HP6" s="161" t="s">
        <v>2132</v>
      </c>
      <c r="HQ6" s="161" t="s">
        <v>2133</v>
      </c>
      <c r="HR6" s="161" t="s">
        <v>2134</v>
      </c>
      <c r="HS6" s="161" t="s">
        <v>2135</v>
      </c>
      <c r="HT6" s="161" t="s">
        <v>2136</v>
      </c>
      <c r="HU6" s="161" t="s">
        <v>2137</v>
      </c>
      <c r="HV6" s="161" t="s">
        <v>2138</v>
      </c>
      <c r="HW6" s="161" t="s">
        <v>2139</v>
      </c>
      <c r="HX6" s="161" t="s">
        <v>2140</v>
      </c>
      <c r="HY6" s="161" t="s">
        <v>2141</v>
      </c>
      <c r="HZ6" s="161" t="s">
        <v>2142</v>
      </c>
      <c r="IA6" s="161" t="s">
        <v>2143</v>
      </c>
      <c r="IB6" s="161" t="s">
        <v>2144</v>
      </c>
      <c r="IC6" s="161" t="s">
        <v>2145</v>
      </c>
      <c r="ID6" s="161" t="s">
        <v>2146</v>
      </c>
      <c r="IE6" s="161" t="s">
        <v>2147</v>
      </c>
      <c r="IF6" s="161" t="s">
        <v>2148</v>
      </c>
      <c r="IG6" s="161" t="s">
        <v>2149</v>
      </c>
      <c r="IH6" s="161" t="s">
        <v>2150</v>
      </c>
      <c r="II6" s="161" t="s">
        <v>2151</v>
      </c>
      <c r="IJ6" s="161" t="s">
        <v>2152</v>
      </c>
      <c r="IK6" s="161" t="s">
        <v>2153</v>
      </c>
      <c r="IL6" s="161" t="s">
        <v>2154</v>
      </c>
      <c r="IM6" s="161" t="s">
        <v>2155</v>
      </c>
      <c r="IN6" s="161" t="s">
        <v>2156</v>
      </c>
      <c r="IO6" s="161" t="s">
        <v>2157</v>
      </c>
      <c r="IP6" s="161" t="s">
        <v>2158</v>
      </c>
      <c r="IQ6" s="161" t="s">
        <v>2159</v>
      </c>
      <c r="IR6" s="161" t="s">
        <v>2160</v>
      </c>
      <c r="IS6" s="161" t="s">
        <v>2161</v>
      </c>
      <c r="IT6" s="161" t="s">
        <v>2162</v>
      </c>
      <c r="IU6" s="161" t="s">
        <v>2163</v>
      </c>
      <c r="IV6" s="161" t="s">
        <v>2164</v>
      </c>
      <c r="IW6" s="161" t="s">
        <v>2165</v>
      </c>
      <c r="IX6" s="161" t="s">
        <v>2166</v>
      </c>
      <c r="IY6" s="161" t="s">
        <v>2167</v>
      </c>
      <c r="IZ6" s="161" t="s">
        <v>2168</v>
      </c>
      <c r="JA6" s="161" t="s">
        <v>2169</v>
      </c>
      <c r="JB6" s="161" t="s">
        <v>2170</v>
      </c>
      <c r="JC6" s="161" t="s">
        <v>2171</v>
      </c>
      <c r="JD6" s="161" t="s">
        <v>2172</v>
      </c>
      <c r="JE6" s="161" t="s">
        <v>2173</v>
      </c>
      <c r="JF6" s="161" t="s">
        <v>2174</v>
      </c>
      <c r="JG6" s="161" t="s">
        <v>2175</v>
      </c>
      <c r="JH6" s="161" t="s">
        <v>2176</v>
      </c>
      <c r="JI6" s="161" t="s">
        <v>2177</v>
      </c>
      <c r="JJ6" s="161" t="s">
        <v>2178</v>
      </c>
      <c r="JK6" s="161" t="s">
        <v>2179</v>
      </c>
      <c r="JL6" s="161" t="s">
        <v>2180</v>
      </c>
      <c r="JM6" s="161" t="s">
        <v>2181</v>
      </c>
      <c r="JN6" s="161" t="s">
        <v>2182</v>
      </c>
      <c r="JO6" s="161" t="s">
        <v>2183</v>
      </c>
      <c r="JP6" s="161" t="s">
        <v>2184</v>
      </c>
      <c r="JQ6" s="161" t="s">
        <v>2185</v>
      </c>
      <c r="JR6" s="161" t="s">
        <v>2186</v>
      </c>
      <c r="JS6" s="161" t="s">
        <v>2187</v>
      </c>
      <c r="JT6" s="161" t="s">
        <v>2188</v>
      </c>
      <c r="JU6" s="161" t="s">
        <v>2189</v>
      </c>
      <c r="JV6" s="161" t="s">
        <v>2190</v>
      </c>
      <c r="JW6" s="161" t="s">
        <v>2191</v>
      </c>
      <c r="JX6" s="161" t="s">
        <v>2192</v>
      </c>
      <c r="JY6" s="161" t="s">
        <v>2193</v>
      </c>
      <c r="JZ6" s="161" t="s">
        <v>2194</v>
      </c>
      <c r="KA6" s="161" t="s">
        <v>2195</v>
      </c>
      <c r="KB6" s="161" t="s">
        <v>2196</v>
      </c>
      <c r="KC6" s="161" t="s">
        <v>2197</v>
      </c>
      <c r="KD6" s="161" t="s">
        <v>2198</v>
      </c>
      <c r="KE6" s="161" t="s">
        <v>2199</v>
      </c>
      <c r="KF6" s="161" t="s">
        <v>2200</v>
      </c>
      <c r="KG6" s="161" t="s">
        <v>2201</v>
      </c>
      <c r="KH6" s="161" t="s">
        <v>2202</v>
      </c>
      <c r="KI6" s="161" t="s">
        <v>2203</v>
      </c>
      <c r="KJ6" s="161" t="s">
        <v>2204</v>
      </c>
    </row>
    <row r="7" spans="1:296" ht="27" customHeight="1" x14ac:dyDescent="0.25">
      <c r="A7" s="234" t="s">
        <v>303</v>
      </c>
      <c r="B7" s="234"/>
      <c r="C7" s="235" t="s">
        <v>2205</v>
      </c>
      <c r="D7" s="235" t="s">
        <v>2206</v>
      </c>
      <c r="E7" s="235"/>
      <c r="F7" s="235"/>
      <c r="G7" s="235" t="s">
        <v>2207</v>
      </c>
      <c r="H7" s="235" t="s">
        <v>2208</v>
      </c>
      <c r="I7" s="235"/>
      <c r="J7" s="235"/>
      <c r="K7" s="235"/>
      <c r="L7" s="235" t="s">
        <v>2209</v>
      </c>
      <c r="M7" s="235"/>
      <c r="N7" s="235"/>
      <c r="O7" s="235" t="s">
        <v>2210</v>
      </c>
      <c r="P7" s="235" t="s">
        <v>2211</v>
      </c>
      <c r="Q7" s="235"/>
      <c r="R7" s="235" t="s">
        <v>2212</v>
      </c>
      <c r="S7" s="235"/>
      <c r="T7" s="235" t="s">
        <v>2213</v>
      </c>
      <c r="U7" s="235"/>
      <c r="V7" s="235" t="s">
        <v>2214</v>
      </c>
      <c r="W7" s="235"/>
      <c r="X7" s="235"/>
      <c r="Y7" s="235" t="s">
        <v>2215</v>
      </c>
      <c r="Z7" s="235"/>
      <c r="AA7" s="235"/>
      <c r="AB7" s="235" t="s">
        <v>2216</v>
      </c>
      <c r="AC7" s="235"/>
      <c r="AD7" s="235"/>
      <c r="AE7" s="235"/>
      <c r="AF7" s="235"/>
      <c r="AG7" s="235"/>
      <c r="AH7" s="235"/>
      <c r="AI7" s="235"/>
      <c r="AJ7" s="235"/>
      <c r="AK7" s="235" t="s">
        <v>2217</v>
      </c>
      <c r="AL7" s="235"/>
      <c r="AM7" s="235"/>
      <c r="AN7" s="235" t="s">
        <v>2218</v>
      </c>
      <c r="AO7" s="235"/>
      <c r="AP7" s="235" t="s">
        <v>2219</v>
      </c>
      <c r="AQ7" s="235"/>
      <c r="AR7" s="235" t="s">
        <v>2220</v>
      </c>
      <c r="AS7" s="235"/>
      <c r="AT7" s="235"/>
      <c r="AU7" s="235" t="s">
        <v>2221</v>
      </c>
      <c r="AV7" s="235"/>
      <c r="AW7" s="235" t="s">
        <v>2222</v>
      </c>
      <c r="AX7" s="235"/>
      <c r="AY7" s="235" t="s">
        <v>2221</v>
      </c>
      <c r="AZ7" s="235"/>
      <c r="BA7" s="235"/>
      <c r="BB7" s="235" t="s">
        <v>2223</v>
      </c>
      <c r="BC7" s="235" t="s">
        <v>2224</v>
      </c>
      <c r="BD7" s="235" t="s">
        <v>2225</v>
      </c>
      <c r="BE7" s="235"/>
      <c r="BF7" s="235"/>
      <c r="BG7" s="235" t="s">
        <v>2226</v>
      </c>
      <c r="BH7" s="235"/>
      <c r="BI7" s="235"/>
      <c r="BJ7" s="235"/>
      <c r="BK7" s="235"/>
      <c r="BL7" s="235" t="s">
        <v>2227</v>
      </c>
      <c r="BM7" s="235" t="s">
        <v>2228</v>
      </c>
      <c r="BN7" s="235"/>
      <c r="BO7" s="235" t="s">
        <v>2229</v>
      </c>
      <c r="BP7" s="235"/>
      <c r="BQ7" s="235"/>
      <c r="BR7" s="235" t="s">
        <v>2230</v>
      </c>
      <c r="BS7" s="235"/>
      <c r="BT7" s="235"/>
      <c r="BU7" s="235"/>
      <c r="BV7" s="235" t="s">
        <v>2231</v>
      </c>
      <c r="BW7" s="235" t="s">
        <v>2232</v>
      </c>
      <c r="BX7" s="235" t="s">
        <v>2233</v>
      </c>
      <c r="BY7" s="235"/>
      <c r="BZ7" s="235"/>
      <c r="CA7" s="235"/>
      <c r="CB7" s="235" t="s">
        <v>2234</v>
      </c>
      <c r="CC7" s="235"/>
      <c r="CD7" s="235"/>
      <c r="CE7" s="235"/>
      <c r="CF7" s="235"/>
      <c r="CG7" s="235" t="s">
        <v>2235</v>
      </c>
      <c r="CH7" s="235"/>
      <c r="CI7" s="235"/>
      <c r="CJ7" s="235"/>
      <c r="CK7" s="235" t="s">
        <v>2236</v>
      </c>
      <c r="CL7" s="235"/>
      <c r="CM7" s="235" t="s">
        <v>2237</v>
      </c>
      <c r="CN7" s="235"/>
      <c r="CO7" s="235" t="s">
        <v>2238</v>
      </c>
      <c r="CP7" s="235" t="s">
        <v>2239</v>
      </c>
      <c r="CQ7" s="235"/>
      <c r="CR7" s="235"/>
      <c r="CS7" s="235" t="s">
        <v>2240</v>
      </c>
      <c r="CT7" s="235"/>
      <c r="CU7" s="235"/>
      <c r="CV7" s="235"/>
      <c r="CW7" s="235"/>
      <c r="CX7" s="235" t="s">
        <v>2241</v>
      </c>
      <c r="CY7" s="235" t="s">
        <v>2242</v>
      </c>
      <c r="CZ7" s="235"/>
      <c r="DA7" s="235"/>
      <c r="DB7" s="235"/>
      <c r="DC7" s="235"/>
      <c r="DD7" s="235"/>
      <c r="DE7" s="235" t="s">
        <v>2243</v>
      </c>
      <c r="DF7" s="235"/>
      <c r="DG7" s="235"/>
      <c r="DH7" s="235" t="s">
        <v>2244</v>
      </c>
      <c r="DI7" s="235"/>
      <c r="DJ7" s="235" t="s">
        <v>2245</v>
      </c>
      <c r="DK7" s="235"/>
      <c r="DL7" s="235" t="s">
        <v>2246</v>
      </c>
      <c r="DM7" s="235" t="s">
        <v>2247</v>
      </c>
      <c r="DN7" s="235"/>
      <c r="DO7" s="235"/>
      <c r="DP7" s="235"/>
      <c r="DQ7" s="235"/>
      <c r="DR7" s="235" t="s">
        <v>2248</v>
      </c>
      <c r="DS7" s="235" t="s">
        <v>2249</v>
      </c>
      <c r="DT7" s="235" t="s">
        <v>2250</v>
      </c>
      <c r="DU7" s="235"/>
      <c r="DV7" s="235"/>
      <c r="DW7" s="235"/>
      <c r="DX7" s="235"/>
      <c r="DY7" s="235"/>
      <c r="DZ7" s="235"/>
      <c r="EA7" s="235"/>
      <c r="EB7" s="235" t="s">
        <v>2251</v>
      </c>
      <c r="EC7" s="235" t="s">
        <v>2252</v>
      </c>
      <c r="ED7" s="235"/>
      <c r="EE7" s="235"/>
      <c r="EF7" s="235" t="s">
        <v>2251</v>
      </c>
      <c r="EG7" s="235"/>
      <c r="EH7" s="235" t="s">
        <v>2253</v>
      </c>
      <c r="EI7" s="235" t="s">
        <v>2254</v>
      </c>
      <c r="EJ7" s="235"/>
      <c r="EK7" s="235" t="s">
        <v>2255</v>
      </c>
      <c r="EL7" s="235"/>
      <c r="EM7" s="235"/>
      <c r="EN7" s="235"/>
      <c r="EO7" s="235"/>
      <c r="EP7" s="235"/>
      <c r="EQ7" s="235"/>
      <c r="ER7" s="235"/>
      <c r="ES7" s="235"/>
      <c r="ET7" s="235"/>
      <c r="EU7" s="235" t="s">
        <v>2256</v>
      </c>
      <c r="EV7" s="235" t="s">
        <v>2257</v>
      </c>
      <c r="EW7" s="235" t="s">
        <v>2258</v>
      </c>
      <c r="EX7" s="235" t="s">
        <v>2259</v>
      </c>
      <c r="EY7" s="235" t="s">
        <v>2260</v>
      </c>
      <c r="EZ7" s="235" t="s">
        <v>2261</v>
      </c>
      <c r="FA7" s="235" t="s">
        <v>2262</v>
      </c>
      <c r="FB7" s="235"/>
      <c r="FC7" s="235" t="s">
        <v>2263</v>
      </c>
      <c r="FD7" s="235"/>
      <c r="FE7" s="235" t="s">
        <v>2264</v>
      </c>
      <c r="FF7" s="235"/>
      <c r="FG7" s="235"/>
      <c r="FH7" s="235" t="s">
        <v>2265</v>
      </c>
      <c r="FI7" s="235"/>
      <c r="FJ7" s="235"/>
      <c r="FK7" s="235" t="s">
        <v>2266</v>
      </c>
      <c r="FL7" s="235"/>
      <c r="FM7" s="235"/>
      <c r="FN7" s="235" t="s">
        <v>2267</v>
      </c>
      <c r="FO7" s="235"/>
      <c r="FP7" s="235"/>
      <c r="FQ7" s="235" t="s">
        <v>2268</v>
      </c>
      <c r="FR7" s="235"/>
      <c r="FS7" s="235"/>
      <c r="FT7" s="235" t="s">
        <v>2269</v>
      </c>
      <c r="FU7" s="235" t="s">
        <v>2268</v>
      </c>
      <c r="FV7" s="235"/>
      <c r="FW7" s="235"/>
      <c r="FX7" s="235"/>
      <c r="FY7" s="235" t="s">
        <v>2270</v>
      </c>
      <c r="FZ7" s="235" t="s">
        <v>2271</v>
      </c>
      <c r="GA7" s="235" t="s">
        <v>2272</v>
      </c>
      <c r="GB7" s="235" t="s">
        <v>2273</v>
      </c>
      <c r="GC7" s="235" t="s">
        <v>2274</v>
      </c>
      <c r="GD7" s="235" t="s">
        <v>2275</v>
      </c>
      <c r="GE7" s="235"/>
      <c r="GF7" s="235" t="s">
        <v>2276</v>
      </c>
      <c r="GG7" s="235" t="s">
        <v>2277</v>
      </c>
      <c r="GH7" s="235" t="s">
        <v>2278</v>
      </c>
      <c r="GI7" s="235" t="s">
        <v>2279</v>
      </c>
      <c r="GJ7" s="235" t="s">
        <v>2280</v>
      </c>
      <c r="GK7" s="235"/>
      <c r="GL7" s="235" t="s">
        <v>2279</v>
      </c>
      <c r="GM7" s="235" t="s">
        <v>2281</v>
      </c>
      <c r="GN7" s="235"/>
      <c r="GO7" s="235" t="s">
        <v>2282</v>
      </c>
      <c r="GP7" s="235" t="s">
        <v>2283</v>
      </c>
      <c r="GQ7" s="235" t="s">
        <v>2278</v>
      </c>
      <c r="GR7" s="235"/>
      <c r="GS7" s="235" t="s">
        <v>2284</v>
      </c>
      <c r="GT7" s="235"/>
      <c r="GU7" s="235"/>
      <c r="GV7" s="235" t="s">
        <v>2285</v>
      </c>
      <c r="GW7" s="235" t="s">
        <v>2280</v>
      </c>
      <c r="GX7" s="235"/>
      <c r="GY7" s="235" t="s">
        <v>2286</v>
      </c>
      <c r="GZ7" s="235" t="s">
        <v>2287</v>
      </c>
      <c r="HA7" s="235"/>
      <c r="HB7" s="235" t="s">
        <v>2286</v>
      </c>
      <c r="HC7" s="235" t="s">
        <v>2288</v>
      </c>
      <c r="HD7" s="235"/>
      <c r="HE7" s="235" t="s">
        <v>2289</v>
      </c>
      <c r="HF7" s="235" t="s">
        <v>2290</v>
      </c>
      <c r="HG7" s="235" t="s">
        <v>2291</v>
      </c>
      <c r="HH7" s="235" t="s">
        <v>2292</v>
      </c>
      <c r="HI7" s="235" t="s">
        <v>2290</v>
      </c>
      <c r="HJ7" s="235" t="s">
        <v>2293</v>
      </c>
      <c r="HK7" s="235"/>
      <c r="HL7" s="235"/>
      <c r="HM7" s="235"/>
      <c r="HN7" s="235"/>
      <c r="HO7" s="235"/>
      <c r="HP7" s="235" t="s">
        <v>2294</v>
      </c>
      <c r="HQ7" s="235"/>
      <c r="HR7" s="235"/>
      <c r="HS7" s="235"/>
      <c r="HT7" s="235"/>
      <c r="HU7" s="235"/>
      <c r="HV7" s="235"/>
      <c r="HW7" s="235"/>
      <c r="HX7" s="235"/>
      <c r="HY7" s="235"/>
      <c r="HZ7" s="235" t="s">
        <v>2295</v>
      </c>
      <c r="IA7" s="235"/>
      <c r="IB7" s="235" t="s">
        <v>2296</v>
      </c>
      <c r="IC7" s="235"/>
      <c r="ID7" s="235"/>
      <c r="IE7" s="235"/>
      <c r="IF7" s="235"/>
      <c r="IG7" s="235"/>
      <c r="IH7" s="235"/>
      <c r="II7" s="235"/>
      <c r="IJ7" s="235"/>
      <c r="IK7" s="235" t="s">
        <v>2297</v>
      </c>
      <c r="IL7" s="235"/>
      <c r="IM7" s="235"/>
      <c r="IN7" s="235"/>
      <c r="IO7" s="235"/>
      <c r="IP7" s="235" t="s">
        <v>2298</v>
      </c>
      <c r="IQ7" s="235"/>
      <c r="IR7" s="235" t="s">
        <v>2299</v>
      </c>
      <c r="IS7" s="235"/>
      <c r="IT7" s="235" t="s">
        <v>2300</v>
      </c>
      <c r="IU7" s="235"/>
      <c r="IV7" s="235"/>
      <c r="IW7" s="235"/>
      <c r="IX7" s="235" t="s">
        <v>2301</v>
      </c>
      <c r="IY7" s="235"/>
      <c r="IZ7" s="235" t="s">
        <v>2302</v>
      </c>
      <c r="JA7" s="235" t="s">
        <v>2303</v>
      </c>
      <c r="JB7" s="235" t="s">
        <v>2304</v>
      </c>
      <c r="JC7" s="235" t="s">
        <v>2305</v>
      </c>
      <c r="JD7" s="235"/>
      <c r="JE7" s="235" t="s">
        <v>2306</v>
      </c>
      <c r="JF7" s="235"/>
      <c r="JG7" s="235" t="s">
        <v>2307</v>
      </c>
      <c r="JH7" s="235"/>
      <c r="JI7" s="235"/>
      <c r="JJ7" s="235" t="s">
        <v>2308</v>
      </c>
      <c r="JK7" s="235"/>
      <c r="JL7" s="235"/>
      <c r="JM7" s="235"/>
      <c r="JN7" s="235"/>
      <c r="JO7" s="235"/>
      <c r="JP7" s="235" t="s">
        <v>2309</v>
      </c>
      <c r="JQ7" s="235"/>
      <c r="JR7" s="235" t="s">
        <v>2310</v>
      </c>
      <c r="JS7" s="235"/>
      <c r="JT7" s="235"/>
      <c r="JU7" s="235" t="s">
        <v>2311</v>
      </c>
      <c r="JV7" s="235" t="s">
        <v>2312</v>
      </c>
      <c r="JW7" s="235" t="s">
        <v>2313</v>
      </c>
      <c r="JX7" s="235" t="s">
        <v>2296</v>
      </c>
      <c r="JY7" s="235" t="s">
        <v>2314</v>
      </c>
      <c r="JZ7" s="235" t="s">
        <v>2315</v>
      </c>
      <c r="KA7" s="235" t="s">
        <v>2316</v>
      </c>
      <c r="KB7" s="235"/>
      <c r="KC7" s="235"/>
      <c r="KD7" s="235" t="s">
        <v>2317</v>
      </c>
      <c r="KE7" s="235"/>
      <c r="KF7" s="235"/>
      <c r="KG7" s="235" t="s">
        <v>2312</v>
      </c>
      <c r="KH7" s="235" t="s">
        <v>2318</v>
      </c>
      <c r="KI7" s="235" t="s">
        <v>2319</v>
      </c>
      <c r="KJ7" s="235"/>
    </row>
    <row r="8" spans="1:296" ht="27" customHeight="1" x14ac:dyDescent="0.25">
      <c r="A8" s="160" t="s">
        <v>75</v>
      </c>
      <c r="B8" s="160" t="s">
        <v>659</v>
      </c>
      <c r="C8" s="162" t="s">
        <v>2320</v>
      </c>
      <c r="D8" s="161" t="s">
        <v>461</v>
      </c>
      <c r="E8" s="161" t="s">
        <v>2321</v>
      </c>
      <c r="F8" s="161" t="s">
        <v>2322</v>
      </c>
      <c r="G8" s="161" t="s">
        <v>2323</v>
      </c>
      <c r="H8" s="161" t="s">
        <v>2324</v>
      </c>
      <c r="I8" s="161" t="s">
        <v>506</v>
      </c>
      <c r="J8" s="161" t="s">
        <v>2325</v>
      </c>
      <c r="K8" s="161" t="s">
        <v>2326</v>
      </c>
      <c r="L8" s="161" t="s">
        <v>2327</v>
      </c>
      <c r="M8" s="161" t="s">
        <v>2328</v>
      </c>
      <c r="N8" s="161" t="s">
        <v>470</v>
      </c>
      <c r="O8" s="161" t="s">
        <v>2329</v>
      </c>
      <c r="P8" s="163" t="s">
        <v>2330</v>
      </c>
      <c r="Q8" s="161" t="s">
        <v>2331</v>
      </c>
      <c r="R8" s="161" t="s">
        <v>2332</v>
      </c>
      <c r="S8" s="161" t="s">
        <v>2331</v>
      </c>
      <c r="T8" s="161" t="s">
        <v>2333</v>
      </c>
      <c r="U8" s="161" t="s">
        <v>2326</v>
      </c>
      <c r="V8" s="161" t="s">
        <v>2334</v>
      </c>
      <c r="W8" s="161" t="s">
        <v>2335</v>
      </c>
      <c r="X8" s="161" t="s">
        <v>2336</v>
      </c>
      <c r="Y8" s="161" t="s">
        <v>2337</v>
      </c>
      <c r="Z8" s="161" t="s">
        <v>2338</v>
      </c>
      <c r="AA8" s="161" t="s">
        <v>2339</v>
      </c>
      <c r="AB8" s="161" t="s">
        <v>2340</v>
      </c>
      <c r="AC8" s="161" t="s">
        <v>2341</v>
      </c>
      <c r="AD8" s="161" t="s">
        <v>2342</v>
      </c>
      <c r="AE8" s="161" t="s">
        <v>2343</v>
      </c>
      <c r="AF8" s="161" t="s">
        <v>2344</v>
      </c>
      <c r="AG8" s="161" t="s">
        <v>2329</v>
      </c>
      <c r="AH8" s="162" t="s">
        <v>2330</v>
      </c>
      <c r="AI8" s="161" t="s">
        <v>2345</v>
      </c>
      <c r="AJ8" s="161" t="s">
        <v>2346</v>
      </c>
      <c r="AK8" s="163" t="s">
        <v>222</v>
      </c>
      <c r="AL8" s="163" t="s">
        <v>226</v>
      </c>
      <c r="AM8" s="161" t="s">
        <v>2347</v>
      </c>
      <c r="AN8" s="162" t="s">
        <v>222</v>
      </c>
      <c r="AO8" s="163" t="s">
        <v>226</v>
      </c>
      <c r="AP8" s="161" t="s">
        <v>2348</v>
      </c>
      <c r="AQ8" s="161" t="s">
        <v>2349</v>
      </c>
      <c r="AR8" s="161" t="s">
        <v>2350</v>
      </c>
      <c r="AS8" s="161" t="s">
        <v>2351</v>
      </c>
      <c r="AT8" s="161" t="s">
        <v>2352</v>
      </c>
      <c r="AU8" s="163" t="s">
        <v>2353</v>
      </c>
      <c r="AV8" s="163" t="s">
        <v>2354</v>
      </c>
      <c r="AW8" s="161" t="s">
        <v>2355</v>
      </c>
      <c r="AX8" s="161" t="s">
        <v>2356</v>
      </c>
      <c r="AY8" s="161" t="s">
        <v>2357</v>
      </c>
      <c r="AZ8" s="161" t="s">
        <v>2358</v>
      </c>
      <c r="BA8" s="161" t="s">
        <v>2359</v>
      </c>
      <c r="BB8" s="161" t="s">
        <v>2360</v>
      </c>
      <c r="BC8" s="163" t="s">
        <v>70</v>
      </c>
      <c r="BD8" s="161" t="s">
        <v>385</v>
      </c>
      <c r="BE8" s="161" t="s">
        <v>2361</v>
      </c>
      <c r="BF8" s="161" t="s">
        <v>2362</v>
      </c>
      <c r="BG8" s="163" t="s">
        <v>2353</v>
      </c>
      <c r="BH8" s="163" t="s">
        <v>2354</v>
      </c>
      <c r="BI8" s="161" t="s">
        <v>2363</v>
      </c>
      <c r="BJ8" s="161" t="s">
        <v>2364</v>
      </c>
      <c r="BK8" s="161" t="s">
        <v>2365</v>
      </c>
      <c r="BL8" s="161" t="s">
        <v>2366</v>
      </c>
      <c r="BM8" s="161" t="s">
        <v>2367</v>
      </c>
      <c r="BN8" s="161" t="s">
        <v>2368</v>
      </c>
      <c r="BO8" s="163" t="s">
        <v>70</v>
      </c>
      <c r="BP8" s="161" t="s">
        <v>2369</v>
      </c>
      <c r="BQ8" s="161" t="s">
        <v>2370</v>
      </c>
      <c r="BR8" s="161" t="s">
        <v>2371</v>
      </c>
      <c r="BS8" s="161" t="s">
        <v>2372</v>
      </c>
      <c r="BT8" s="161" t="s">
        <v>2373</v>
      </c>
      <c r="BU8" s="161" t="s">
        <v>2374</v>
      </c>
      <c r="BV8" s="161" t="s">
        <v>2374</v>
      </c>
      <c r="BW8" s="161" t="s">
        <v>2375</v>
      </c>
      <c r="BX8" s="161" t="s">
        <v>2376</v>
      </c>
      <c r="BY8" s="161" t="s">
        <v>2377</v>
      </c>
      <c r="BZ8" s="161" t="s">
        <v>2378</v>
      </c>
      <c r="CA8" s="161" t="s">
        <v>2379</v>
      </c>
      <c r="CB8" s="161" t="s">
        <v>2380</v>
      </c>
      <c r="CC8" s="161" t="s">
        <v>2381</v>
      </c>
      <c r="CD8" s="161" t="s">
        <v>2382</v>
      </c>
      <c r="CE8" s="161" t="s">
        <v>2383</v>
      </c>
      <c r="CF8" s="161" t="s">
        <v>2384</v>
      </c>
      <c r="CG8" s="161" t="s">
        <v>2385</v>
      </c>
      <c r="CH8" s="161" t="s">
        <v>2386</v>
      </c>
      <c r="CI8" s="161" t="s">
        <v>2387</v>
      </c>
      <c r="CJ8" s="161" t="s">
        <v>2388</v>
      </c>
      <c r="CK8" s="161" t="s">
        <v>2389</v>
      </c>
      <c r="CL8" s="161" t="s">
        <v>2390</v>
      </c>
      <c r="CM8" s="161" t="s">
        <v>2391</v>
      </c>
      <c r="CN8" s="161" t="s">
        <v>2392</v>
      </c>
      <c r="CO8" s="161" t="s">
        <v>2393</v>
      </c>
      <c r="CP8" s="161" t="s">
        <v>2394</v>
      </c>
      <c r="CQ8" s="161" t="s">
        <v>2395</v>
      </c>
      <c r="CR8" s="161" t="s">
        <v>2396</v>
      </c>
      <c r="CS8" s="161" t="s">
        <v>2397</v>
      </c>
      <c r="CT8" s="161" t="s">
        <v>2398</v>
      </c>
      <c r="CU8" s="161" t="s">
        <v>2399</v>
      </c>
      <c r="CV8" s="161" t="s">
        <v>2400</v>
      </c>
      <c r="CW8" s="161" t="s">
        <v>2401</v>
      </c>
      <c r="CX8" s="161" t="s">
        <v>2402</v>
      </c>
      <c r="CY8" s="161" t="s">
        <v>2403</v>
      </c>
      <c r="CZ8" s="161" t="s">
        <v>2404</v>
      </c>
      <c r="DA8" s="161" t="s">
        <v>2405</v>
      </c>
      <c r="DB8" s="161" t="s">
        <v>2406</v>
      </c>
      <c r="DC8" s="161" t="s">
        <v>2407</v>
      </c>
      <c r="DD8" s="161" t="s">
        <v>2408</v>
      </c>
      <c r="DE8" s="161" t="s">
        <v>2387</v>
      </c>
      <c r="DF8" s="161" t="s">
        <v>2388</v>
      </c>
      <c r="DG8" s="161" t="s">
        <v>2409</v>
      </c>
      <c r="DH8" s="161" t="s">
        <v>2410</v>
      </c>
      <c r="DI8" s="161" t="s">
        <v>2411</v>
      </c>
      <c r="DJ8" s="161" t="s">
        <v>2412</v>
      </c>
      <c r="DK8" s="161" t="s">
        <v>2413</v>
      </c>
      <c r="DL8" s="161" t="s">
        <v>2414</v>
      </c>
      <c r="DM8" s="161" t="s">
        <v>2404</v>
      </c>
      <c r="DN8" s="161" t="s">
        <v>2405</v>
      </c>
      <c r="DO8" s="161" t="s">
        <v>2406</v>
      </c>
      <c r="DP8" s="161" t="s">
        <v>2415</v>
      </c>
      <c r="DQ8" s="161" t="s">
        <v>2416</v>
      </c>
      <c r="DR8" s="161" t="s">
        <v>2417</v>
      </c>
      <c r="DS8" s="161" t="s">
        <v>2418</v>
      </c>
      <c r="DT8" s="161" t="s">
        <v>2419</v>
      </c>
      <c r="DU8" s="161" t="s">
        <v>2420</v>
      </c>
      <c r="DV8" s="161" t="s">
        <v>2403</v>
      </c>
      <c r="DW8" s="161" t="s">
        <v>2404</v>
      </c>
      <c r="DX8" s="161" t="s">
        <v>2409</v>
      </c>
      <c r="DY8" s="161" t="s">
        <v>2418</v>
      </c>
      <c r="DZ8" s="161" t="s">
        <v>2421</v>
      </c>
      <c r="EA8" s="161" t="s">
        <v>2422</v>
      </c>
      <c r="EB8" s="161" t="s">
        <v>2423</v>
      </c>
      <c r="EC8" s="161" t="s">
        <v>2424</v>
      </c>
      <c r="ED8" s="161" t="s">
        <v>2425</v>
      </c>
      <c r="EE8" s="161" t="s">
        <v>2426</v>
      </c>
      <c r="EF8" s="161" t="s">
        <v>2427</v>
      </c>
      <c r="EG8" s="161" t="s">
        <v>2428</v>
      </c>
      <c r="EH8" s="161" t="s">
        <v>2361</v>
      </c>
      <c r="EI8" s="161" t="s">
        <v>2371</v>
      </c>
      <c r="EJ8" s="161" t="s">
        <v>2429</v>
      </c>
      <c r="EK8" s="161" t="s">
        <v>2430</v>
      </c>
      <c r="EL8" s="161" t="s">
        <v>2431</v>
      </c>
      <c r="EM8" s="161" t="s">
        <v>2432</v>
      </c>
      <c r="EN8" s="161" t="s">
        <v>2433</v>
      </c>
      <c r="EO8" s="161" t="s">
        <v>2434</v>
      </c>
      <c r="EP8" s="161" t="s">
        <v>2435</v>
      </c>
      <c r="EQ8" s="161" t="s">
        <v>2436</v>
      </c>
      <c r="ER8" s="161" t="s">
        <v>2437</v>
      </c>
      <c r="ES8" s="161" t="s">
        <v>2438</v>
      </c>
      <c r="ET8" s="161" t="s">
        <v>2439</v>
      </c>
      <c r="EU8" s="161" t="s">
        <v>2440</v>
      </c>
      <c r="EV8" s="161" t="s">
        <v>2441</v>
      </c>
      <c r="EW8" s="161" t="s">
        <v>2442</v>
      </c>
      <c r="EX8" s="161" t="s">
        <v>2443</v>
      </c>
      <c r="EY8" s="161" t="s">
        <v>2444</v>
      </c>
      <c r="EZ8" s="161" t="s">
        <v>2445</v>
      </c>
      <c r="FA8" s="161" t="s">
        <v>2446</v>
      </c>
      <c r="FB8" s="161" t="s">
        <v>2447</v>
      </c>
      <c r="FC8" s="161" t="s">
        <v>2428</v>
      </c>
      <c r="FD8" s="161" t="s">
        <v>2433</v>
      </c>
      <c r="FE8" s="161" t="s">
        <v>2448</v>
      </c>
      <c r="FF8" s="161" t="s">
        <v>2449</v>
      </c>
      <c r="FG8" s="161" t="s">
        <v>2450</v>
      </c>
      <c r="FH8" s="161" t="s">
        <v>2451</v>
      </c>
      <c r="FI8" s="161" t="s">
        <v>2452</v>
      </c>
      <c r="FJ8" s="161" t="s">
        <v>2453</v>
      </c>
      <c r="FK8" s="161" t="s">
        <v>2380</v>
      </c>
      <c r="FL8" s="161" t="s">
        <v>2381</v>
      </c>
      <c r="FM8" s="161" t="s">
        <v>2454</v>
      </c>
      <c r="FN8" s="161" t="s">
        <v>2421</v>
      </c>
      <c r="FO8" s="161" t="s">
        <v>2422</v>
      </c>
      <c r="FP8" s="161" t="s">
        <v>2455</v>
      </c>
      <c r="FQ8" s="161" t="s">
        <v>2456</v>
      </c>
      <c r="FR8" s="163" t="s">
        <v>2457</v>
      </c>
      <c r="FS8" s="161" t="s">
        <v>2458</v>
      </c>
      <c r="FT8" s="161" t="s">
        <v>2459</v>
      </c>
      <c r="FU8" s="161" t="s">
        <v>2460</v>
      </c>
      <c r="FV8" s="161" t="s">
        <v>2461</v>
      </c>
      <c r="FW8" s="161" t="s">
        <v>2462</v>
      </c>
      <c r="FX8" s="161" t="s">
        <v>2463</v>
      </c>
      <c r="FY8" s="161" t="s">
        <v>2464</v>
      </c>
      <c r="FZ8" s="161" t="s">
        <v>2465</v>
      </c>
      <c r="GA8" s="161" t="s">
        <v>2466</v>
      </c>
      <c r="GB8" s="161" t="s">
        <v>2430</v>
      </c>
      <c r="GC8" s="163" t="s">
        <v>2467</v>
      </c>
      <c r="GD8" s="161" t="s">
        <v>2456</v>
      </c>
      <c r="GE8" s="161" t="s">
        <v>2455</v>
      </c>
      <c r="GF8" s="161" t="s">
        <v>2468</v>
      </c>
      <c r="GG8" s="163" t="s">
        <v>2469</v>
      </c>
      <c r="GH8" s="161" t="s">
        <v>2470</v>
      </c>
      <c r="GI8" s="161" t="s">
        <v>2471</v>
      </c>
      <c r="GJ8" s="161" t="s">
        <v>2403</v>
      </c>
      <c r="GK8" s="161" t="s">
        <v>2472</v>
      </c>
      <c r="GL8" s="161" t="s">
        <v>2473</v>
      </c>
      <c r="GM8" s="161" t="s">
        <v>2474</v>
      </c>
      <c r="GN8" s="161" t="s">
        <v>2475</v>
      </c>
      <c r="GO8" s="161" t="s">
        <v>2476</v>
      </c>
      <c r="GP8" s="161" t="s">
        <v>2477</v>
      </c>
      <c r="GQ8" s="161" t="s">
        <v>2478</v>
      </c>
      <c r="GR8" s="163" t="s">
        <v>2477</v>
      </c>
      <c r="GS8" s="161" t="s">
        <v>2479</v>
      </c>
      <c r="GT8" s="161" t="s">
        <v>2480</v>
      </c>
      <c r="GU8" s="161" t="s">
        <v>2481</v>
      </c>
      <c r="GV8" s="161" t="s">
        <v>2482</v>
      </c>
      <c r="GW8" s="161" t="s">
        <v>2483</v>
      </c>
      <c r="GX8" s="161" t="s">
        <v>2484</v>
      </c>
      <c r="GY8" s="161" t="s">
        <v>2485</v>
      </c>
      <c r="GZ8" s="161" t="s">
        <v>2486</v>
      </c>
      <c r="HA8" s="161" t="s">
        <v>2487</v>
      </c>
      <c r="HB8" s="161" t="s">
        <v>2488</v>
      </c>
      <c r="HC8" s="163" t="s">
        <v>2489</v>
      </c>
      <c r="HD8" s="163" t="s">
        <v>2490</v>
      </c>
      <c r="HE8" s="161" t="s">
        <v>2491</v>
      </c>
      <c r="HF8" s="161" t="s">
        <v>2491</v>
      </c>
      <c r="HG8" s="161" t="s">
        <v>626</v>
      </c>
      <c r="HH8" s="161" t="s">
        <v>626</v>
      </c>
      <c r="HI8" s="161" t="s">
        <v>2492</v>
      </c>
      <c r="HJ8" s="163" t="s">
        <v>2489</v>
      </c>
      <c r="HK8" s="163" t="s">
        <v>2490</v>
      </c>
      <c r="HL8" s="161" t="s">
        <v>2493</v>
      </c>
      <c r="HM8" s="161" t="s">
        <v>2494</v>
      </c>
      <c r="HN8" s="161" t="s">
        <v>2495</v>
      </c>
      <c r="HO8" s="161" t="s">
        <v>2496</v>
      </c>
      <c r="HP8" s="161" t="s">
        <v>2497</v>
      </c>
      <c r="HQ8" s="161" t="s">
        <v>2498</v>
      </c>
      <c r="HR8" s="161" t="s">
        <v>2499</v>
      </c>
      <c r="HS8" s="161" t="s">
        <v>2500</v>
      </c>
      <c r="HT8" s="161" t="s">
        <v>2501</v>
      </c>
      <c r="HU8" s="161" t="s">
        <v>2502</v>
      </c>
      <c r="HV8" s="161" t="s">
        <v>2503</v>
      </c>
      <c r="HW8" s="161" t="s">
        <v>2504</v>
      </c>
      <c r="HX8" s="161" t="s">
        <v>2505</v>
      </c>
      <c r="HY8" s="161" t="s">
        <v>2506</v>
      </c>
      <c r="HZ8" s="161" t="s">
        <v>2507</v>
      </c>
      <c r="IA8" s="161" t="s">
        <v>2508</v>
      </c>
      <c r="IB8" s="161" t="s">
        <v>2509</v>
      </c>
      <c r="IC8" s="161" t="s">
        <v>2510</v>
      </c>
      <c r="ID8" s="161" t="s">
        <v>2511</v>
      </c>
      <c r="IE8" s="161" t="s">
        <v>2512</v>
      </c>
      <c r="IF8" s="161" t="s">
        <v>2513</v>
      </c>
      <c r="IG8" s="161" t="s">
        <v>2499</v>
      </c>
      <c r="IH8" s="161" t="s">
        <v>2500</v>
      </c>
      <c r="II8" s="161" t="s">
        <v>2514</v>
      </c>
      <c r="IJ8" s="161" t="s">
        <v>2515</v>
      </c>
      <c r="IK8" s="161" t="s">
        <v>2492</v>
      </c>
      <c r="IL8" s="161" t="s">
        <v>2429</v>
      </c>
      <c r="IM8" s="163" t="s">
        <v>649</v>
      </c>
      <c r="IN8" s="163" t="s">
        <v>2516</v>
      </c>
      <c r="IO8" s="161" t="s">
        <v>2517</v>
      </c>
      <c r="IP8" s="161" t="s">
        <v>2516</v>
      </c>
      <c r="IQ8" s="161" t="s">
        <v>2518</v>
      </c>
      <c r="IR8" s="161" t="s">
        <v>218</v>
      </c>
      <c r="IS8" s="161" t="s">
        <v>2519</v>
      </c>
      <c r="IT8" s="163" t="s">
        <v>2518</v>
      </c>
      <c r="IU8" s="161" t="s">
        <v>2520</v>
      </c>
      <c r="IV8" s="161" t="s">
        <v>2521</v>
      </c>
      <c r="IW8" s="161" t="s">
        <v>218</v>
      </c>
      <c r="IX8" s="163" t="s">
        <v>649</v>
      </c>
      <c r="IY8" s="161" t="s">
        <v>2519</v>
      </c>
      <c r="IZ8" s="161" t="s">
        <v>2522</v>
      </c>
      <c r="JA8" s="161" t="s">
        <v>2522</v>
      </c>
      <c r="JB8" s="161" t="s">
        <v>2523</v>
      </c>
      <c r="JC8" s="161" t="s">
        <v>2524</v>
      </c>
      <c r="JD8" s="161" t="s">
        <v>2525</v>
      </c>
      <c r="JE8" s="161" t="s">
        <v>2526</v>
      </c>
      <c r="JF8" s="161" t="s">
        <v>2527</v>
      </c>
      <c r="JG8" s="161" t="s">
        <v>2525</v>
      </c>
      <c r="JH8" s="161" t="s">
        <v>2528</v>
      </c>
      <c r="JI8" s="161" t="s">
        <v>2529</v>
      </c>
      <c r="JJ8" s="161" t="s">
        <v>2528</v>
      </c>
      <c r="JK8" s="161" t="s">
        <v>2530</v>
      </c>
      <c r="JL8" s="161" t="s">
        <v>2531</v>
      </c>
      <c r="JM8" s="161" t="s">
        <v>2532</v>
      </c>
      <c r="JN8" s="161" t="s">
        <v>2533</v>
      </c>
      <c r="JO8" s="161" t="s">
        <v>2534</v>
      </c>
      <c r="JP8" s="161" t="s">
        <v>2535</v>
      </c>
      <c r="JQ8" s="161" t="s">
        <v>2536</v>
      </c>
      <c r="JR8" s="161" t="s">
        <v>2537</v>
      </c>
      <c r="JS8" s="161" t="s">
        <v>2538</v>
      </c>
      <c r="JT8" s="161" t="s">
        <v>2539</v>
      </c>
      <c r="JU8" s="161" t="s">
        <v>2540</v>
      </c>
      <c r="JV8" s="161" t="s">
        <v>2513</v>
      </c>
      <c r="JW8" s="161" t="s">
        <v>2541</v>
      </c>
      <c r="JX8" s="161" t="s">
        <v>2542</v>
      </c>
      <c r="JY8" s="161" t="s">
        <v>2543</v>
      </c>
      <c r="JZ8" s="161" t="s">
        <v>2544</v>
      </c>
      <c r="KA8" s="161" t="s">
        <v>2545</v>
      </c>
      <c r="KB8" s="161" t="s">
        <v>2493</v>
      </c>
      <c r="KC8" s="161" t="s">
        <v>2546</v>
      </c>
      <c r="KD8" s="161" t="s">
        <v>2545</v>
      </c>
      <c r="KE8" s="161" t="s">
        <v>2494</v>
      </c>
      <c r="KF8" s="161" t="s">
        <v>2547</v>
      </c>
      <c r="KG8" s="161" t="s">
        <v>2548</v>
      </c>
      <c r="KH8" s="161" t="s">
        <v>2548</v>
      </c>
      <c r="KI8" s="161" t="s">
        <v>2549</v>
      </c>
      <c r="KJ8" s="161" t="s">
        <v>2373</v>
      </c>
    </row>
    <row r="9" spans="1:296" ht="18" customHeight="1" x14ac:dyDescent="0.25">
      <c r="A9" s="164" t="s">
        <v>79</v>
      </c>
      <c r="B9" s="164" t="s">
        <v>877</v>
      </c>
      <c r="C9" s="165">
        <v>0</v>
      </c>
      <c r="D9" s="165">
        <v>0</v>
      </c>
      <c r="E9" s="165">
        <v>16.672599999999999</v>
      </c>
      <c r="F9" s="165">
        <v>-25.4453</v>
      </c>
      <c r="G9" s="165">
        <v>-33.735300000000002</v>
      </c>
      <c r="H9" s="165">
        <v>35.4544</v>
      </c>
      <c r="I9" s="166"/>
      <c r="J9" s="165">
        <v>47.104199999999999</v>
      </c>
      <c r="K9" s="165">
        <v>-109.21550000000001</v>
      </c>
      <c r="L9" s="165">
        <v>52.832299999999996</v>
      </c>
      <c r="M9" s="165">
        <v>26.6372</v>
      </c>
      <c r="N9" s="165">
        <v>25.503299999999999</v>
      </c>
      <c r="O9" s="165">
        <v>-17.760000000000002</v>
      </c>
      <c r="P9" s="165">
        <v>-53.411000000000001</v>
      </c>
      <c r="Q9" s="165">
        <v>48.4</v>
      </c>
      <c r="R9" s="165">
        <v>10.763999999999999</v>
      </c>
      <c r="S9" s="165">
        <v>-48.4</v>
      </c>
      <c r="T9" s="165">
        <v>12.5566</v>
      </c>
      <c r="U9" s="165">
        <v>68.760800000000003</v>
      </c>
      <c r="V9" s="165">
        <v>8.3704000000000001</v>
      </c>
      <c r="W9" s="165">
        <v>8.3620999999999999</v>
      </c>
      <c r="X9" s="165">
        <v>13.4777</v>
      </c>
      <c r="Y9" s="165">
        <v>8.3678000000000008</v>
      </c>
      <c r="Z9" s="165">
        <v>5.681</v>
      </c>
      <c r="AA9" s="165">
        <v>7.5381999999999998</v>
      </c>
      <c r="AB9" s="166"/>
      <c r="AC9" s="166"/>
      <c r="AD9" s="165">
        <v>-71.88</v>
      </c>
      <c r="AE9" s="165">
        <v>-71.83</v>
      </c>
      <c r="AF9" s="166"/>
      <c r="AG9" s="165">
        <v>17.760000000000002</v>
      </c>
      <c r="AH9" s="167">
        <v>53.411000000000001</v>
      </c>
      <c r="AI9" s="165">
        <v>9.8979999999999997</v>
      </c>
      <c r="AJ9" s="165">
        <v>0.20100000000000001</v>
      </c>
      <c r="AK9" s="167">
        <v>-58.2</v>
      </c>
      <c r="AL9" s="165">
        <v>-57.78</v>
      </c>
      <c r="AM9" s="165">
        <v>-68.38</v>
      </c>
      <c r="AN9" s="165">
        <v>58.2</v>
      </c>
      <c r="AO9" s="165">
        <v>58.36</v>
      </c>
      <c r="AP9" s="165">
        <v>12.1013</v>
      </c>
      <c r="AQ9" s="165">
        <v>10.356999999999999</v>
      </c>
      <c r="AR9" s="165">
        <v>50.4636</v>
      </c>
      <c r="AS9" s="165">
        <v>52.059899999999999</v>
      </c>
      <c r="AT9" s="165">
        <v>41.980899999999998</v>
      </c>
      <c r="AU9" s="165">
        <v>-53.0747</v>
      </c>
      <c r="AV9" s="165">
        <v>-53.138599999999997</v>
      </c>
      <c r="AW9" s="165">
        <v>28.497399999999999</v>
      </c>
      <c r="AX9" s="165">
        <v>29.914400000000001</v>
      </c>
      <c r="AY9" s="165">
        <v>67.096199999999996</v>
      </c>
      <c r="AZ9" s="165">
        <v>68.637200000000007</v>
      </c>
      <c r="BA9" s="165">
        <v>-10.4657</v>
      </c>
      <c r="BB9" s="165">
        <v>-12.1294</v>
      </c>
      <c r="BC9" s="165">
        <v>-356.92779999999999</v>
      </c>
      <c r="BD9" s="165">
        <v>-2.9214000000000002</v>
      </c>
      <c r="BE9" s="165">
        <v>-18.5</v>
      </c>
      <c r="BF9" s="165">
        <v>-18.399999999999999</v>
      </c>
      <c r="BG9" s="165">
        <v>57.514200000000002</v>
      </c>
      <c r="BH9" s="165">
        <v>57.1614</v>
      </c>
      <c r="BI9" s="165">
        <v>-4.6707999999999998</v>
      </c>
      <c r="BJ9" s="166"/>
      <c r="BK9" s="165">
        <v>-46.111699999999999</v>
      </c>
      <c r="BL9" s="165">
        <v>7.5473999999999997</v>
      </c>
      <c r="BM9" s="166"/>
      <c r="BN9" s="165">
        <v>2.6970999999999998</v>
      </c>
      <c r="BO9" s="165">
        <v>391.76600000000002</v>
      </c>
      <c r="BP9" s="165">
        <v>120.8533</v>
      </c>
      <c r="BQ9" s="165">
        <v>119.9682</v>
      </c>
      <c r="BR9" s="165">
        <v>-380.40699999999998</v>
      </c>
      <c r="BS9" s="165">
        <v>449.85079999999999</v>
      </c>
      <c r="BT9" s="166"/>
      <c r="BU9" s="165">
        <v>-100.9543</v>
      </c>
      <c r="BV9" s="165">
        <v>103.0818</v>
      </c>
      <c r="BW9" s="165">
        <v>95.893500000000003</v>
      </c>
      <c r="BX9" s="165">
        <v>28.88</v>
      </c>
      <c r="BY9" s="165">
        <v>25.71</v>
      </c>
      <c r="BZ9" s="165">
        <v>49.62</v>
      </c>
      <c r="CA9" s="165">
        <v>79.459999999999994</v>
      </c>
      <c r="CB9" s="165">
        <v>-69.921400000000006</v>
      </c>
      <c r="CC9" s="165">
        <v>-69.251599999999996</v>
      </c>
      <c r="CD9" s="165">
        <v>133.40950000000001</v>
      </c>
      <c r="CE9" s="165">
        <v>135.37209999999999</v>
      </c>
      <c r="CF9" s="165">
        <v>14.1074</v>
      </c>
      <c r="CG9" s="165">
        <v>-125.1914</v>
      </c>
      <c r="CH9" s="165">
        <v>-125.2154</v>
      </c>
      <c r="CI9" s="165">
        <v>-5.1384999999999996</v>
      </c>
      <c r="CJ9" s="165">
        <v>-96.902600000000007</v>
      </c>
      <c r="CK9" s="166"/>
      <c r="CL9" s="166"/>
      <c r="CM9" s="165">
        <v>6.4</v>
      </c>
      <c r="CN9" s="165">
        <v>191.7</v>
      </c>
      <c r="CO9" s="165">
        <v>-16.62</v>
      </c>
      <c r="CP9" s="165">
        <v>3.4112</v>
      </c>
      <c r="CQ9" s="165">
        <v>4.0133000000000001</v>
      </c>
      <c r="CR9" s="165">
        <v>4.0528000000000004</v>
      </c>
      <c r="CS9" s="165">
        <v>75.074100000000001</v>
      </c>
      <c r="CT9" s="165">
        <v>74.213999999999999</v>
      </c>
      <c r="CU9" s="165">
        <v>-12.6502</v>
      </c>
      <c r="CV9" s="165">
        <v>-111.496</v>
      </c>
      <c r="CW9" s="165">
        <v>-10.602399999999999</v>
      </c>
      <c r="CX9" s="165">
        <v>14.437099999999999</v>
      </c>
      <c r="CY9" s="165">
        <v>54.66</v>
      </c>
      <c r="CZ9" s="165">
        <v>63.5</v>
      </c>
      <c r="DA9" s="165">
        <v>38.679200000000002</v>
      </c>
      <c r="DB9" s="165">
        <v>36.772199999999998</v>
      </c>
      <c r="DC9" s="165">
        <v>-27.901800000000001</v>
      </c>
      <c r="DD9" s="166"/>
      <c r="DE9" s="165">
        <v>97.133399999999995</v>
      </c>
      <c r="DF9" s="165">
        <v>96.7727</v>
      </c>
      <c r="DG9" s="165">
        <v>-86.670199999999994</v>
      </c>
      <c r="DH9" s="166"/>
      <c r="DI9" s="166"/>
      <c r="DJ9" s="165">
        <v>-79.3</v>
      </c>
      <c r="DK9" s="165">
        <v>-79</v>
      </c>
      <c r="DL9" s="165">
        <v>21.123999999999999</v>
      </c>
      <c r="DM9" s="165">
        <v>42.5</v>
      </c>
      <c r="DN9" s="165">
        <v>57.94</v>
      </c>
      <c r="DO9" s="165">
        <v>58.06</v>
      </c>
      <c r="DP9" s="165">
        <v>42.36</v>
      </c>
      <c r="DQ9" s="165">
        <v>-9.7200000000000006</v>
      </c>
      <c r="DR9" s="165">
        <v>57.365499999999997</v>
      </c>
      <c r="DS9" s="165">
        <v>86.517399999999995</v>
      </c>
      <c r="DT9" s="165">
        <v>-26.68</v>
      </c>
      <c r="DU9" s="165">
        <v>-27.03</v>
      </c>
      <c r="DV9" s="165">
        <v>105.03</v>
      </c>
      <c r="DW9" s="165">
        <v>60.34</v>
      </c>
      <c r="DX9" s="165">
        <v>85.690899999999999</v>
      </c>
      <c r="DY9" s="165">
        <v>85.072699999999998</v>
      </c>
      <c r="DZ9" s="165">
        <v>-56.6875</v>
      </c>
      <c r="EA9" s="165">
        <v>-55.972700000000003</v>
      </c>
      <c r="EB9" s="165">
        <v>168.44200000000001</v>
      </c>
      <c r="EC9" s="165">
        <v>126.60899999999999</v>
      </c>
      <c r="ED9" s="165">
        <v>121.6258</v>
      </c>
      <c r="EE9" s="165">
        <v>124.0869</v>
      </c>
      <c r="EF9" s="165">
        <v>76.891300000000001</v>
      </c>
      <c r="EG9" s="165">
        <v>59.856200000000001</v>
      </c>
      <c r="EH9" s="165">
        <v>-29.367000000000001</v>
      </c>
      <c r="EI9" s="165">
        <v>389.34309999999999</v>
      </c>
      <c r="EJ9" s="165">
        <v>329.94470000000001</v>
      </c>
      <c r="EK9" s="166"/>
      <c r="EL9" s="165">
        <v>-34.3399</v>
      </c>
      <c r="EM9" s="165">
        <v>-31.7578</v>
      </c>
      <c r="EN9" s="165">
        <v>24.781600000000001</v>
      </c>
      <c r="EO9" s="165">
        <v>36.833300000000001</v>
      </c>
      <c r="EP9" s="165">
        <v>34.381900000000002</v>
      </c>
      <c r="EQ9" s="165">
        <v>43.055999999999997</v>
      </c>
      <c r="ER9" s="165">
        <v>-76.159700000000001</v>
      </c>
      <c r="ES9" s="165">
        <v>-77.451300000000003</v>
      </c>
      <c r="ET9" s="165">
        <v>-17.601299999999998</v>
      </c>
      <c r="EU9" s="165">
        <v>0</v>
      </c>
      <c r="EV9" s="165">
        <v>-10.94</v>
      </c>
      <c r="EW9" s="165">
        <v>1</v>
      </c>
      <c r="EX9" s="165">
        <v>13.923999999999999</v>
      </c>
      <c r="EY9" s="165">
        <v>13.9323</v>
      </c>
      <c r="EZ9" s="165">
        <v>-34.325600000000001</v>
      </c>
      <c r="FA9" s="165">
        <v>-33.689500000000002</v>
      </c>
      <c r="FB9" s="165">
        <v>3.5758999999999999</v>
      </c>
      <c r="FC9" s="165">
        <v>-56.9801</v>
      </c>
      <c r="FD9" s="165">
        <v>22.395099999999999</v>
      </c>
      <c r="FE9" s="165">
        <v>23.164300000000001</v>
      </c>
      <c r="FF9" s="166"/>
      <c r="FG9" s="165">
        <v>21.778099999999998</v>
      </c>
      <c r="FH9" s="165">
        <v>40.535400000000003</v>
      </c>
      <c r="FI9" s="165">
        <v>40.926400000000001</v>
      </c>
      <c r="FJ9" s="165">
        <v>39.122999999999998</v>
      </c>
      <c r="FK9" s="165">
        <v>68.154700000000005</v>
      </c>
      <c r="FL9" s="165">
        <v>69.326899999999995</v>
      </c>
      <c r="FM9" s="165">
        <v>-112.36320000000001</v>
      </c>
      <c r="FN9" s="165">
        <v>59.444899999999997</v>
      </c>
      <c r="FO9" s="165">
        <v>58.53</v>
      </c>
      <c r="FP9" s="165">
        <v>-88.4923</v>
      </c>
      <c r="FQ9" s="165">
        <v>-77.381500000000003</v>
      </c>
      <c r="FR9" s="165">
        <v>-33.023600000000002</v>
      </c>
      <c r="FS9" s="165">
        <v>-34.520000000000003</v>
      </c>
      <c r="FT9" s="165">
        <v>13.3773</v>
      </c>
      <c r="FU9" s="165">
        <v>0.91579999999999995</v>
      </c>
      <c r="FV9" s="165">
        <v>-8.48</v>
      </c>
      <c r="FW9" s="165">
        <v>17.55</v>
      </c>
      <c r="FX9" s="165">
        <v>-32.689300000000003</v>
      </c>
      <c r="FY9" s="166"/>
      <c r="FZ9" s="165">
        <v>-14.868</v>
      </c>
      <c r="GA9" s="165">
        <v>4.1769999999999996</v>
      </c>
      <c r="GB9" s="166"/>
      <c r="GC9" s="165">
        <v>25.11</v>
      </c>
      <c r="GD9" s="165">
        <v>78.602999999999994</v>
      </c>
      <c r="GE9" s="165">
        <v>91.0595</v>
      </c>
      <c r="GF9" s="165">
        <v>13.46</v>
      </c>
      <c r="GG9" s="165">
        <v>74.042599999999993</v>
      </c>
      <c r="GH9" s="165">
        <v>25.6</v>
      </c>
      <c r="GI9" s="165">
        <v>-10.544700000000001</v>
      </c>
      <c r="GJ9" s="165">
        <v>10.984</v>
      </c>
      <c r="GK9" s="165">
        <v>11.7463</v>
      </c>
      <c r="GL9" s="165">
        <v>1.6093999999999999</v>
      </c>
      <c r="GM9" s="166"/>
      <c r="GN9" s="166"/>
      <c r="GO9" s="165">
        <v>-16.916499999999999</v>
      </c>
      <c r="GP9" s="165">
        <v>-20.853999999999999</v>
      </c>
      <c r="GQ9" s="165">
        <v>13.4635</v>
      </c>
      <c r="GR9" s="165">
        <v>21.305099999999999</v>
      </c>
      <c r="GS9" s="165">
        <v>60.702599999999997</v>
      </c>
      <c r="GT9" s="165">
        <v>63.109699999999997</v>
      </c>
      <c r="GU9" s="165">
        <v>-144.0926</v>
      </c>
      <c r="GV9" s="165">
        <v>-19.420200000000001</v>
      </c>
      <c r="GW9" s="165">
        <v>8.3371999999999993</v>
      </c>
      <c r="GX9" s="165">
        <v>-19.571100000000001</v>
      </c>
      <c r="GY9" s="165">
        <v>10.8294</v>
      </c>
      <c r="GZ9" s="165">
        <v>6.4272</v>
      </c>
      <c r="HA9" s="165">
        <v>6.0553999999999997</v>
      </c>
      <c r="HB9" s="165">
        <v>12</v>
      </c>
      <c r="HC9" s="165">
        <v>151.8038</v>
      </c>
      <c r="HD9" s="165">
        <v>152.71969999999999</v>
      </c>
      <c r="HE9" s="165">
        <v>273.2</v>
      </c>
      <c r="HF9" s="165">
        <v>-272.61239999999998</v>
      </c>
      <c r="HG9" s="165">
        <v>-578.1653</v>
      </c>
      <c r="HH9" s="165">
        <v>585.23339999999996</v>
      </c>
      <c r="HI9" s="165">
        <v>572.96950000000004</v>
      </c>
      <c r="HJ9" s="165">
        <v>-146.06190000000001</v>
      </c>
      <c r="HK9" s="165">
        <v>-145.76140000000001</v>
      </c>
      <c r="HL9" s="165">
        <v>-63.604799999999997</v>
      </c>
      <c r="HM9" s="165">
        <v>-55.053199999999997</v>
      </c>
      <c r="HN9" s="165">
        <v>75.912000000000006</v>
      </c>
      <c r="HO9" s="165">
        <v>75.670299999999997</v>
      </c>
      <c r="HP9" s="165">
        <v>-112.1486</v>
      </c>
      <c r="HQ9" s="165">
        <v>-112.3755</v>
      </c>
      <c r="HR9" s="165">
        <v>33.610399999999998</v>
      </c>
      <c r="HS9" s="165">
        <v>33.4786</v>
      </c>
      <c r="HT9" s="165">
        <v>-56.8857</v>
      </c>
      <c r="HU9" s="165">
        <v>-57.446899999999999</v>
      </c>
      <c r="HV9" s="165">
        <v>115.8</v>
      </c>
      <c r="HW9" s="165">
        <v>116.11</v>
      </c>
      <c r="HX9" s="165">
        <v>13</v>
      </c>
      <c r="HY9" s="165">
        <v>13.3</v>
      </c>
      <c r="HZ9" s="165">
        <v>21.474799999999998</v>
      </c>
      <c r="IA9" s="165">
        <v>29.68</v>
      </c>
      <c r="IB9" s="165">
        <v>-352.9556</v>
      </c>
      <c r="IC9" s="165">
        <v>107.84950000000001</v>
      </c>
      <c r="ID9" s="165">
        <v>107.94589999999999</v>
      </c>
      <c r="IE9" s="165">
        <v>13.4</v>
      </c>
      <c r="IF9" s="165">
        <v>-39.9</v>
      </c>
      <c r="IG9" s="165">
        <v>-32.700000000000003</v>
      </c>
      <c r="IH9" s="165">
        <v>-32.6</v>
      </c>
      <c r="II9" s="166"/>
      <c r="IJ9" s="165">
        <v>1.2749999999999999</v>
      </c>
      <c r="IK9" s="165">
        <v>-566.649</v>
      </c>
      <c r="IL9" s="165">
        <v>-301.3503</v>
      </c>
      <c r="IM9" s="165">
        <v>457.40559999999999</v>
      </c>
      <c r="IN9" s="165">
        <v>380.44380000000001</v>
      </c>
      <c r="IO9" s="165">
        <v>-10.9152</v>
      </c>
      <c r="IP9" s="165">
        <v>-366.69810000000001</v>
      </c>
      <c r="IQ9" s="165">
        <v>370.12450000000001</v>
      </c>
      <c r="IR9" s="165">
        <v>-149.05770000000001</v>
      </c>
      <c r="IS9" s="165">
        <v>-230.3306</v>
      </c>
      <c r="IT9" s="165">
        <v>-361.39420000000001</v>
      </c>
      <c r="IU9" s="165">
        <v>102.471</v>
      </c>
      <c r="IV9" s="165">
        <v>101.8436</v>
      </c>
      <c r="IW9" s="165">
        <v>152.45830000000001</v>
      </c>
      <c r="IX9" s="165">
        <v>-448.76389999999998</v>
      </c>
      <c r="IY9" s="165">
        <v>235.97579999999999</v>
      </c>
      <c r="IZ9" s="165">
        <v>-209.11259999999999</v>
      </c>
      <c r="JA9" s="165">
        <v>214.7115</v>
      </c>
      <c r="JB9" s="165">
        <v>-10.0183</v>
      </c>
      <c r="JC9" s="165">
        <v>14.788</v>
      </c>
      <c r="JD9" s="165">
        <v>9.92</v>
      </c>
      <c r="JE9" s="165">
        <v>1.03</v>
      </c>
      <c r="JF9" s="165">
        <v>1.0249999999999999</v>
      </c>
      <c r="JG9" s="165">
        <v>-10.16</v>
      </c>
      <c r="JH9" s="165">
        <v>-16.239999999999998</v>
      </c>
      <c r="JI9" s="166"/>
      <c r="JJ9" s="165">
        <v>17.405999999999999</v>
      </c>
      <c r="JK9" s="165">
        <v>-30.147200000000002</v>
      </c>
      <c r="JL9" s="165">
        <v>-40.578299999999999</v>
      </c>
      <c r="JM9" s="165">
        <v>26.2</v>
      </c>
      <c r="JN9" s="165">
        <v>53.582999999999998</v>
      </c>
      <c r="JO9" s="165">
        <v>53.332999999999998</v>
      </c>
      <c r="JP9" s="165">
        <v>9.6128999999999998</v>
      </c>
      <c r="JQ9" s="165">
        <v>11.414400000000001</v>
      </c>
      <c r="JR9" s="165">
        <v>49.509399999999999</v>
      </c>
      <c r="JS9" s="165">
        <v>49.402299999999997</v>
      </c>
      <c r="JT9" s="165">
        <v>50.352499999999999</v>
      </c>
      <c r="JU9" s="166"/>
      <c r="JV9" s="165">
        <v>42.5</v>
      </c>
      <c r="JW9" s="165">
        <v>21.888300000000001</v>
      </c>
      <c r="JX9" s="165">
        <v>6.51</v>
      </c>
      <c r="JY9" s="166"/>
      <c r="JZ9" s="165">
        <v>-53.885300000000001</v>
      </c>
      <c r="KA9" s="165">
        <v>81.530900000000003</v>
      </c>
      <c r="KB9" s="165">
        <v>64.0989</v>
      </c>
      <c r="KC9" s="165">
        <v>-53.872199999999999</v>
      </c>
      <c r="KD9" s="165">
        <v>-79.869399999999999</v>
      </c>
      <c r="KE9" s="165">
        <v>53.963000000000001</v>
      </c>
      <c r="KF9" s="165">
        <v>25.563099999999999</v>
      </c>
      <c r="KG9" s="165">
        <v>-61.4</v>
      </c>
      <c r="KH9" s="165">
        <v>63.1</v>
      </c>
      <c r="KI9" s="165">
        <v>-0.51090000000000002</v>
      </c>
      <c r="KJ9" s="165">
        <v>200.1327</v>
      </c>
    </row>
    <row r="10" spans="1:296" ht="18" customHeight="1" x14ac:dyDescent="0.25">
      <c r="A10" s="164" t="s">
        <v>79</v>
      </c>
      <c r="B10" s="164" t="s">
        <v>878</v>
      </c>
      <c r="C10" s="168">
        <v>0</v>
      </c>
      <c r="D10" s="168">
        <v>0</v>
      </c>
      <c r="E10" s="168">
        <v>16.261900000000001</v>
      </c>
      <c r="F10" s="168">
        <v>-24.328099999999999</v>
      </c>
      <c r="G10" s="168">
        <v>-14.071300000000001</v>
      </c>
      <c r="H10" s="168">
        <v>35.487099999999998</v>
      </c>
      <c r="I10" s="169"/>
      <c r="J10" s="168">
        <v>45.476199999999999</v>
      </c>
      <c r="K10" s="168">
        <v>-115.30289999999999</v>
      </c>
      <c r="L10" s="168">
        <v>50.219900000000003</v>
      </c>
      <c r="M10" s="168">
        <v>25.463200000000001</v>
      </c>
      <c r="N10" s="168">
        <v>24.298300000000001</v>
      </c>
      <c r="O10" s="168">
        <v>-19.98</v>
      </c>
      <c r="P10" s="168">
        <v>-51.402999999999999</v>
      </c>
      <c r="Q10" s="168">
        <v>48.4</v>
      </c>
      <c r="R10" s="168">
        <v>10.763999999999999</v>
      </c>
      <c r="S10" s="168">
        <v>-48.4</v>
      </c>
      <c r="T10" s="168">
        <v>13.3475</v>
      </c>
      <c r="U10" s="168">
        <v>73.491600000000005</v>
      </c>
      <c r="V10" s="168">
        <v>12.1906</v>
      </c>
      <c r="W10" s="168">
        <v>12.419600000000001</v>
      </c>
      <c r="X10" s="168">
        <v>20.446400000000001</v>
      </c>
      <c r="Y10" s="168">
        <v>7.7111999999999998</v>
      </c>
      <c r="Z10" s="168">
        <v>5.2576999999999998</v>
      </c>
      <c r="AA10" s="168">
        <v>7.0994000000000002</v>
      </c>
      <c r="AB10" s="169"/>
      <c r="AC10" s="169"/>
      <c r="AD10" s="168">
        <v>-73.47</v>
      </c>
      <c r="AE10" s="168">
        <v>-73.349999999999994</v>
      </c>
      <c r="AF10" s="169"/>
      <c r="AG10" s="168">
        <v>19.98</v>
      </c>
      <c r="AH10" s="170">
        <v>51.402999999999999</v>
      </c>
      <c r="AI10" s="168">
        <v>9.5649999999999995</v>
      </c>
      <c r="AJ10" s="168">
        <v>0.19800000000000001</v>
      </c>
      <c r="AK10" s="170">
        <v>-58.47</v>
      </c>
      <c r="AL10" s="168">
        <v>-58.65</v>
      </c>
      <c r="AM10" s="168">
        <v>-67.59</v>
      </c>
      <c r="AN10" s="168">
        <v>58.47</v>
      </c>
      <c r="AO10" s="168">
        <v>59.29</v>
      </c>
      <c r="AP10" s="168">
        <v>11.239000000000001</v>
      </c>
      <c r="AQ10" s="168">
        <v>10.776400000000001</v>
      </c>
      <c r="AR10" s="168">
        <v>49.489199999999997</v>
      </c>
      <c r="AS10" s="168">
        <v>51.0379</v>
      </c>
      <c r="AT10" s="168">
        <v>45.119700000000002</v>
      </c>
      <c r="AU10" s="168">
        <v>-53.485900000000001</v>
      </c>
      <c r="AV10" s="168">
        <v>-53.262599999999999</v>
      </c>
      <c r="AW10" s="168">
        <v>28.888100000000001</v>
      </c>
      <c r="AX10" s="168">
        <v>28.864000000000001</v>
      </c>
      <c r="AY10" s="168">
        <v>68.516499999999994</v>
      </c>
      <c r="AZ10" s="168">
        <v>69.985799999999998</v>
      </c>
      <c r="BA10" s="168">
        <v>-12.7835</v>
      </c>
      <c r="BB10" s="168">
        <v>-16.7103</v>
      </c>
      <c r="BC10" s="168">
        <v>-358.48770000000002</v>
      </c>
      <c r="BD10" s="168">
        <v>-3.8532999999999999</v>
      </c>
      <c r="BE10" s="168">
        <v>-18.2</v>
      </c>
      <c r="BF10" s="168">
        <v>-18.2</v>
      </c>
      <c r="BG10" s="168">
        <v>57.643900000000002</v>
      </c>
      <c r="BH10" s="168">
        <v>56.85</v>
      </c>
      <c r="BI10" s="168">
        <v>-4.5197000000000003</v>
      </c>
      <c r="BJ10" s="169"/>
      <c r="BK10" s="168">
        <v>-43.7333</v>
      </c>
      <c r="BL10" s="168">
        <v>7.9695</v>
      </c>
      <c r="BM10" s="169"/>
      <c r="BN10" s="168">
        <v>2.2778999999999998</v>
      </c>
      <c r="BO10" s="168">
        <v>391.91860000000003</v>
      </c>
      <c r="BP10" s="168">
        <v>149.60169999999999</v>
      </c>
      <c r="BQ10" s="168">
        <v>149.44909999999999</v>
      </c>
      <c r="BR10" s="168">
        <v>-379.11829999999998</v>
      </c>
      <c r="BS10" s="168">
        <v>357.75830000000002</v>
      </c>
      <c r="BT10" s="169"/>
      <c r="BU10" s="168">
        <v>-131.07849999999999</v>
      </c>
      <c r="BV10" s="168">
        <v>132.7011</v>
      </c>
      <c r="BW10" s="168">
        <v>93.757900000000006</v>
      </c>
      <c r="BX10" s="168">
        <v>27.56</v>
      </c>
      <c r="BY10" s="168">
        <v>23.62</v>
      </c>
      <c r="BZ10" s="168">
        <v>47.41</v>
      </c>
      <c r="CA10" s="168">
        <v>76.8</v>
      </c>
      <c r="CB10" s="168">
        <v>-71.126999999999995</v>
      </c>
      <c r="CC10" s="168">
        <v>-70.055400000000006</v>
      </c>
      <c r="CD10" s="168">
        <v>139.86009999999999</v>
      </c>
      <c r="CE10" s="168">
        <v>140.8408</v>
      </c>
      <c r="CF10" s="168">
        <v>12.152900000000001</v>
      </c>
      <c r="CG10" s="168">
        <v>-119.313</v>
      </c>
      <c r="CH10" s="168">
        <v>-118.8068</v>
      </c>
      <c r="CI10" s="168">
        <v>-5.1329000000000002</v>
      </c>
      <c r="CJ10" s="168">
        <v>-55.454099999999997</v>
      </c>
      <c r="CK10" s="169"/>
      <c r="CL10" s="169"/>
      <c r="CM10" s="168">
        <v>46.7</v>
      </c>
      <c r="CN10" s="168">
        <v>113.4</v>
      </c>
      <c r="CO10" s="168">
        <v>-16.12</v>
      </c>
      <c r="CP10" s="168">
        <v>8.9239999999999995</v>
      </c>
      <c r="CQ10" s="168">
        <v>13.642799999999999</v>
      </c>
      <c r="CR10" s="168">
        <v>13.4589</v>
      </c>
      <c r="CS10" s="168">
        <v>91.536000000000001</v>
      </c>
      <c r="CT10" s="168">
        <v>91.342600000000004</v>
      </c>
      <c r="CU10" s="168">
        <v>-17.584</v>
      </c>
      <c r="CV10" s="168">
        <v>-123.1113</v>
      </c>
      <c r="CW10" s="168">
        <v>-15.7173</v>
      </c>
      <c r="CX10" s="168">
        <v>13.7178</v>
      </c>
      <c r="CY10" s="168">
        <v>48.19</v>
      </c>
      <c r="CZ10" s="168">
        <v>52.4</v>
      </c>
      <c r="DA10" s="168">
        <v>37.2729</v>
      </c>
      <c r="DB10" s="168">
        <v>35.453800000000001</v>
      </c>
      <c r="DC10" s="168">
        <v>-27.060099999999998</v>
      </c>
      <c r="DD10" s="169"/>
      <c r="DE10" s="168">
        <v>57.411900000000003</v>
      </c>
      <c r="DF10" s="168">
        <v>55.279400000000003</v>
      </c>
      <c r="DG10" s="168">
        <v>-76.298299999999998</v>
      </c>
      <c r="DH10" s="169"/>
      <c r="DI10" s="169"/>
      <c r="DJ10" s="168">
        <v>-97</v>
      </c>
      <c r="DK10" s="168">
        <v>-96.8</v>
      </c>
      <c r="DL10" s="168">
        <v>20.997599999999998</v>
      </c>
      <c r="DM10" s="168">
        <v>40.9</v>
      </c>
      <c r="DN10" s="168">
        <v>52.5</v>
      </c>
      <c r="DO10" s="168">
        <v>55.36</v>
      </c>
      <c r="DP10" s="168">
        <v>40.6</v>
      </c>
      <c r="DQ10" s="168">
        <v>-8.2100000000000009</v>
      </c>
      <c r="DR10" s="168">
        <v>58.047499999999999</v>
      </c>
      <c r="DS10" s="168">
        <v>165.5694</v>
      </c>
      <c r="DT10" s="168">
        <v>-26.53</v>
      </c>
      <c r="DU10" s="168">
        <v>-26.85</v>
      </c>
      <c r="DV10" s="168">
        <v>101.03</v>
      </c>
      <c r="DW10" s="168">
        <v>56.37</v>
      </c>
      <c r="DX10" s="168">
        <v>75.072699999999998</v>
      </c>
      <c r="DY10" s="168">
        <v>161</v>
      </c>
      <c r="DZ10" s="168">
        <v>-70.757900000000006</v>
      </c>
      <c r="EA10" s="168">
        <v>-69.281800000000004</v>
      </c>
      <c r="EB10" s="168">
        <v>173.8312</v>
      </c>
      <c r="EC10" s="168">
        <v>133.19309999999999</v>
      </c>
      <c r="ED10" s="168">
        <v>126.43049999999999</v>
      </c>
      <c r="EE10" s="168">
        <v>128.5257</v>
      </c>
      <c r="EF10" s="168">
        <v>97.231800000000007</v>
      </c>
      <c r="EG10" s="168">
        <v>81.022800000000004</v>
      </c>
      <c r="EH10" s="168">
        <v>-28.577999999999999</v>
      </c>
      <c r="EI10" s="168">
        <v>388.66090000000003</v>
      </c>
      <c r="EJ10" s="168">
        <v>374.46</v>
      </c>
      <c r="EK10" s="169"/>
      <c r="EL10" s="168">
        <v>-33.964100000000002</v>
      </c>
      <c r="EM10" s="168">
        <v>-31.6203</v>
      </c>
      <c r="EN10" s="168">
        <v>0</v>
      </c>
      <c r="EO10" s="168">
        <v>33.573700000000002</v>
      </c>
      <c r="EP10" s="168">
        <v>31.7622</v>
      </c>
      <c r="EQ10" s="168">
        <v>144.44399999999999</v>
      </c>
      <c r="ER10" s="168">
        <v>-94.527600000000007</v>
      </c>
      <c r="ES10" s="168">
        <v>-95.594499999999996</v>
      </c>
      <c r="ET10" s="168">
        <v>-38.936900000000001</v>
      </c>
      <c r="EU10" s="168">
        <v>0</v>
      </c>
      <c r="EV10" s="168">
        <v>-10.97</v>
      </c>
      <c r="EW10" s="168">
        <v>108.5</v>
      </c>
      <c r="EX10" s="168">
        <v>13.297800000000001</v>
      </c>
      <c r="EY10" s="168">
        <v>10.1915</v>
      </c>
      <c r="EZ10" s="168">
        <v>-33.809100000000001</v>
      </c>
      <c r="FA10" s="168">
        <v>-33.272500000000001</v>
      </c>
      <c r="FB10" s="168">
        <v>4.5721999999999996</v>
      </c>
      <c r="FC10" s="168">
        <v>-77.7851</v>
      </c>
      <c r="FD10" s="168">
        <v>42.902999999999999</v>
      </c>
      <c r="FE10" s="168">
        <v>22.867000000000001</v>
      </c>
      <c r="FF10" s="169"/>
      <c r="FG10" s="168">
        <v>21.979099999999999</v>
      </c>
      <c r="FH10" s="168">
        <v>40.526800000000001</v>
      </c>
      <c r="FI10" s="168">
        <v>41.097299999999997</v>
      </c>
      <c r="FJ10" s="168">
        <v>39.0441</v>
      </c>
      <c r="FK10" s="168">
        <v>70.164199999999994</v>
      </c>
      <c r="FL10" s="168">
        <v>70.666600000000003</v>
      </c>
      <c r="FM10" s="168">
        <v>-129.9461</v>
      </c>
      <c r="FN10" s="168">
        <v>72.48</v>
      </c>
      <c r="FO10" s="168">
        <v>72.315200000000004</v>
      </c>
      <c r="FP10" s="168">
        <v>-103.6643</v>
      </c>
      <c r="FQ10" s="168">
        <v>-90.109800000000007</v>
      </c>
      <c r="FR10" s="168">
        <v>-35.8874</v>
      </c>
      <c r="FS10" s="168">
        <v>-37.9</v>
      </c>
      <c r="FT10" s="168">
        <v>13.4725</v>
      </c>
      <c r="FU10" s="168">
        <v>0.86950000000000005</v>
      </c>
      <c r="FV10" s="168">
        <v>-8.5</v>
      </c>
      <c r="FW10" s="168">
        <v>18.13</v>
      </c>
      <c r="FX10" s="168">
        <v>-35.604799999999997</v>
      </c>
      <c r="FY10" s="169"/>
      <c r="FZ10" s="168">
        <v>-15.215</v>
      </c>
      <c r="GA10" s="168">
        <v>4.4029999999999996</v>
      </c>
      <c r="GB10" s="169"/>
      <c r="GC10" s="168">
        <v>24.9</v>
      </c>
      <c r="GD10" s="168">
        <v>92.142300000000006</v>
      </c>
      <c r="GE10" s="168">
        <v>105.21720000000001</v>
      </c>
      <c r="GF10" s="169"/>
      <c r="GG10" s="168">
        <v>75.358099999999993</v>
      </c>
      <c r="GH10" s="168">
        <v>25.9</v>
      </c>
      <c r="GI10" s="168">
        <v>-10.6951</v>
      </c>
      <c r="GJ10" s="168">
        <v>10.878399999999999</v>
      </c>
      <c r="GK10" s="168">
        <v>12.2121</v>
      </c>
      <c r="GL10" s="168">
        <v>1.5051000000000001</v>
      </c>
      <c r="GM10" s="169"/>
      <c r="GN10" s="169"/>
      <c r="GO10" s="168">
        <v>-16.229199999999999</v>
      </c>
      <c r="GP10" s="168">
        <v>-19.430499999999999</v>
      </c>
      <c r="GQ10" s="168">
        <v>13.364000000000001</v>
      </c>
      <c r="GR10" s="168">
        <v>19.6571</v>
      </c>
      <c r="GS10" s="168">
        <v>56.850099999999998</v>
      </c>
      <c r="GT10" s="168">
        <v>58.750700000000002</v>
      </c>
      <c r="GU10" s="168">
        <v>-143.6918</v>
      </c>
      <c r="GV10" s="168">
        <v>-18.786100000000001</v>
      </c>
      <c r="GW10" s="168">
        <v>8.0951000000000004</v>
      </c>
      <c r="GX10" s="168">
        <v>-17.849399999999999</v>
      </c>
      <c r="GY10" s="168">
        <v>11.384499999999999</v>
      </c>
      <c r="GZ10" s="168">
        <v>5.5872999999999999</v>
      </c>
      <c r="HA10" s="168">
        <v>5.2736000000000001</v>
      </c>
      <c r="HB10" s="168">
        <v>13</v>
      </c>
      <c r="HC10" s="168">
        <v>154.107</v>
      </c>
      <c r="HD10" s="168">
        <v>155.47309999999999</v>
      </c>
      <c r="HE10" s="168">
        <v>281.60000000000002</v>
      </c>
      <c r="HF10" s="168">
        <v>-282.17070000000001</v>
      </c>
      <c r="HG10" s="168">
        <v>-584.12810000000002</v>
      </c>
      <c r="HH10" s="168">
        <v>585.71579999999994</v>
      </c>
      <c r="HI10" s="168">
        <v>619.70640000000003</v>
      </c>
      <c r="HJ10" s="168">
        <v>-148.53579999999999</v>
      </c>
      <c r="HK10" s="168">
        <v>-148.49369999999999</v>
      </c>
      <c r="HL10" s="168">
        <v>-62.8063</v>
      </c>
      <c r="HM10" s="168">
        <v>-54.857900000000001</v>
      </c>
      <c r="HN10" s="168">
        <v>75.781899999999993</v>
      </c>
      <c r="HO10" s="168">
        <v>76.995199999999997</v>
      </c>
      <c r="HP10" s="169"/>
      <c r="HQ10" s="169"/>
      <c r="HR10" s="168">
        <v>35.961500000000001</v>
      </c>
      <c r="HS10" s="168">
        <v>35.291400000000003</v>
      </c>
      <c r="HT10" s="168">
        <v>-52.7057</v>
      </c>
      <c r="HU10" s="168">
        <v>-53.9756</v>
      </c>
      <c r="HV10" s="168">
        <v>116.78</v>
      </c>
      <c r="HW10" s="168">
        <v>116.03</v>
      </c>
      <c r="HX10" s="168">
        <v>12.3</v>
      </c>
      <c r="HY10" s="168">
        <v>11.8</v>
      </c>
      <c r="HZ10" s="168">
        <v>21.288900000000002</v>
      </c>
      <c r="IA10" s="168">
        <v>28.8</v>
      </c>
      <c r="IB10" s="168">
        <v>-345.1884</v>
      </c>
      <c r="IC10" s="168">
        <v>105.1313</v>
      </c>
      <c r="ID10" s="168">
        <v>104.9529</v>
      </c>
      <c r="IE10" s="168">
        <v>12.8</v>
      </c>
      <c r="IF10" s="168">
        <v>-44.9</v>
      </c>
      <c r="IG10" s="168">
        <v>-34.799999999999997</v>
      </c>
      <c r="IH10" s="168">
        <v>-35.200000000000003</v>
      </c>
      <c r="II10" s="168">
        <v>1.6079000000000001</v>
      </c>
      <c r="IJ10" s="168">
        <v>1.395</v>
      </c>
      <c r="IK10" s="168">
        <v>-606.90499999999997</v>
      </c>
      <c r="IL10" s="168">
        <v>-350.32350000000002</v>
      </c>
      <c r="IM10" s="168">
        <v>449.68979999999999</v>
      </c>
      <c r="IN10" s="168">
        <v>374.15159999999997</v>
      </c>
      <c r="IO10" s="168">
        <v>-46.763800000000003</v>
      </c>
      <c r="IP10" s="168">
        <v>-359.22120000000001</v>
      </c>
      <c r="IQ10" s="168">
        <v>365.75700000000001</v>
      </c>
      <c r="IR10" s="168">
        <v>-152.41059999999999</v>
      </c>
      <c r="IS10" s="168">
        <v>-229.66890000000001</v>
      </c>
      <c r="IT10" s="168">
        <v>-361.40269999999998</v>
      </c>
      <c r="IU10" s="168">
        <v>99.546700000000001</v>
      </c>
      <c r="IV10" s="168">
        <v>103.1407</v>
      </c>
      <c r="IW10" s="168">
        <v>148.767</v>
      </c>
      <c r="IX10" s="168">
        <v>-434.02890000000002</v>
      </c>
      <c r="IY10" s="168">
        <v>240.46340000000001</v>
      </c>
      <c r="IZ10" s="168">
        <v>-206.30279999999999</v>
      </c>
      <c r="JA10" s="168">
        <v>207.07599999999999</v>
      </c>
      <c r="JB10" s="168">
        <v>-10.757199999999999</v>
      </c>
      <c r="JC10" s="168">
        <v>14.984999999999999</v>
      </c>
      <c r="JD10" s="168">
        <v>8.9600000000000009</v>
      </c>
      <c r="JE10" s="168">
        <v>1.167</v>
      </c>
      <c r="JF10" s="168">
        <v>1.161</v>
      </c>
      <c r="JG10" s="168">
        <v>-9.0399999999999991</v>
      </c>
      <c r="JH10" s="168">
        <v>-15.92</v>
      </c>
      <c r="JI10" s="169"/>
      <c r="JJ10" s="168">
        <v>16.408000000000001</v>
      </c>
      <c r="JK10" s="168">
        <v>-30.498200000000001</v>
      </c>
      <c r="JL10" s="168">
        <v>-40.578299999999999</v>
      </c>
      <c r="JM10" s="168">
        <v>26.4</v>
      </c>
      <c r="JN10" s="168">
        <v>53.539000000000001</v>
      </c>
      <c r="JO10" s="168">
        <v>53.411000000000001</v>
      </c>
      <c r="JP10" s="168">
        <v>9.4147999999999996</v>
      </c>
      <c r="JQ10" s="169"/>
      <c r="JR10" s="168">
        <v>52.4206</v>
      </c>
      <c r="JS10" s="168">
        <v>50.494199999999999</v>
      </c>
      <c r="JT10" s="168">
        <v>51.220300000000002</v>
      </c>
      <c r="JU10" s="169"/>
      <c r="JV10" s="168">
        <v>43.3</v>
      </c>
      <c r="JW10" s="168">
        <v>22.432099999999998</v>
      </c>
      <c r="JX10" s="168">
        <v>6.23</v>
      </c>
      <c r="JY10" s="169"/>
      <c r="JZ10" s="168">
        <v>-56.292900000000003</v>
      </c>
      <c r="KA10" s="168">
        <v>81.0929</v>
      </c>
      <c r="KB10" s="168">
        <v>63.876600000000003</v>
      </c>
      <c r="KC10" s="168">
        <v>-54.999299999999998</v>
      </c>
      <c r="KD10" s="168">
        <v>-79.522300000000001</v>
      </c>
      <c r="KE10" s="168">
        <v>54.179499999999997</v>
      </c>
      <c r="KF10" s="168">
        <v>24.857600000000001</v>
      </c>
      <c r="KG10" s="168">
        <v>-62.9</v>
      </c>
      <c r="KH10" s="168">
        <v>63.6</v>
      </c>
      <c r="KI10" s="168">
        <v>31.8261</v>
      </c>
      <c r="KJ10" s="168">
        <v>165.98990000000001</v>
      </c>
    </row>
    <row r="11" spans="1:296" ht="18" customHeight="1" x14ac:dyDescent="0.25">
      <c r="A11" s="164" t="s">
        <v>79</v>
      </c>
      <c r="B11" s="164" t="s">
        <v>879</v>
      </c>
      <c r="C11" s="168">
        <v>0</v>
      </c>
      <c r="D11" s="168">
        <v>0</v>
      </c>
      <c r="E11" s="168">
        <v>16.052399999999999</v>
      </c>
      <c r="F11" s="168">
        <v>-23.9956</v>
      </c>
      <c r="G11" s="168">
        <v>-14.696899999999999</v>
      </c>
      <c r="H11" s="168">
        <v>35.075299999999999</v>
      </c>
      <c r="I11" s="169"/>
      <c r="J11" s="168">
        <v>44.598399999999998</v>
      </c>
      <c r="K11" s="168">
        <v>-112.9402</v>
      </c>
      <c r="L11" s="168">
        <v>48.083799999999997</v>
      </c>
      <c r="M11" s="168">
        <v>24.1053</v>
      </c>
      <c r="N11" s="168">
        <v>23.6069</v>
      </c>
      <c r="O11" s="168">
        <v>-19.98</v>
      </c>
      <c r="P11" s="168">
        <v>-49.351999999999997</v>
      </c>
      <c r="Q11" s="168">
        <v>46.2</v>
      </c>
      <c r="R11" s="168">
        <v>9.9359999999999999</v>
      </c>
      <c r="S11" s="168">
        <v>-46.2</v>
      </c>
      <c r="T11" s="168">
        <v>13.5082</v>
      </c>
      <c r="U11" s="168">
        <v>71.986599999999996</v>
      </c>
      <c r="V11" s="168">
        <v>11.9428</v>
      </c>
      <c r="W11" s="168">
        <v>11.980600000000001</v>
      </c>
      <c r="X11" s="168">
        <v>19.829899999999999</v>
      </c>
      <c r="Y11" s="168">
        <v>7.5519999999999996</v>
      </c>
      <c r="Z11" s="168">
        <v>5.2984</v>
      </c>
      <c r="AA11" s="168">
        <v>7.8118999999999996</v>
      </c>
      <c r="AB11" s="169"/>
      <c r="AC11" s="169"/>
      <c r="AD11" s="168">
        <v>-72.64</v>
      </c>
      <c r="AE11" s="168">
        <v>-72.739999999999995</v>
      </c>
      <c r="AF11" s="169"/>
      <c r="AG11" s="168">
        <v>19.98</v>
      </c>
      <c r="AH11" s="170">
        <v>49.351999999999997</v>
      </c>
      <c r="AI11" s="168">
        <v>9.6240000000000006</v>
      </c>
      <c r="AJ11" s="168">
        <v>0.19800000000000001</v>
      </c>
      <c r="AK11" s="170">
        <v>-57.87</v>
      </c>
      <c r="AL11" s="168">
        <v>-57.01</v>
      </c>
      <c r="AM11" s="168">
        <v>-68.88</v>
      </c>
      <c r="AN11" s="168">
        <v>57.87</v>
      </c>
      <c r="AO11" s="168">
        <v>58.27</v>
      </c>
      <c r="AP11" s="168">
        <v>10.5793</v>
      </c>
      <c r="AQ11" s="168">
        <v>11.1633</v>
      </c>
      <c r="AR11" s="168">
        <v>49.123199999999997</v>
      </c>
      <c r="AS11" s="168">
        <v>51.2699</v>
      </c>
      <c r="AT11" s="168">
        <v>45.6614</v>
      </c>
      <c r="AU11" s="168">
        <v>-53.745800000000003</v>
      </c>
      <c r="AV11" s="168">
        <v>-54.2318</v>
      </c>
      <c r="AW11" s="168">
        <v>27.6876</v>
      </c>
      <c r="AX11" s="168">
        <v>31.373699999999999</v>
      </c>
      <c r="AY11" s="168">
        <v>68.312899999999999</v>
      </c>
      <c r="AZ11" s="168">
        <v>70.405299999999997</v>
      </c>
      <c r="BA11" s="168">
        <v>-8.8733000000000004</v>
      </c>
      <c r="BB11" s="168">
        <v>-14.917899999999999</v>
      </c>
      <c r="BC11" s="168">
        <v>-348.65120000000002</v>
      </c>
      <c r="BD11" s="168">
        <v>-3.6198999999999999</v>
      </c>
      <c r="BE11" s="168">
        <v>-18.3</v>
      </c>
      <c r="BF11" s="168">
        <v>-18.2</v>
      </c>
      <c r="BG11" s="168">
        <v>58.915300000000002</v>
      </c>
      <c r="BH11" s="168">
        <v>57.567900000000002</v>
      </c>
      <c r="BI11" s="168">
        <v>-4.1970000000000001</v>
      </c>
      <c r="BJ11" s="169"/>
      <c r="BK11" s="168">
        <v>-43.060600000000001</v>
      </c>
      <c r="BL11" s="168">
        <v>7.1994999999999996</v>
      </c>
      <c r="BM11" s="169"/>
      <c r="BN11" s="168">
        <v>1.9345000000000001</v>
      </c>
      <c r="BO11" s="168">
        <v>380.16890000000001</v>
      </c>
      <c r="BP11" s="168">
        <v>137.3638</v>
      </c>
      <c r="BQ11" s="168">
        <v>135.83779999999999</v>
      </c>
      <c r="BR11" s="168">
        <v>-342.7867</v>
      </c>
      <c r="BS11" s="168">
        <v>344.9966</v>
      </c>
      <c r="BT11" s="169"/>
      <c r="BU11" s="168">
        <v>-129.67160000000001</v>
      </c>
      <c r="BV11" s="168">
        <v>132.25470000000001</v>
      </c>
      <c r="BW11" s="168">
        <v>89.2072</v>
      </c>
      <c r="BX11" s="168">
        <v>26.34</v>
      </c>
      <c r="BY11" s="168">
        <v>22.48</v>
      </c>
      <c r="BZ11" s="168">
        <v>45.07</v>
      </c>
      <c r="CA11" s="168">
        <v>73.87</v>
      </c>
      <c r="CB11" s="168">
        <v>-68.849800000000002</v>
      </c>
      <c r="CC11" s="168">
        <v>-68.849800000000002</v>
      </c>
      <c r="CD11" s="168">
        <v>137.8776</v>
      </c>
      <c r="CE11" s="168">
        <v>140.00479999999999</v>
      </c>
      <c r="CF11" s="168">
        <v>14.0054</v>
      </c>
      <c r="CG11" s="168">
        <v>-113.7385</v>
      </c>
      <c r="CH11" s="168">
        <v>-114.247</v>
      </c>
      <c r="CI11" s="168">
        <v>-6.3502000000000001</v>
      </c>
      <c r="CJ11" s="168">
        <v>-54.287799999999997</v>
      </c>
      <c r="CK11" s="169"/>
      <c r="CL11" s="169"/>
      <c r="CM11" s="168">
        <v>43.4</v>
      </c>
      <c r="CN11" s="168">
        <v>108.2</v>
      </c>
      <c r="CO11" s="168">
        <v>-15.67</v>
      </c>
      <c r="CP11" s="168">
        <v>8.7977000000000007</v>
      </c>
      <c r="CQ11" s="168">
        <v>13.5153</v>
      </c>
      <c r="CR11" s="168">
        <v>9.1365999999999996</v>
      </c>
      <c r="CS11" s="168">
        <v>88.003399999999999</v>
      </c>
      <c r="CT11" s="168">
        <v>86.910200000000003</v>
      </c>
      <c r="CU11" s="168">
        <v>-18.753499999999999</v>
      </c>
      <c r="CV11" s="168">
        <v>-114.3819</v>
      </c>
      <c r="CW11" s="168">
        <v>-17.27</v>
      </c>
      <c r="CX11" s="168">
        <v>13.2887</v>
      </c>
      <c r="CY11" s="168">
        <v>45.92</v>
      </c>
      <c r="CZ11" s="168">
        <v>50.63</v>
      </c>
      <c r="DA11" s="168">
        <v>35.866700000000002</v>
      </c>
      <c r="DB11" s="168">
        <v>33.695999999999998</v>
      </c>
      <c r="DC11" s="168">
        <v>-26.1844</v>
      </c>
      <c r="DD11" s="169"/>
      <c r="DE11" s="168">
        <v>55.171599999999998</v>
      </c>
      <c r="DF11" s="168">
        <v>54.004300000000001</v>
      </c>
      <c r="DG11" s="168">
        <v>-73.464100000000002</v>
      </c>
      <c r="DH11" s="169"/>
      <c r="DI11" s="169"/>
      <c r="DJ11" s="168">
        <v>-91.3</v>
      </c>
      <c r="DK11" s="168">
        <v>-90.8</v>
      </c>
      <c r="DL11" s="168">
        <v>20.898700000000002</v>
      </c>
      <c r="DM11" s="168">
        <v>39.200000000000003</v>
      </c>
      <c r="DN11" s="168">
        <v>48.94</v>
      </c>
      <c r="DO11" s="168">
        <v>53.52</v>
      </c>
      <c r="DP11" s="168">
        <v>38.950000000000003</v>
      </c>
      <c r="DQ11" s="168">
        <v>-7.53</v>
      </c>
      <c r="DR11" s="168">
        <v>58.59</v>
      </c>
      <c r="DS11" s="168">
        <v>157.81399999999999</v>
      </c>
      <c r="DT11" s="168">
        <v>-26.7</v>
      </c>
      <c r="DU11" s="168">
        <v>-26.83</v>
      </c>
      <c r="DV11" s="168">
        <v>98.13</v>
      </c>
      <c r="DW11" s="168">
        <v>55.2</v>
      </c>
      <c r="DX11" s="168">
        <v>73.618200000000002</v>
      </c>
      <c r="DY11" s="168">
        <v>155.12729999999999</v>
      </c>
      <c r="DZ11" s="168">
        <v>-69.803899999999999</v>
      </c>
      <c r="EA11" s="168">
        <v>-68.581800000000001</v>
      </c>
      <c r="EB11" s="168">
        <v>168.74950000000001</v>
      </c>
      <c r="EC11" s="168">
        <v>126.5072</v>
      </c>
      <c r="ED11" s="168">
        <v>120.35590000000001</v>
      </c>
      <c r="EE11" s="168">
        <v>122.5438</v>
      </c>
      <c r="EF11" s="168">
        <v>101.81610000000001</v>
      </c>
      <c r="EG11" s="168">
        <v>88.521100000000004</v>
      </c>
      <c r="EH11" s="168">
        <v>-27.707999999999998</v>
      </c>
      <c r="EI11" s="168">
        <v>354.26830000000001</v>
      </c>
      <c r="EJ11" s="168">
        <v>364.51900000000001</v>
      </c>
      <c r="EK11" s="169"/>
      <c r="EL11" s="168">
        <v>-33.403199999999998</v>
      </c>
      <c r="EM11" s="168">
        <v>-31.2683</v>
      </c>
      <c r="EN11" s="168">
        <v>0</v>
      </c>
      <c r="EO11" s="168">
        <v>36.717199999999998</v>
      </c>
      <c r="EP11" s="168">
        <v>33.879600000000003</v>
      </c>
      <c r="EQ11" s="168">
        <v>172.09200000000001</v>
      </c>
      <c r="ER11" s="168">
        <v>-97.947299999999998</v>
      </c>
      <c r="ES11" s="168">
        <v>-98.677000000000007</v>
      </c>
      <c r="ET11" s="168">
        <v>-46.520099999999999</v>
      </c>
      <c r="EU11" s="168">
        <v>18.52</v>
      </c>
      <c r="EV11" s="168">
        <v>-12.54</v>
      </c>
      <c r="EW11" s="168">
        <v>108.6</v>
      </c>
      <c r="EX11" s="168">
        <v>12.849500000000001</v>
      </c>
      <c r="EY11" s="168">
        <v>18.363700000000001</v>
      </c>
      <c r="EZ11" s="168">
        <v>-34.268900000000002</v>
      </c>
      <c r="FA11" s="168">
        <v>-32.981299999999997</v>
      </c>
      <c r="FB11" s="168">
        <v>2.0771999999999999</v>
      </c>
      <c r="FC11" s="168">
        <v>-84.530600000000007</v>
      </c>
      <c r="FD11" s="168">
        <v>48.127499999999998</v>
      </c>
      <c r="FE11" s="168">
        <v>22.807099999999998</v>
      </c>
      <c r="FF11" s="169"/>
      <c r="FG11" s="168">
        <v>23.315300000000001</v>
      </c>
      <c r="FH11" s="168">
        <v>39.359299999999998</v>
      </c>
      <c r="FI11" s="168">
        <v>39.628799999999998</v>
      </c>
      <c r="FJ11" s="168">
        <v>38.232300000000002</v>
      </c>
      <c r="FK11" s="168">
        <v>69.661799999999999</v>
      </c>
      <c r="FL11" s="168">
        <v>69.159499999999994</v>
      </c>
      <c r="FM11" s="168">
        <v>-129.1088</v>
      </c>
      <c r="FN11" s="168">
        <v>71.830299999999994</v>
      </c>
      <c r="FO11" s="168">
        <v>72.036500000000004</v>
      </c>
      <c r="FP11" s="168">
        <v>-104.1854</v>
      </c>
      <c r="FQ11" s="168">
        <v>-90.8459</v>
      </c>
      <c r="FR11" s="168">
        <v>-35.8874</v>
      </c>
      <c r="FS11" s="168">
        <v>-38.450000000000003</v>
      </c>
      <c r="FT11" s="168">
        <v>13.4725</v>
      </c>
      <c r="FU11" s="168">
        <v>0.8206</v>
      </c>
      <c r="FV11" s="168">
        <v>-8.49</v>
      </c>
      <c r="FW11" s="168">
        <v>17.760000000000002</v>
      </c>
      <c r="FX11" s="168">
        <v>-34.714799999999997</v>
      </c>
      <c r="FY11" s="169"/>
      <c r="FZ11" s="169"/>
      <c r="GA11" s="168">
        <v>4.2519999999999998</v>
      </c>
      <c r="GB11" s="169"/>
      <c r="GC11" s="168">
        <v>24.37</v>
      </c>
      <c r="GD11" s="168">
        <v>92.7483</v>
      </c>
      <c r="GE11" s="168">
        <v>105.7437</v>
      </c>
      <c r="GF11" s="169"/>
      <c r="GG11" s="168">
        <v>74.388099999999994</v>
      </c>
      <c r="GH11" s="168">
        <v>24.4</v>
      </c>
      <c r="GI11" s="168">
        <v>-9.4327000000000005</v>
      </c>
      <c r="GJ11" s="168">
        <v>11.035399999999999</v>
      </c>
      <c r="GK11" s="168">
        <v>12.0487</v>
      </c>
      <c r="GL11" s="168">
        <v>1.4248000000000001</v>
      </c>
      <c r="GM11" s="169"/>
      <c r="GN11" s="169"/>
      <c r="GO11" s="168">
        <v>-16.5471</v>
      </c>
      <c r="GP11" s="168">
        <v>-18.189499999999999</v>
      </c>
      <c r="GQ11" s="168">
        <v>13.339399999999999</v>
      </c>
      <c r="GR11" s="168">
        <v>18.885899999999999</v>
      </c>
      <c r="GS11" s="168">
        <v>57.8874</v>
      </c>
      <c r="GT11" s="168">
        <v>58.795499999999997</v>
      </c>
      <c r="GU11" s="168">
        <v>-144.20609999999999</v>
      </c>
      <c r="GV11" s="168">
        <v>-18.035</v>
      </c>
      <c r="GW11" s="168">
        <v>7.6299000000000001</v>
      </c>
      <c r="GX11" s="168">
        <v>-15.8881</v>
      </c>
      <c r="GY11" s="168">
        <v>11.320399999999999</v>
      </c>
      <c r="GZ11" s="168">
        <v>5.1772</v>
      </c>
      <c r="HA11" s="168">
        <v>4.8939000000000004</v>
      </c>
      <c r="HB11" s="168">
        <v>12</v>
      </c>
      <c r="HC11" s="168">
        <v>152.9143</v>
      </c>
      <c r="HD11" s="168">
        <v>152.51730000000001</v>
      </c>
      <c r="HE11" s="168">
        <v>280.39999999999998</v>
      </c>
      <c r="HF11" s="168">
        <v>-281.74349999999998</v>
      </c>
      <c r="HG11" s="168">
        <v>-582.79960000000005</v>
      </c>
      <c r="HH11" s="168">
        <v>587.4348</v>
      </c>
      <c r="HI11" s="168">
        <v>620.31200000000001</v>
      </c>
      <c r="HJ11" s="168">
        <v>-145.96209999999999</v>
      </c>
      <c r="HK11" s="168">
        <v>-146.83449999999999</v>
      </c>
      <c r="HL11" s="168">
        <v>-65.579099999999997</v>
      </c>
      <c r="HM11" s="168">
        <v>-58.334400000000002</v>
      </c>
      <c r="HN11" s="168">
        <v>78.231800000000007</v>
      </c>
      <c r="HO11" s="168">
        <v>76.5762</v>
      </c>
      <c r="HP11" s="169"/>
      <c r="HQ11" s="169"/>
      <c r="HR11" s="168">
        <v>35.313299999999998</v>
      </c>
      <c r="HS11" s="168">
        <v>35.291400000000003</v>
      </c>
      <c r="HT11" s="168">
        <v>-51.904400000000003</v>
      </c>
      <c r="HU11" s="168">
        <v>-51.493499999999997</v>
      </c>
      <c r="HV11" s="168">
        <v>117.1</v>
      </c>
      <c r="HW11" s="168">
        <v>116.3</v>
      </c>
      <c r="HX11" s="168">
        <v>12.3</v>
      </c>
      <c r="HY11" s="168">
        <v>11.6</v>
      </c>
      <c r="HZ11" s="168">
        <v>21.145800000000001</v>
      </c>
      <c r="IA11" s="168">
        <v>27.76</v>
      </c>
      <c r="IB11" s="168">
        <v>-349.3374</v>
      </c>
      <c r="IC11" s="168">
        <v>108.23090000000001</v>
      </c>
      <c r="ID11" s="168">
        <v>108.0581</v>
      </c>
      <c r="IE11" s="168">
        <v>12.3</v>
      </c>
      <c r="IF11" s="168">
        <v>-44.6</v>
      </c>
      <c r="IG11" s="168">
        <v>-33.6</v>
      </c>
      <c r="IH11" s="168">
        <v>-33.6</v>
      </c>
      <c r="II11" s="168">
        <v>1.5098</v>
      </c>
      <c r="IJ11" s="169"/>
      <c r="IK11" s="168">
        <v>-597.40110000000004</v>
      </c>
      <c r="IL11" s="168">
        <v>-341.6284</v>
      </c>
      <c r="IM11" s="168">
        <v>445.45429999999999</v>
      </c>
      <c r="IN11" s="168">
        <v>363.90140000000002</v>
      </c>
      <c r="IO11" s="168">
        <v>-48.891100000000002</v>
      </c>
      <c r="IP11" s="168">
        <v>-356.95240000000001</v>
      </c>
      <c r="IQ11" s="168">
        <v>357.43</v>
      </c>
      <c r="IR11" s="168">
        <v>-146.9933</v>
      </c>
      <c r="IS11" s="168">
        <v>-227.53790000000001</v>
      </c>
      <c r="IT11" s="168">
        <v>-355.10919999999999</v>
      </c>
      <c r="IU11" s="168">
        <v>98.653499999999994</v>
      </c>
      <c r="IV11" s="168">
        <v>101.9603</v>
      </c>
      <c r="IW11" s="168">
        <v>148.0899</v>
      </c>
      <c r="IX11" s="168">
        <v>-429.91340000000002</v>
      </c>
      <c r="IY11" s="168">
        <v>237.1078</v>
      </c>
      <c r="IZ11" s="168">
        <v>-203.8229</v>
      </c>
      <c r="JA11" s="168">
        <v>200.7253</v>
      </c>
      <c r="JB11" s="168">
        <v>-10.6775</v>
      </c>
      <c r="JC11" s="168">
        <v>16.452999999999999</v>
      </c>
      <c r="JD11" s="168">
        <v>8.32</v>
      </c>
      <c r="JE11" s="168">
        <v>1.1839999999999999</v>
      </c>
      <c r="JF11" s="168">
        <v>1.1879999999999999</v>
      </c>
      <c r="JG11" s="168">
        <v>-9.2799999999999994</v>
      </c>
      <c r="JH11" s="168">
        <v>-14.8</v>
      </c>
      <c r="JI11" s="169"/>
      <c r="JJ11" s="168">
        <v>15.9411</v>
      </c>
      <c r="JK11" s="168">
        <v>-31.407599999999999</v>
      </c>
      <c r="JL11" s="168">
        <v>-40.547800000000002</v>
      </c>
      <c r="JM11" s="168">
        <v>28.3</v>
      </c>
      <c r="JN11" s="168">
        <v>54.606000000000002</v>
      </c>
      <c r="JO11" s="168">
        <v>54.529000000000003</v>
      </c>
      <c r="JP11" s="168">
        <v>9.4187999999999992</v>
      </c>
      <c r="JQ11" s="169"/>
      <c r="JR11" s="168">
        <v>50.783299999999997</v>
      </c>
      <c r="JS11" s="168">
        <v>49.4557</v>
      </c>
      <c r="JT11" s="168">
        <v>50.403199999999998</v>
      </c>
      <c r="JU11" s="169"/>
      <c r="JV11" s="168">
        <v>45</v>
      </c>
      <c r="JW11" s="168">
        <v>22.688400000000001</v>
      </c>
      <c r="JX11" s="168">
        <v>6.12</v>
      </c>
      <c r="JY11" s="169"/>
      <c r="JZ11" s="168">
        <v>-59.104599999999998</v>
      </c>
      <c r="KA11" s="168">
        <v>83.05</v>
      </c>
      <c r="KB11" s="168">
        <v>67.040899999999993</v>
      </c>
      <c r="KC11" s="168">
        <v>-58.387599999999999</v>
      </c>
      <c r="KD11" s="168">
        <v>-82.139899999999997</v>
      </c>
      <c r="KE11" s="168">
        <v>57.359699999999997</v>
      </c>
      <c r="KF11" s="168">
        <v>24.164400000000001</v>
      </c>
      <c r="KG11" s="168">
        <v>-64.2</v>
      </c>
      <c r="KH11" s="168">
        <v>64.099999999999994</v>
      </c>
      <c r="KI11" s="168">
        <v>33.621000000000002</v>
      </c>
      <c r="KJ11" s="168">
        <v>167.595</v>
      </c>
    </row>
    <row r="12" spans="1:296" ht="18" customHeight="1" x14ac:dyDescent="0.25">
      <c r="A12" s="164" t="s">
        <v>79</v>
      </c>
      <c r="B12" s="164" t="s">
        <v>880</v>
      </c>
      <c r="C12" s="168">
        <v>0</v>
      </c>
      <c r="D12" s="168">
        <v>0</v>
      </c>
      <c r="E12" s="169"/>
      <c r="F12" s="169"/>
      <c r="G12" s="168">
        <v>-14.605600000000001</v>
      </c>
      <c r="H12" s="168">
        <v>34.645800000000001</v>
      </c>
      <c r="I12" s="169"/>
      <c r="J12" s="168">
        <v>42.840600000000002</v>
      </c>
      <c r="K12" s="168">
        <v>-108.66719999999999</v>
      </c>
      <c r="L12" s="168">
        <v>46.223500000000001</v>
      </c>
      <c r="M12" s="168">
        <v>23.5853</v>
      </c>
      <c r="N12" s="168">
        <v>23.188300000000002</v>
      </c>
      <c r="O12" s="168">
        <v>-17.760000000000002</v>
      </c>
      <c r="P12" s="168">
        <v>-48.168999999999997</v>
      </c>
      <c r="Q12" s="168">
        <v>44</v>
      </c>
      <c r="R12" s="168">
        <v>9.9359999999999999</v>
      </c>
      <c r="S12" s="168">
        <v>-44</v>
      </c>
      <c r="T12" s="168">
        <v>12.8666</v>
      </c>
      <c r="U12" s="168">
        <v>70.144199999999998</v>
      </c>
      <c r="V12" s="168">
        <v>11.721399999999999</v>
      </c>
      <c r="W12" s="168">
        <v>11.720499999999999</v>
      </c>
      <c r="X12" s="168">
        <v>19.5474</v>
      </c>
      <c r="Y12" s="168">
        <v>7.5740999999999996</v>
      </c>
      <c r="Z12" s="168">
        <v>5.8655999999999997</v>
      </c>
      <c r="AA12" s="168">
        <v>7.7530999999999999</v>
      </c>
      <c r="AB12" s="169"/>
      <c r="AC12" s="169"/>
      <c r="AD12" s="168">
        <v>-71.47</v>
      </c>
      <c r="AE12" s="168">
        <v>-71.180000000000007</v>
      </c>
      <c r="AF12" s="169"/>
      <c r="AG12" s="168">
        <v>17.760000000000002</v>
      </c>
      <c r="AH12" s="170">
        <v>48.168999999999997</v>
      </c>
      <c r="AI12" s="168">
        <v>8.3989999999999991</v>
      </c>
      <c r="AJ12" s="168">
        <v>0.193</v>
      </c>
      <c r="AK12" s="170">
        <v>-57.27</v>
      </c>
      <c r="AL12" s="168">
        <v>-57.22</v>
      </c>
      <c r="AM12" s="168">
        <v>-71.81</v>
      </c>
      <c r="AN12" s="168">
        <v>57.27</v>
      </c>
      <c r="AO12" s="168">
        <v>57.09</v>
      </c>
      <c r="AP12" s="168">
        <v>10.3042</v>
      </c>
      <c r="AQ12" s="168">
        <v>11.218</v>
      </c>
      <c r="AR12" s="168">
        <v>48.529600000000002</v>
      </c>
      <c r="AS12" s="168">
        <v>50.1524</v>
      </c>
      <c r="AT12" s="168">
        <v>45.724699999999999</v>
      </c>
      <c r="AU12" s="168">
        <v>-53.332700000000003</v>
      </c>
      <c r="AV12" s="168">
        <v>-52.618600000000001</v>
      </c>
      <c r="AW12" s="168">
        <v>24.3416</v>
      </c>
      <c r="AX12" s="168">
        <v>18.080500000000001</v>
      </c>
      <c r="AY12" s="168">
        <v>67.200100000000006</v>
      </c>
      <c r="AZ12" s="168">
        <v>70.619500000000002</v>
      </c>
      <c r="BA12" s="168">
        <v>-18.933299999999999</v>
      </c>
      <c r="BB12" s="168">
        <v>-19.729800000000001</v>
      </c>
      <c r="BC12" s="168">
        <v>-328.66719999999998</v>
      </c>
      <c r="BD12" s="168">
        <v>-4.4162999999999997</v>
      </c>
      <c r="BE12" s="168">
        <v>-18.2</v>
      </c>
      <c r="BF12" s="168">
        <v>-18.2</v>
      </c>
      <c r="BG12" s="168">
        <v>59.0015</v>
      </c>
      <c r="BH12" s="168">
        <v>57.122799999999998</v>
      </c>
      <c r="BI12" s="168">
        <v>-4.3250999999999999</v>
      </c>
      <c r="BJ12" s="169"/>
      <c r="BK12" s="168">
        <v>-43.089300000000001</v>
      </c>
      <c r="BL12" s="168">
        <v>6.3453999999999997</v>
      </c>
      <c r="BM12" s="169"/>
      <c r="BN12" s="168">
        <v>0</v>
      </c>
      <c r="BO12" s="168">
        <v>372.32569999999998</v>
      </c>
      <c r="BP12" s="168">
        <v>122.837</v>
      </c>
      <c r="BQ12" s="168">
        <v>122.4402</v>
      </c>
      <c r="BR12" s="168">
        <v>-297.63319999999999</v>
      </c>
      <c r="BS12" s="168">
        <v>336.8306</v>
      </c>
      <c r="BT12" s="169"/>
      <c r="BU12" s="168">
        <v>-131.88079999999999</v>
      </c>
      <c r="BV12" s="168">
        <v>132.74420000000001</v>
      </c>
      <c r="BW12" s="168">
        <v>86.1036</v>
      </c>
      <c r="BX12" s="168">
        <v>26.16</v>
      </c>
      <c r="BY12" s="168">
        <v>21.77</v>
      </c>
      <c r="BZ12" s="168">
        <v>43.21</v>
      </c>
      <c r="CA12" s="168">
        <v>73.16</v>
      </c>
      <c r="CB12" s="168">
        <v>-70.993099999999998</v>
      </c>
      <c r="CC12" s="168">
        <v>-70.859099999999998</v>
      </c>
      <c r="CD12" s="168">
        <v>140.4357</v>
      </c>
      <c r="CE12" s="168">
        <v>141.82490000000001</v>
      </c>
      <c r="CF12" s="168">
        <v>14.0451</v>
      </c>
      <c r="CG12" s="168">
        <v>-112.51220000000001</v>
      </c>
      <c r="CH12" s="168">
        <v>-112.4128</v>
      </c>
      <c r="CI12" s="168">
        <v>-8.5618999999999996</v>
      </c>
      <c r="CJ12" s="168">
        <v>-54.438400000000001</v>
      </c>
      <c r="CK12" s="169"/>
      <c r="CL12" s="169"/>
      <c r="CM12" s="168">
        <v>38.700000000000003</v>
      </c>
      <c r="CN12" s="168">
        <v>111.3</v>
      </c>
      <c r="CO12" s="168">
        <v>-15.22</v>
      </c>
      <c r="CP12" s="168">
        <v>0</v>
      </c>
      <c r="CQ12" s="168">
        <v>4.2267999999999999</v>
      </c>
      <c r="CR12" s="168">
        <v>0</v>
      </c>
      <c r="CS12" s="168">
        <v>82.997200000000007</v>
      </c>
      <c r="CT12" s="168">
        <v>83.035700000000006</v>
      </c>
      <c r="CU12" s="168">
        <v>-19.1127</v>
      </c>
      <c r="CV12" s="168">
        <v>-105.4824</v>
      </c>
      <c r="CW12" s="168">
        <v>-18.870999999999999</v>
      </c>
      <c r="CX12" s="168">
        <v>12.843</v>
      </c>
      <c r="CY12" s="168">
        <v>44.23</v>
      </c>
      <c r="CZ12" s="168">
        <v>50.13</v>
      </c>
      <c r="DA12" s="168">
        <v>34.929200000000002</v>
      </c>
      <c r="DB12" s="168">
        <v>32.817100000000003</v>
      </c>
      <c r="DC12" s="168">
        <v>-25.820900000000002</v>
      </c>
      <c r="DD12" s="169"/>
      <c r="DE12" s="168">
        <v>56.091999999999999</v>
      </c>
      <c r="DF12" s="168">
        <v>55.148800000000001</v>
      </c>
      <c r="DG12" s="168">
        <v>-75.998000000000005</v>
      </c>
      <c r="DH12" s="169"/>
      <c r="DI12" s="169"/>
      <c r="DJ12" s="168">
        <v>-86.5</v>
      </c>
      <c r="DK12" s="168">
        <v>-85.9</v>
      </c>
      <c r="DL12" s="168">
        <v>20.854800000000001</v>
      </c>
      <c r="DM12" s="168">
        <v>38.1</v>
      </c>
      <c r="DN12" s="168">
        <v>47.74</v>
      </c>
      <c r="DO12" s="168">
        <v>51.36</v>
      </c>
      <c r="DP12" s="168">
        <v>37.71</v>
      </c>
      <c r="DQ12" s="168">
        <v>-7.66</v>
      </c>
      <c r="DR12" s="168">
        <v>56.978000000000002</v>
      </c>
      <c r="DS12" s="168">
        <v>155.34379999999999</v>
      </c>
      <c r="DT12" s="168">
        <v>-25.64</v>
      </c>
      <c r="DU12" s="168">
        <v>-26.01</v>
      </c>
      <c r="DV12" s="168">
        <v>93.62</v>
      </c>
      <c r="DW12" s="168">
        <v>53.25</v>
      </c>
      <c r="DX12" s="168">
        <v>76.709100000000007</v>
      </c>
      <c r="DY12" s="168">
        <v>155.3091</v>
      </c>
      <c r="DZ12" s="168">
        <v>-69.807000000000002</v>
      </c>
      <c r="EA12" s="168">
        <v>-68.918199999999999</v>
      </c>
      <c r="EB12" s="168">
        <v>164.31190000000001</v>
      </c>
      <c r="EC12" s="168">
        <v>124.4808</v>
      </c>
      <c r="ED12" s="168">
        <v>117.6152</v>
      </c>
      <c r="EE12" s="168">
        <v>119.1148</v>
      </c>
      <c r="EF12" s="168">
        <v>100.80970000000001</v>
      </c>
      <c r="EG12" s="168">
        <v>86.262299999999996</v>
      </c>
      <c r="EH12" s="168">
        <v>-27.379000000000001</v>
      </c>
      <c r="EI12" s="168">
        <v>311.6712</v>
      </c>
      <c r="EJ12" s="168">
        <v>349.01769999999999</v>
      </c>
      <c r="EK12" s="169"/>
      <c r="EL12" s="168">
        <v>-33.080800000000004</v>
      </c>
      <c r="EM12" s="168">
        <v>-31.263000000000002</v>
      </c>
      <c r="EN12" s="168">
        <v>0</v>
      </c>
      <c r="EO12" s="168">
        <v>37.534100000000002</v>
      </c>
      <c r="EP12" s="168">
        <v>35.6248</v>
      </c>
      <c r="EQ12" s="168">
        <v>173.62799999999999</v>
      </c>
      <c r="ER12" s="168">
        <v>-96.569100000000006</v>
      </c>
      <c r="ES12" s="168">
        <v>-97.970500000000001</v>
      </c>
      <c r="ET12" s="168">
        <v>-46.202800000000003</v>
      </c>
      <c r="EU12" s="168">
        <v>18.04</v>
      </c>
      <c r="EV12" s="168">
        <v>-12.46</v>
      </c>
      <c r="EW12" s="168">
        <v>105.7</v>
      </c>
      <c r="EX12" s="168">
        <v>12.385999999999999</v>
      </c>
      <c r="EY12" s="168">
        <v>22.556999999999999</v>
      </c>
      <c r="EZ12" s="168">
        <v>-33.746699999999997</v>
      </c>
      <c r="FA12" s="168">
        <v>-32.931600000000003</v>
      </c>
      <c r="FB12" s="168">
        <v>2.0152000000000001</v>
      </c>
      <c r="FC12" s="168">
        <v>-84.129199999999997</v>
      </c>
      <c r="FD12" s="168">
        <v>48.648600000000002</v>
      </c>
      <c r="FE12" s="168">
        <v>22.9145</v>
      </c>
      <c r="FF12" s="169"/>
      <c r="FG12" s="168">
        <v>22.541</v>
      </c>
      <c r="FH12" s="168">
        <v>40.179000000000002</v>
      </c>
      <c r="FI12" s="168">
        <v>40.314500000000002</v>
      </c>
      <c r="FJ12" s="168">
        <v>38.596400000000003</v>
      </c>
      <c r="FK12" s="168">
        <v>70.164199999999994</v>
      </c>
      <c r="FL12" s="168">
        <v>70.331599999999995</v>
      </c>
      <c r="FM12" s="168">
        <v>-131.78809999999999</v>
      </c>
      <c r="FN12" s="168">
        <v>72.4559</v>
      </c>
      <c r="FO12" s="168">
        <v>72.284999999999997</v>
      </c>
      <c r="FP12" s="168">
        <v>-105.633</v>
      </c>
      <c r="FQ12" s="168">
        <v>-93.882999999999996</v>
      </c>
      <c r="FR12" s="168">
        <v>-38.2605</v>
      </c>
      <c r="FS12" s="168">
        <v>-39.31</v>
      </c>
      <c r="FT12" s="168">
        <v>13.672700000000001</v>
      </c>
      <c r="FU12" s="168">
        <v>0.7974</v>
      </c>
      <c r="FV12" s="168">
        <v>-8.5500000000000007</v>
      </c>
      <c r="FW12" s="168">
        <v>17.27</v>
      </c>
      <c r="FX12" s="168">
        <v>-38.193600000000004</v>
      </c>
      <c r="FY12" s="169"/>
      <c r="FZ12" s="168">
        <v>-15.379</v>
      </c>
      <c r="GA12" s="168">
        <v>4.21</v>
      </c>
      <c r="GB12" s="169"/>
      <c r="GC12" s="168">
        <v>22.81</v>
      </c>
      <c r="GD12" s="168">
        <v>95.333600000000004</v>
      </c>
      <c r="GE12" s="168">
        <v>108.14239999999999</v>
      </c>
      <c r="GF12" s="169"/>
      <c r="GG12" s="168">
        <v>72.361099999999993</v>
      </c>
      <c r="GH12" s="168">
        <v>26.6</v>
      </c>
      <c r="GI12" s="168">
        <v>-9.4863999999999997</v>
      </c>
      <c r="GJ12" s="168">
        <v>11.2494</v>
      </c>
      <c r="GK12" s="168">
        <v>12.394399999999999</v>
      </c>
      <c r="GL12" s="168">
        <v>1.3818999999999999</v>
      </c>
      <c r="GM12" s="169"/>
      <c r="GN12" s="169"/>
      <c r="GO12" s="168">
        <v>-15.2736</v>
      </c>
      <c r="GP12" s="168">
        <v>-17.628499999999999</v>
      </c>
      <c r="GQ12" s="168">
        <v>14.2728</v>
      </c>
      <c r="GR12" s="168">
        <v>18.4742</v>
      </c>
      <c r="GS12" s="168">
        <v>61.215699999999998</v>
      </c>
      <c r="GT12" s="168">
        <v>62.374200000000002</v>
      </c>
      <c r="GU12" s="168">
        <v>-144.05099999999999</v>
      </c>
      <c r="GV12" s="168">
        <v>-17.477599999999999</v>
      </c>
      <c r="GW12" s="168">
        <v>7.3132000000000001</v>
      </c>
      <c r="GX12" s="168">
        <v>-14.234999999999999</v>
      </c>
      <c r="GY12" s="168">
        <v>11.0334</v>
      </c>
      <c r="GZ12" s="168">
        <v>4.7950999999999997</v>
      </c>
      <c r="HA12" s="168">
        <v>4.5353000000000003</v>
      </c>
      <c r="HB12" s="168">
        <v>12</v>
      </c>
      <c r="HC12" s="168">
        <v>151.3836</v>
      </c>
      <c r="HD12" s="168">
        <v>153.3604</v>
      </c>
      <c r="HE12" s="168">
        <v>282.89999999999998</v>
      </c>
      <c r="HF12" s="168">
        <v>-278.4633</v>
      </c>
      <c r="HG12" s="168">
        <v>-586.74509999999998</v>
      </c>
      <c r="HH12" s="168">
        <v>589.02319999999997</v>
      </c>
      <c r="HI12" s="168">
        <v>607.0163</v>
      </c>
      <c r="HJ12" s="168">
        <v>-146.1754</v>
      </c>
      <c r="HK12" s="168">
        <v>-146.1901</v>
      </c>
      <c r="HL12" s="168">
        <v>-65.288899999999998</v>
      </c>
      <c r="HM12" s="168">
        <v>-57.048099999999998</v>
      </c>
      <c r="HN12" s="168">
        <v>78.535899999999998</v>
      </c>
      <c r="HO12" s="168">
        <v>76.741500000000002</v>
      </c>
      <c r="HP12" s="169"/>
      <c r="HQ12" s="169"/>
      <c r="HR12" s="168">
        <v>34.006</v>
      </c>
      <c r="HS12" s="168">
        <v>33.4786</v>
      </c>
      <c r="HT12" s="168">
        <v>-51.581000000000003</v>
      </c>
      <c r="HU12" s="168">
        <v>-50.970799999999997</v>
      </c>
      <c r="HV12" s="168">
        <v>116.2</v>
      </c>
      <c r="HW12" s="168">
        <v>115.41</v>
      </c>
      <c r="HX12" s="168">
        <v>11.9</v>
      </c>
      <c r="HY12" s="168">
        <v>12.1</v>
      </c>
      <c r="HZ12" s="168">
        <v>21.2483</v>
      </c>
      <c r="IA12" s="168">
        <v>28.48</v>
      </c>
      <c r="IB12" s="168">
        <v>-340.3827</v>
      </c>
      <c r="IC12" s="168">
        <v>102.8861</v>
      </c>
      <c r="ID12" s="168">
        <v>101.61790000000001</v>
      </c>
      <c r="IE12" s="168">
        <v>12.8</v>
      </c>
      <c r="IF12" s="168">
        <v>-45.6</v>
      </c>
      <c r="IG12" s="168">
        <v>-31.8</v>
      </c>
      <c r="IH12" s="168">
        <v>-31.9</v>
      </c>
      <c r="II12" s="169"/>
      <c r="IJ12" s="168">
        <v>1.2669999999999999</v>
      </c>
      <c r="IK12" s="168">
        <v>-600.30790000000002</v>
      </c>
      <c r="IL12" s="168">
        <v>-323.16149999999999</v>
      </c>
      <c r="IM12" s="168">
        <v>435.23270000000002</v>
      </c>
      <c r="IN12" s="168">
        <v>359.18990000000002</v>
      </c>
      <c r="IO12" s="168">
        <v>-43.287199999999999</v>
      </c>
      <c r="IP12" s="168">
        <v>-351.79950000000002</v>
      </c>
      <c r="IQ12" s="168">
        <v>353.6841</v>
      </c>
      <c r="IR12" s="168">
        <v>-144.66159999999999</v>
      </c>
      <c r="IS12" s="168">
        <v>-223.79499999999999</v>
      </c>
      <c r="IT12" s="168">
        <v>-349.8845</v>
      </c>
      <c r="IU12" s="168">
        <v>99.015100000000004</v>
      </c>
      <c r="IV12" s="168">
        <v>98.931799999999996</v>
      </c>
      <c r="IW12" s="168">
        <v>144.32900000000001</v>
      </c>
      <c r="IX12" s="168">
        <v>-421.51569999999998</v>
      </c>
      <c r="IY12" s="168">
        <v>232.6848</v>
      </c>
      <c r="IZ12" s="168">
        <v>-198.8861</v>
      </c>
      <c r="JA12" s="168">
        <v>202.02350000000001</v>
      </c>
      <c r="JB12" s="168">
        <v>-10.916499999999999</v>
      </c>
      <c r="JC12" s="168">
        <v>16.766999999999999</v>
      </c>
      <c r="JD12" s="168">
        <v>8.08</v>
      </c>
      <c r="JE12" s="168">
        <v>1.2909999999999999</v>
      </c>
      <c r="JF12" s="168">
        <v>1.29</v>
      </c>
      <c r="JG12" s="168">
        <v>-8.32</v>
      </c>
      <c r="JH12" s="168">
        <v>-15.76</v>
      </c>
      <c r="JI12" s="169"/>
      <c r="JJ12" s="168">
        <v>16.701000000000001</v>
      </c>
      <c r="JK12" s="168">
        <v>-31.670100000000001</v>
      </c>
      <c r="JL12" s="168">
        <v>-40.517299999999999</v>
      </c>
      <c r="JM12" s="168">
        <v>28.9</v>
      </c>
      <c r="JN12" s="168">
        <v>54.042000000000002</v>
      </c>
      <c r="JO12" s="168">
        <v>54.930999999999997</v>
      </c>
      <c r="JP12" s="168">
        <v>9.4136000000000006</v>
      </c>
      <c r="JQ12" s="169"/>
      <c r="JR12" s="168">
        <v>50.8934</v>
      </c>
      <c r="JS12" s="168">
        <v>50.268099999999997</v>
      </c>
      <c r="JT12" s="168">
        <v>50.519500000000001</v>
      </c>
      <c r="JU12" s="169"/>
      <c r="JV12" s="168">
        <v>45.2</v>
      </c>
      <c r="JW12" s="168">
        <v>23.128799999999998</v>
      </c>
      <c r="JX12" s="168">
        <v>6.03</v>
      </c>
      <c r="JY12" s="169"/>
      <c r="JZ12" s="168">
        <v>-60.401400000000002</v>
      </c>
      <c r="KA12" s="168">
        <v>83.769599999999997</v>
      </c>
      <c r="KB12" s="168">
        <v>67.128399999999999</v>
      </c>
      <c r="KC12" s="168">
        <v>-60.293900000000001</v>
      </c>
      <c r="KD12" s="168">
        <v>-82.4268</v>
      </c>
      <c r="KE12" s="168">
        <v>57.552100000000003</v>
      </c>
      <c r="KF12" s="168">
        <v>24.024899999999999</v>
      </c>
      <c r="KG12" s="168">
        <v>-64.2</v>
      </c>
      <c r="KH12" s="168">
        <v>63.5</v>
      </c>
      <c r="KI12" s="168">
        <v>18.990500000000001</v>
      </c>
      <c r="KJ12" s="168">
        <v>185.00370000000001</v>
      </c>
    </row>
    <row r="13" spans="1:296" ht="18" customHeight="1" x14ac:dyDescent="0.25">
      <c r="A13" s="164" t="s">
        <v>79</v>
      </c>
      <c r="B13" s="164" t="s">
        <v>881</v>
      </c>
      <c r="C13" s="168">
        <v>0</v>
      </c>
      <c r="D13" s="168">
        <v>0</v>
      </c>
      <c r="E13" s="168">
        <v>16.239000000000001</v>
      </c>
      <c r="F13" s="169"/>
      <c r="G13" s="168">
        <v>-15.017200000000001</v>
      </c>
      <c r="H13" s="168">
        <v>34.940100000000001</v>
      </c>
      <c r="I13" s="169"/>
      <c r="J13" s="168">
        <v>42.228299999999997</v>
      </c>
      <c r="K13" s="168">
        <v>-109.2955</v>
      </c>
      <c r="L13" s="168">
        <v>45.818100000000001</v>
      </c>
      <c r="M13" s="168">
        <v>23.2973</v>
      </c>
      <c r="N13" s="168">
        <v>22.527999999999999</v>
      </c>
      <c r="O13" s="168">
        <v>-15.54</v>
      </c>
      <c r="P13" s="168">
        <v>-47.698</v>
      </c>
      <c r="Q13" s="168">
        <v>44</v>
      </c>
      <c r="R13" s="168">
        <v>9.1080000000000005</v>
      </c>
      <c r="S13" s="169"/>
      <c r="T13" s="168">
        <v>13.256399999999999</v>
      </c>
      <c r="U13" s="168">
        <v>70.462800000000001</v>
      </c>
      <c r="V13" s="168">
        <v>11.787000000000001</v>
      </c>
      <c r="W13" s="168">
        <v>11.6494</v>
      </c>
      <c r="X13" s="168">
        <v>19.467300000000002</v>
      </c>
      <c r="Y13" s="168">
        <v>7.3156999999999996</v>
      </c>
      <c r="Z13" s="168">
        <v>6.0058999999999996</v>
      </c>
      <c r="AA13" s="168">
        <v>7.8478000000000003</v>
      </c>
      <c r="AB13" s="169"/>
      <c r="AC13" s="169"/>
      <c r="AD13" s="168">
        <v>-70.61</v>
      </c>
      <c r="AE13" s="168">
        <v>-69.989999999999995</v>
      </c>
      <c r="AF13" s="169"/>
      <c r="AG13" s="168">
        <v>15.54</v>
      </c>
      <c r="AH13" s="170">
        <v>47.698</v>
      </c>
      <c r="AI13" s="168">
        <v>8.3629999999999995</v>
      </c>
      <c r="AJ13" s="168">
        <v>0.19400000000000001</v>
      </c>
      <c r="AK13" s="170">
        <v>-55.39</v>
      </c>
      <c r="AL13" s="168">
        <v>-54.16</v>
      </c>
      <c r="AM13" s="168">
        <v>-69.66</v>
      </c>
      <c r="AN13" s="168">
        <v>55.39</v>
      </c>
      <c r="AO13" s="168">
        <v>56.02</v>
      </c>
      <c r="AP13" s="168">
        <v>10.3385</v>
      </c>
      <c r="AQ13" s="168">
        <v>11.2324</v>
      </c>
      <c r="AR13" s="168">
        <v>47.037700000000001</v>
      </c>
      <c r="AS13" s="168">
        <v>48.828800000000001</v>
      </c>
      <c r="AT13" s="168">
        <v>42.204000000000001</v>
      </c>
      <c r="AU13" s="168">
        <v>-51.2746</v>
      </c>
      <c r="AV13" s="168">
        <v>-50.482399999999998</v>
      </c>
      <c r="AW13" s="168">
        <v>21.988800000000001</v>
      </c>
      <c r="AX13" s="168">
        <v>20.378299999999999</v>
      </c>
      <c r="AY13" s="168">
        <v>66.802700000000002</v>
      </c>
      <c r="AZ13" s="168">
        <v>68.331199999999995</v>
      </c>
      <c r="BA13" s="168">
        <v>-25.451499999999999</v>
      </c>
      <c r="BB13" s="168">
        <v>-22.522300000000001</v>
      </c>
      <c r="BC13" s="168">
        <v>-325.64729999999997</v>
      </c>
      <c r="BD13" s="168">
        <v>-4.0361000000000002</v>
      </c>
      <c r="BE13" s="168">
        <v>-17.899999999999999</v>
      </c>
      <c r="BF13" s="168">
        <v>-18</v>
      </c>
      <c r="BG13" s="168">
        <v>56.602400000000003</v>
      </c>
      <c r="BH13" s="168">
        <v>54.917999999999999</v>
      </c>
      <c r="BI13" s="168">
        <v>-4.1375999999999999</v>
      </c>
      <c r="BJ13" s="169"/>
      <c r="BK13" s="168">
        <v>-39.2605</v>
      </c>
      <c r="BL13" s="168">
        <v>6.2313999999999998</v>
      </c>
      <c r="BM13" s="169"/>
      <c r="BN13" s="169"/>
      <c r="BO13" s="168">
        <v>358.22620000000001</v>
      </c>
      <c r="BP13" s="168">
        <v>126.1635</v>
      </c>
      <c r="BQ13" s="168">
        <v>125.2479</v>
      </c>
      <c r="BR13" s="168">
        <v>-291.61040000000003</v>
      </c>
      <c r="BS13" s="168">
        <v>336.6277</v>
      </c>
      <c r="BT13" s="169"/>
      <c r="BU13" s="168">
        <v>-124.97199999999999</v>
      </c>
      <c r="BV13" s="168">
        <v>127.5175</v>
      </c>
      <c r="BW13" s="168">
        <v>83.987899999999996</v>
      </c>
      <c r="BX13" s="168">
        <v>23.65</v>
      </c>
      <c r="BY13" s="168">
        <v>20.61</v>
      </c>
      <c r="BZ13" s="168">
        <v>41.88</v>
      </c>
      <c r="CA13" s="168">
        <v>71.62</v>
      </c>
      <c r="CB13" s="168">
        <v>-72.064700000000002</v>
      </c>
      <c r="CC13" s="168">
        <v>-71.394999999999996</v>
      </c>
      <c r="CD13" s="168">
        <v>140.90219999999999</v>
      </c>
      <c r="CE13" s="168">
        <v>142.14709999999999</v>
      </c>
      <c r="CF13" s="168">
        <v>14.609500000000001</v>
      </c>
      <c r="CG13" s="168">
        <v>-103.9063</v>
      </c>
      <c r="CH13" s="168">
        <v>-104.76479999999999</v>
      </c>
      <c r="CI13" s="168">
        <v>-4.008</v>
      </c>
      <c r="CJ13" s="168">
        <v>-46.669499999999999</v>
      </c>
      <c r="CK13" s="169"/>
      <c r="CL13" s="169"/>
      <c r="CM13" s="168">
        <v>43.9</v>
      </c>
      <c r="CN13" s="168">
        <v>96.2</v>
      </c>
      <c r="CO13" s="168">
        <v>-14.58</v>
      </c>
      <c r="CP13" s="168">
        <v>13.3658</v>
      </c>
      <c r="CQ13" s="168">
        <v>13.7903</v>
      </c>
      <c r="CR13" s="168">
        <v>13.8482</v>
      </c>
      <c r="CS13" s="168">
        <v>87.218999999999994</v>
      </c>
      <c r="CT13" s="168">
        <v>86.695300000000003</v>
      </c>
      <c r="CU13" s="168">
        <v>-22.273399999999999</v>
      </c>
      <c r="CV13" s="168">
        <v>-106.6515</v>
      </c>
      <c r="CW13" s="168">
        <v>-24.564</v>
      </c>
      <c r="CX13" s="168">
        <v>12.6389</v>
      </c>
      <c r="CY13" s="168">
        <v>41.54</v>
      </c>
      <c r="CZ13" s="168">
        <v>47.15</v>
      </c>
      <c r="DA13" s="168">
        <v>33.991700000000002</v>
      </c>
      <c r="DB13" s="168">
        <v>32.377600000000001</v>
      </c>
      <c r="DC13" s="168">
        <v>-25.482299999999999</v>
      </c>
      <c r="DD13" s="169"/>
      <c r="DE13" s="168">
        <v>47.568199999999997</v>
      </c>
      <c r="DF13" s="168">
        <v>46.366</v>
      </c>
      <c r="DG13" s="168">
        <v>-88.5197</v>
      </c>
      <c r="DH13" s="169"/>
      <c r="DI13" s="169"/>
      <c r="DJ13" s="168">
        <v>-88.8</v>
      </c>
      <c r="DK13" s="168">
        <v>-88.5</v>
      </c>
      <c r="DL13" s="168">
        <v>20.832799999999999</v>
      </c>
      <c r="DM13" s="168">
        <v>36.799999999999997</v>
      </c>
      <c r="DN13" s="168">
        <v>46.6</v>
      </c>
      <c r="DO13" s="168">
        <v>49.64</v>
      </c>
      <c r="DP13" s="168">
        <v>36.53</v>
      </c>
      <c r="DQ13" s="168">
        <v>-7.5</v>
      </c>
      <c r="DR13" s="168">
        <v>57.536000000000001</v>
      </c>
      <c r="DS13" s="168">
        <v>170.22470000000001</v>
      </c>
      <c r="DT13" s="168">
        <v>-28.58</v>
      </c>
      <c r="DU13" s="168">
        <v>-29.13</v>
      </c>
      <c r="DV13" s="168">
        <v>96.88</v>
      </c>
      <c r="DW13" s="168">
        <v>51.32</v>
      </c>
      <c r="DX13" s="168">
        <v>89.490899999999996</v>
      </c>
      <c r="DY13" s="168">
        <v>169.3091</v>
      </c>
      <c r="DZ13" s="168">
        <v>-71.406999999999996</v>
      </c>
      <c r="EA13" s="168">
        <v>-69.090900000000005</v>
      </c>
      <c r="EB13" s="168">
        <v>169.75800000000001</v>
      </c>
      <c r="EC13" s="168">
        <v>128.3955</v>
      </c>
      <c r="ED13" s="168">
        <v>122.48650000000001</v>
      </c>
      <c r="EE13" s="168">
        <v>125.16</v>
      </c>
      <c r="EF13" s="168">
        <v>95.967699999999994</v>
      </c>
      <c r="EG13" s="168">
        <v>78.687700000000007</v>
      </c>
      <c r="EH13" s="168">
        <v>-27.803000000000001</v>
      </c>
      <c r="EI13" s="168">
        <v>299.20350000000002</v>
      </c>
      <c r="EJ13" s="168">
        <v>340.71850000000001</v>
      </c>
      <c r="EK13" s="169"/>
      <c r="EL13" s="168">
        <v>-33.807299999999998</v>
      </c>
      <c r="EM13" s="168">
        <v>-30.630500000000001</v>
      </c>
      <c r="EN13" s="168">
        <v>0</v>
      </c>
      <c r="EO13" s="168">
        <v>37.595599999999997</v>
      </c>
      <c r="EP13" s="168">
        <v>35.748199999999997</v>
      </c>
      <c r="EQ13" s="168">
        <v>133.69200000000001</v>
      </c>
      <c r="ER13" s="168">
        <v>-93.652699999999996</v>
      </c>
      <c r="ES13" s="168">
        <v>-95.009200000000007</v>
      </c>
      <c r="ET13" s="168">
        <v>-39.052999999999997</v>
      </c>
      <c r="EU13" s="168">
        <v>0</v>
      </c>
      <c r="EV13" s="168">
        <v>-12.4</v>
      </c>
      <c r="EW13" s="168">
        <v>98.5</v>
      </c>
      <c r="EX13" s="168">
        <v>12.2026</v>
      </c>
      <c r="EY13" s="168">
        <v>21.553100000000001</v>
      </c>
      <c r="EZ13" s="168">
        <v>-35.436900000000001</v>
      </c>
      <c r="FA13" s="168">
        <v>-34.5229</v>
      </c>
      <c r="FB13" s="168">
        <v>3.9264000000000001</v>
      </c>
      <c r="FC13" s="168">
        <v>-77.578199999999995</v>
      </c>
      <c r="FD13" s="168">
        <v>40.544800000000002</v>
      </c>
      <c r="FE13" s="168">
        <v>22.6496</v>
      </c>
      <c r="FF13" s="169"/>
      <c r="FG13" s="168">
        <v>23.184000000000001</v>
      </c>
      <c r="FH13" s="168">
        <v>39.564</v>
      </c>
      <c r="FI13" s="168">
        <v>40.075000000000003</v>
      </c>
      <c r="FJ13" s="168">
        <v>37.425800000000002</v>
      </c>
      <c r="FK13" s="168">
        <v>70.666600000000003</v>
      </c>
      <c r="FL13" s="168">
        <v>70.666600000000003</v>
      </c>
      <c r="FM13" s="168">
        <v>-133.46270000000001</v>
      </c>
      <c r="FN13" s="168">
        <v>72.212299999999999</v>
      </c>
      <c r="FO13" s="168">
        <v>72.461399999999998</v>
      </c>
      <c r="FP13" s="168">
        <v>-106.1176</v>
      </c>
      <c r="FQ13" s="168">
        <v>-93.366</v>
      </c>
      <c r="FR13" s="168">
        <v>-36.1511</v>
      </c>
      <c r="FS13" s="168">
        <v>-39.130000000000003</v>
      </c>
      <c r="FT13" s="168">
        <v>13.3773</v>
      </c>
      <c r="FU13" s="168">
        <v>0.7742</v>
      </c>
      <c r="FV13" s="168">
        <v>-8.4499999999999993</v>
      </c>
      <c r="FW13" s="168">
        <v>17.920000000000002</v>
      </c>
      <c r="FX13" s="168">
        <v>-34.869700000000002</v>
      </c>
      <c r="FY13" s="169"/>
      <c r="FZ13" s="169"/>
      <c r="GA13" s="168">
        <v>4.22</v>
      </c>
      <c r="GB13" s="169"/>
      <c r="GC13" s="168">
        <v>23.6</v>
      </c>
      <c r="GD13" s="168">
        <v>95.989800000000002</v>
      </c>
      <c r="GE13" s="168">
        <v>107.7389</v>
      </c>
      <c r="GF13" s="168">
        <v>13.21</v>
      </c>
      <c r="GG13" s="168">
        <v>69.393500000000003</v>
      </c>
      <c r="GH13" s="168">
        <v>26.4</v>
      </c>
      <c r="GI13" s="168">
        <v>-9.2697000000000003</v>
      </c>
      <c r="GJ13" s="168">
        <v>10.6656</v>
      </c>
      <c r="GK13" s="168">
        <v>11.706099999999999</v>
      </c>
      <c r="GL13" s="168">
        <v>1.3221000000000001</v>
      </c>
      <c r="GM13" s="169"/>
      <c r="GN13" s="169"/>
      <c r="GO13" s="168">
        <v>-15.129799999999999</v>
      </c>
      <c r="GP13" s="168">
        <v>-16.758500000000002</v>
      </c>
      <c r="GQ13" s="168">
        <v>12.1957</v>
      </c>
      <c r="GR13" s="168">
        <v>17.506900000000002</v>
      </c>
      <c r="GS13" s="168">
        <v>58.3249</v>
      </c>
      <c r="GT13" s="168">
        <v>60.415500000000002</v>
      </c>
      <c r="GU13" s="168">
        <v>-141.38669999999999</v>
      </c>
      <c r="GV13" s="168">
        <v>-17.108000000000001</v>
      </c>
      <c r="GW13" s="168">
        <v>8.2746999999999993</v>
      </c>
      <c r="GX13" s="168">
        <v>-14.716799999999999</v>
      </c>
      <c r="GY13" s="168">
        <v>11.202999999999999</v>
      </c>
      <c r="GZ13" s="168">
        <v>4.59</v>
      </c>
      <c r="HA13" s="168">
        <v>4.3243999999999998</v>
      </c>
      <c r="HB13" s="168">
        <v>12</v>
      </c>
      <c r="HC13" s="168">
        <v>153.30789999999999</v>
      </c>
      <c r="HD13" s="168">
        <v>152.99100000000001</v>
      </c>
      <c r="HE13" s="168">
        <v>282.89999999999998</v>
      </c>
      <c r="HF13" s="168">
        <v>-281.27120000000002</v>
      </c>
      <c r="HG13" s="168">
        <v>-592.93449999999996</v>
      </c>
      <c r="HH13" s="168">
        <v>596.46090000000004</v>
      </c>
      <c r="HI13" s="168">
        <v>605.04079999999999</v>
      </c>
      <c r="HJ13" s="168">
        <v>-146.61080000000001</v>
      </c>
      <c r="HK13" s="168">
        <v>-146.48599999999999</v>
      </c>
      <c r="HL13" s="168">
        <v>-64.699299999999994</v>
      </c>
      <c r="HM13" s="168">
        <v>-56.634</v>
      </c>
      <c r="HN13" s="168">
        <v>77.8964</v>
      </c>
      <c r="HO13" s="168">
        <v>77.554100000000005</v>
      </c>
      <c r="HP13" s="169"/>
      <c r="HQ13" s="169"/>
      <c r="HR13" s="168">
        <v>33.621400000000001</v>
      </c>
      <c r="HS13" s="168">
        <v>32.863399999999999</v>
      </c>
      <c r="HT13" s="168">
        <v>-50.886000000000003</v>
      </c>
      <c r="HU13" s="168">
        <v>-50.244999999999997</v>
      </c>
      <c r="HV13" s="168">
        <v>118.16</v>
      </c>
      <c r="HW13" s="168">
        <v>117.32</v>
      </c>
      <c r="HX13" s="168">
        <v>11.3</v>
      </c>
      <c r="HY13" s="168">
        <v>11.7</v>
      </c>
      <c r="HZ13" s="168">
        <v>21.186399999999999</v>
      </c>
      <c r="IA13" s="168">
        <v>27.92</v>
      </c>
      <c r="IB13" s="168">
        <v>-341.13760000000002</v>
      </c>
      <c r="IC13" s="168">
        <v>102.7859</v>
      </c>
      <c r="ID13" s="168">
        <v>103.7435</v>
      </c>
      <c r="IE13" s="168">
        <v>12.2</v>
      </c>
      <c r="IF13" s="168">
        <v>-45.7</v>
      </c>
      <c r="IG13" s="168">
        <v>-32.700000000000003</v>
      </c>
      <c r="IH13" s="168">
        <v>-32.6</v>
      </c>
      <c r="II13" s="168">
        <v>1.5860000000000001</v>
      </c>
      <c r="IJ13" s="169"/>
      <c r="IK13" s="168">
        <v>-595.99990000000003</v>
      </c>
      <c r="IL13" s="168">
        <v>-311.53559999999999</v>
      </c>
      <c r="IM13" s="168">
        <v>442.10980000000001</v>
      </c>
      <c r="IN13" s="168">
        <v>368.5684</v>
      </c>
      <c r="IO13" s="168">
        <v>-36.510199999999998</v>
      </c>
      <c r="IP13" s="168">
        <v>-354.91789999999997</v>
      </c>
      <c r="IQ13" s="168">
        <v>357.70740000000001</v>
      </c>
      <c r="IR13" s="168">
        <v>-142.7715</v>
      </c>
      <c r="IS13" s="168">
        <v>-224.8631</v>
      </c>
      <c r="IT13" s="168">
        <v>-356.52550000000002</v>
      </c>
      <c r="IU13" s="168">
        <v>100.3129</v>
      </c>
      <c r="IV13" s="168">
        <v>100.48350000000001</v>
      </c>
      <c r="IW13" s="168">
        <v>145.05690000000001</v>
      </c>
      <c r="IX13" s="168">
        <v>-425.86930000000001</v>
      </c>
      <c r="IY13" s="168">
        <v>234.86340000000001</v>
      </c>
      <c r="IZ13" s="168">
        <v>-202.92529999999999</v>
      </c>
      <c r="JA13" s="168">
        <v>206.3554</v>
      </c>
      <c r="JB13" s="168">
        <v>-10.3095</v>
      </c>
      <c r="JC13" s="168">
        <v>16.760000000000002</v>
      </c>
      <c r="JD13" s="168">
        <v>9.36</v>
      </c>
      <c r="JE13" s="168">
        <v>1.353</v>
      </c>
      <c r="JF13" s="168">
        <v>1.3540000000000001</v>
      </c>
      <c r="JG13" s="168">
        <v>-8.8800000000000008</v>
      </c>
      <c r="JH13" s="168">
        <v>-15.52</v>
      </c>
      <c r="JI13" s="169"/>
      <c r="JJ13" s="168">
        <v>16.115100000000002</v>
      </c>
      <c r="JK13" s="168">
        <v>-31.114699999999999</v>
      </c>
      <c r="JL13" s="168">
        <v>-41.075800000000001</v>
      </c>
      <c r="JM13" s="168">
        <v>27.9</v>
      </c>
      <c r="JN13" s="168">
        <v>52.298999999999999</v>
      </c>
      <c r="JO13" s="168">
        <v>53.203000000000003</v>
      </c>
      <c r="JP13" s="168">
        <v>9.4286999999999992</v>
      </c>
      <c r="JQ13" s="169"/>
      <c r="JR13" s="168">
        <v>53.829700000000003</v>
      </c>
      <c r="JS13" s="168">
        <v>52.638500000000001</v>
      </c>
      <c r="JT13" s="168">
        <v>53.369900000000001</v>
      </c>
      <c r="JU13" s="169"/>
      <c r="JV13" s="168">
        <v>45.4</v>
      </c>
      <c r="JW13" s="168">
        <v>23.161300000000001</v>
      </c>
      <c r="JX13" s="168">
        <v>5.96</v>
      </c>
      <c r="JY13" s="169"/>
      <c r="JZ13" s="168">
        <v>-58.713799999999999</v>
      </c>
      <c r="KA13" s="168">
        <v>81.702299999999994</v>
      </c>
      <c r="KB13" s="168">
        <v>66.995099999999994</v>
      </c>
      <c r="KC13" s="168">
        <v>-58.049500000000002</v>
      </c>
      <c r="KD13" s="168">
        <v>-80.270399999999995</v>
      </c>
      <c r="KE13" s="168">
        <v>56.476599999999998</v>
      </c>
      <c r="KF13" s="168">
        <v>22.895</v>
      </c>
      <c r="KG13" s="168">
        <v>-64.400000000000006</v>
      </c>
      <c r="KH13" s="168">
        <v>64.7</v>
      </c>
      <c r="KI13" s="168">
        <v>12.3589</v>
      </c>
      <c r="KJ13" s="168">
        <v>186.732</v>
      </c>
    </row>
    <row r="14" spans="1:296" ht="18" customHeight="1" x14ac:dyDescent="0.25">
      <c r="A14" s="164" t="s">
        <v>79</v>
      </c>
      <c r="B14" s="164" t="s">
        <v>882</v>
      </c>
      <c r="C14" s="168">
        <v>0</v>
      </c>
      <c r="D14" s="168">
        <v>0</v>
      </c>
      <c r="E14" s="168">
        <v>16.0319</v>
      </c>
      <c r="F14" s="169"/>
      <c r="G14" s="168">
        <v>-14.6524</v>
      </c>
      <c r="H14" s="168">
        <v>34.982599999999998</v>
      </c>
      <c r="I14" s="169"/>
      <c r="J14" s="168">
        <v>41.437399999999997</v>
      </c>
      <c r="K14" s="168">
        <v>-107.8413</v>
      </c>
      <c r="L14" s="168">
        <v>44.805500000000002</v>
      </c>
      <c r="M14" s="168">
        <v>22.7773</v>
      </c>
      <c r="N14" s="168">
        <v>22.300899999999999</v>
      </c>
      <c r="O14" s="168">
        <v>-15.54</v>
      </c>
      <c r="P14" s="168">
        <v>-47.268999999999998</v>
      </c>
      <c r="Q14" s="169"/>
      <c r="R14" s="168">
        <v>9.1080000000000005</v>
      </c>
      <c r="S14" s="168">
        <v>-44</v>
      </c>
      <c r="T14" s="168">
        <v>13.079700000000001</v>
      </c>
      <c r="U14" s="168">
        <v>69.455200000000005</v>
      </c>
      <c r="V14" s="168">
        <v>11.4979</v>
      </c>
      <c r="W14" s="168">
        <v>11.714700000000001</v>
      </c>
      <c r="X14" s="168">
        <v>19.548500000000001</v>
      </c>
      <c r="Y14" s="168">
        <v>8.2850000000000001</v>
      </c>
      <c r="Z14" s="168">
        <v>6.0560999999999998</v>
      </c>
      <c r="AA14" s="168">
        <v>7.4419000000000004</v>
      </c>
      <c r="AB14" s="169"/>
      <c r="AC14" s="169"/>
      <c r="AD14" s="168">
        <v>-70.14</v>
      </c>
      <c r="AE14" s="168">
        <v>-69.91</v>
      </c>
      <c r="AF14" s="169"/>
      <c r="AG14" s="168">
        <v>15.54</v>
      </c>
      <c r="AH14" s="170">
        <v>47.268999999999998</v>
      </c>
      <c r="AI14" s="168">
        <v>8.109</v>
      </c>
      <c r="AJ14" s="168">
        <v>0.193</v>
      </c>
      <c r="AK14" s="170">
        <v>-54.98</v>
      </c>
      <c r="AL14" s="168">
        <v>-52.98</v>
      </c>
      <c r="AM14" s="168">
        <v>-70.150000000000006</v>
      </c>
      <c r="AN14" s="168">
        <v>54.98</v>
      </c>
      <c r="AO14" s="168">
        <v>55.02</v>
      </c>
      <c r="AP14" s="168">
        <v>10.827400000000001</v>
      </c>
      <c r="AQ14" s="168">
        <v>11.0947</v>
      </c>
      <c r="AR14" s="168">
        <v>47.677599999999998</v>
      </c>
      <c r="AS14" s="168">
        <v>49.243899999999996</v>
      </c>
      <c r="AT14" s="168">
        <v>42.638399999999997</v>
      </c>
      <c r="AU14" s="168">
        <v>-47.013399999999997</v>
      </c>
      <c r="AV14" s="168">
        <v>-47.773299999999999</v>
      </c>
      <c r="AW14" s="168">
        <v>5.7497999999999996</v>
      </c>
      <c r="AX14" s="168">
        <v>5.6269</v>
      </c>
      <c r="AY14" s="168">
        <v>66.980599999999995</v>
      </c>
      <c r="AZ14" s="168">
        <v>69.073899999999995</v>
      </c>
      <c r="BA14" s="168">
        <v>-33.847999999999999</v>
      </c>
      <c r="BB14" s="168">
        <v>-28.289300000000001</v>
      </c>
      <c r="BC14" s="168">
        <v>-304.75720000000001</v>
      </c>
      <c r="BD14" s="168">
        <v>-2.6943000000000001</v>
      </c>
      <c r="BE14" s="168">
        <v>-18.100000000000001</v>
      </c>
      <c r="BF14" s="168">
        <v>-18</v>
      </c>
      <c r="BG14" s="168">
        <v>52.400500000000001</v>
      </c>
      <c r="BH14" s="168">
        <v>54.052199999999999</v>
      </c>
      <c r="BI14" s="168">
        <v>-3.9569999999999999</v>
      </c>
      <c r="BJ14" s="169"/>
      <c r="BK14" s="168">
        <v>-41.535299999999999</v>
      </c>
      <c r="BL14" s="168">
        <v>5.9814999999999996</v>
      </c>
      <c r="BM14" s="169"/>
      <c r="BN14" s="169"/>
      <c r="BO14" s="168">
        <v>359.7826</v>
      </c>
      <c r="BP14" s="168">
        <v>127.7504</v>
      </c>
      <c r="BQ14" s="168">
        <v>127.4147</v>
      </c>
      <c r="BR14" s="168">
        <v>-299.3544</v>
      </c>
      <c r="BS14" s="168">
        <v>323.27100000000002</v>
      </c>
      <c r="BT14" s="169"/>
      <c r="BU14" s="168">
        <v>-112.15949999999999</v>
      </c>
      <c r="BV14" s="168">
        <v>119.9474</v>
      </c>
      <c r="BW14" s="168">
        <v>82.9101</v>
      </c>
      <c r="BX14" s="168">
        <v>23.19</v>
      </c>
      <c r="BY14" s="168">
        <v>20.2</v>
      </c>
      <c r="BZ14" s="168">
        <v>41.44</v>
      </c>
      <c r="CA14" s="168">
        <v>69.42</v>
      </c>
      <c r="CB14" s="168">
        <v>-72.332599999999999</v>
      </c>
      <c r="CC14" s="168">
        <v>-71.528899999999993</v>
      </c>
      <c r="CD14" s="168">
        <v>138.63079999999999</v>
      </c>
      <c r="CE14" s="168">
        <v>139.6046</v>
      </c>
      <c r="CF14" s="168">
        <v>15.114699999999999</v>
      </c>
      <c r="CG14" s="168">
        <v>-98.353099999999998</v>
      </c>
      <c r="CH14" s="168">
        <v>-98.080100000000002</v>
      </c>
      <c r="CI14" s="168">
        <v>-5.5343</v>
      </c>
      <c r="CJ14" s="168">
        <v>-42.631399999999999</v>
      </c>
      <c r="CK14" s="169"/>
      <c r="CL14" s="169"/>
      <c r="CM14" s="168">
        <v>42.5</v>
      </c>
      <c r="CN14" s="168">
        <v>90.2</v>
      </c>
      <c r="CO14" s="168">
        <v>-14.55</v>
      </c>
      <c r="CP14" s="168">
        <v>13.835699999999999</v>
      </c>
      <c r="CQ14" s="168">
        <v>14.849299999999999</v>
      </c>
      <c r="CR14" s="168">
        <v>14.577500000000001</v>
      </c>
      <c r="CS14" s="168">
        <v>89.688599999999994</v>
      </c>
      <c r="CT14" s="168">
        <v>87.015000000000001</v>
      </c>
      <c r="CU14" s="168">
        <v>-22.158999999999999</v>
      </c>
      <c r="CV14" s="168">
        <v>-108.06870000000001</v>
      </c>
      <c r="CW14" s="168">
        <v>-24.327400000000001</v>
      </c>
      <c r="CX14" s="168">
        <v>12.7094</v>
      </c>
      <c r="CY14" s="168">
        <v>40.04</v>
      </c>
      <c r="CZ14" s="168">
        <v>45.3</v>
      </c>
      <c r="DA14" s="168">
        <v>33.991700000000002</v>
      </c>
      <c r="DB14" s="168">
        <v>31.938199999999998</v>
      </c>
      <c r="DC14" s="168">
        <v>-25.425999999999998</v>
      </c>
      <c r="DD14" s="169"/>
      <c r="DE14" s="168">
        <v>45.174599999999998</v>
      </c>
      <c r="DF14" s="168">
        <v>44.051900000000003</v>
      </c>
      <c r="DG14" s="168">
        <v>-105.07850000000001</v>
      </c>
      <c r="DH14" s="169"/>
      <c r="DI14" s="169"/>
      <c r="DJ14" s="168">
        <v>-88.8</v>
      </c>
      <c r="DK14" s="168">
        <v>-87.9</v>
      </c>
      <c r="DL14" s="168">
        <v>20.591100000000001</v>
      </c>
      <c r="DM14" s="168">
        <v>36.200000000000003</v>
      </c>
      <c r="DN14" s="168">
        <v>45.98</v>
      </c>
      <c r="DO14" s="168">
        <v>49.1</v>
      </c>
      <c r="DP14" s="168">
        <v>36.159999999999997</v>
      </c>
      <c r="DQ14" s="168">
        <v>-7.69</v>
      </c>
      <c r="DR14" s="168">
        <v>46.158999999999999</v>
      </c>
      <c r="DS14" s="168">
        <v>185.49549999999999</v>
      </c>
      <c r="DT14" s="168">
        <v>-28.84</v>
      </c>
      <c r="DU14" s="168">
        <v>-29.22</v>
      </c>
      <c r="DV14" s="168">
        <v>96.76</v>
      </c>
      <c r="DW14" s="168">
        <v>52.55</v>
      </c>
      <c r="DX14" s="168">
        <v>106.0909</v>
      </c>
      <c r="DY14" s="168">
        <v>181.7636</v>
      </c>
      <c r="DZ14" s="168">
        <v>-66.252499999999998</v>
      </c>
      <c r="EA14" s="168">
        <v>-64.836399999999998</v>
      </c>
      <c r="EB14" s="168">
        <v>184.54259999999999</v>
      </c>
      <c r="EC14" s="168">
        <v>138.95310000000001</v>
      </c>
      <c r="ED14" s="168">
        <v>134.68</v>
      </c>
      <c r="EE14" s="168">
        <v>136.92920000000001</v>
      </c>
      <c r="EF14" s="168">
        <v>76.901799999999994</v>
      </c>
      <c r="EG14" s="168">
        <v>60.801900000000003</v>
      </c>
      <c r="EH14" s="168">
        <v>-27.091000000000001</v>
      </c>
      <c r="EI14" s="168">
        <v>309.93579999999997</v>
      </c>
      <c r="EJ14" s="168">
        <v>349.57339999999999</v>
      </c>
      <c r="EK14" s="169"/>
      <c r="EL14" s="168">
        <v>-29.182099999999998</v>
      </c>
      <c r="EM14" s="168">
        <v>-27.163</v>
      </c>
      <c r="EN14" s="168">
        <v>18.665700000000001</v>
      </c>
      <c r="EO14" s="168">
        <v>46.057499999999997</v>
      </c>
      <c r="EP14" s="168">
        <v>43.836500000000001</v>
      </c>
      <c r="EQ14" s="168">
        <v>55.344000000000001</v>
      </c>
      <c r="ER14" s="168">
        <v>-80.183899999999994</v>
      </c>
      <c r="ES14" s="168">
        <v>-81.640799999999999</v>
      </c>
      <c r="ET14" s="168">
        <v>-21.587199999999999</v>
      </c>
      <c r="EU14" s="168">
        <v>17.02</v>
      </c>
      <c r="EV14" s="168">
        <v>-10.34</v>
      </c>
      <c r="EW14" s="168">
        <v>1</v>
      </c>
      <c r="EX14" s="168">
        <v>12.2201</v>
      </c>
      <c r="EY14" s="168">
        <v>38.607399999999998</v>
      </c>
      <c r="EZ14" s="168">
        <v>-34.569099999999999</v>
      </c>
      <c r="FA14" s="168">
        <v>-33.907600000000002</v>
      </c>
      <c r="FB14" s="168">
        <v>3.6063000000000001</v>
      </c>
      <c r="FC14" s="168">
        <v>-59.213999999999999</v>
      </c>
      <c r="FD14" s="168">
        <v>26.330100000000002</v>
      </c>
      <c r="FE14" s="168">
        <v>22.540099999999999</v>
      </c>
      <c r="FF14" s="169"/>
      <c r="FG14" s="168">
        <v>23.125800000000002</v>
      </c>
      <c r="FH14" s="168">
        <v>39.334299999999999</v>
      </c>
      <c r="FI14" s="168">
        <v>39.411900000000003</v>
      </c>
      <c r="FJ14" s="168">
        <v>38.4818</v>
      </c>
      <c r="FK14" s="168">
        <v>71.671300000000002</v>
      </c>
      <c r="FL14" s="168">
        <v>72.341099999999997</v>
      </c>
      <c r="FM14" s="168">
        <v>-126.76439999999999</v>
      </c>
      <c r="FN14" s="168">
        <v>67.973399999999998</v>
      </c>
      <c r="FO14" s="168">
        <v>68.487099999999998</v>
      </c>
      <c r="FP14" s="168">
        <v>-102.4479</v>
      </c>
      <c r="FQ14" s="168">
        <v>-91.896000000000001</v>
      </c>
      <c r="FR14" s="168">
        <v>-34.195500000000003</v>
      </c>
      <c r="FS14" s="168">
        <v>-39.299999999999997</v>
      </c>
      <c r="FT14" s="168">
        <v>12.9915</v>
      </c>
      <c r="FU14" s="168">
        <v>0.76329999999999998</v>
      </c>
      <c r="FV14" s="168">
        <v>-8.35</v>
      </c>
      <c r="FW14" s="168">
        <v>18.72</v>
      </c>
      <c r="FX14" s="168">
        <v>-34.567900000000002</v>
      </c>
      <c r="FY14" s="168">
        <v>11.2621</v>
      </c>
      <c r="FZ14" s="169"/>
      <c r="GA14" s="168">
        <v>4.1890000000000001</v>
      </c>
      <c r="GB14" s="169"/>
      <c r="GC14" s="168">
        <v>22.96</v>
      </c>
      <c r="GD14" s="168">
        <v>92.427199999999999</v>
      </c>
      <c r="GE14" s="168">
        <v>102.2136</v>
      </c>
      <c r="GF14" s="169"/>
      <c r="GG14" s="168">
        <v>68.428399999999996</v>
      </c>
      <c r="GH14" s="168">
        <v>26.6</v>
      </c>
      <c r="GI14" s="168">
        <v>-8.9162999999999997</v>
      </c>
      <c r="GJ14" s="168">
        <v>10.3766</v>
      </c>
      <c r="GK14" s="168">
        <v>11.395</v>
      </c>
      <c r="GL14" s="168">
        <v>1.3128</v>
      </c>
      <c r="GM14" s="169"/>
      <c r="GN14" s="169"/>
      <c r="GO14" s="168">
        <v>-14.747999999999999</v>
      </c>
      <c r="GP14" s="168">
        <v>-16.361599999999999</v>
      </c>
      <c r="GQ14" s="168">
        <v>13.6043</v>
      </c>
      <c r="GR14" s="168">
        <v>17.1616</v>
      </c>
      <c r="GS14" s="168">
        <v>59.678199999999997</v>
      </c>
      <c r="GT14" s="168">
        <v>60.759</v>
      </c>
      <c r="GU14" s="168">
        <v>-140.1292</v>
      </c>
      <c r="GV14" s="168">
        <v>-16.276299999999999</v>
      </c>
      <c r="GW14" s="168">
        <v>8.0653000000000006</v>
      </c>
      <c r="GX14" s="168">
        <v>-13.210800000000001</v>
      </c>
      <c r="GY14" s="168">
        <v>11.288</v>
      </c>
      <c r="GZ14" s="168">
        <v>4.3947000000000003</v>
      </c>
      <c r="HA14" s="168">
        <v>4.1661000000000001</v>
      </c>
      <c r="HB14" s="168">
        <v>12</v>
      </c>
      <c r="HC14" s="168">
        <v>154.0119</v>
      </c>
      <c r="HD14" s="168">
        <v>156.39570000000001</v>
      </c>
      <c r="HE14" s="169"/>
      <c r="HF14" s="169"/>
      <c r="HG14" s="168">
        <v>-593.02560000000005</v>
      </c>
      <c r="HH14" s="169"/>
      <c r="HI14" s="168">
        <v>605.24810000000002</v>
      </c>
      <c r="HJ14" s="168">
        <v>-149.23179999999999</v>
      </c>
      <c r="HK14" s="168">
        <v>-148.81290000000001</v>
      </c>
      <c r="HL14" s="168">
        <v>-60.758800000000001</v>
      </c>
      <c r="HM14" s="168">
        <v>-51.8108</v>
      </c>
      <c r="HN14" s="168">
        <v>80.336200000000005</v>
      </c>
      <c r="HO14" s="168">
        <v>78.142700000000005</v>
      </c>
      <c r="HP14" s="169"/>
      <c r="HQ14" s="169"/>
      <c r="HR14" s="168">
        <v>34.786000000000001</v>
      </c>
      <c r="HS14" s="168">
        <v>34.401499999999999</v>
      </c>
      <c r="HT14" s="168">
        <v>-50.363599999999998</v>
      </c>
      <c r="HU14" s="168">
        <v>-50.153199999999998</v>
      </c>
      <c r="HV14" s="168">
        <v>116.9</v>
      </c>
      <c r="HW14" s="168">
        <v>115.54</v>
      </c>
      <c r="HX14" s="168">
        <v>13.6</v>
      </c>
      <c r="HY14" s="168">
        <v>14.5</v>
      </c>
      <c r="HZ14" s="168">
        <v>21.0838</v>
      </c>
      <c r="IA14" s="168">
        <v>28.32</v>
      </c>
      <c r="IB14" s="168">
        <v>-350.76609999999999</v>
      </c>
      <c r="IC14" s="168">
        <v>105.53440000000001</v>
      </c>
      <c r="ID14" s="168">
        <v>106.1465</v>
      </c>
      <c r="IE14" s="169"/>
      <c r="IF14" s="168">
        <v>-44.6</v>
      </c>
      <c r="IG14" s="168">
        <v>-32.700000000000003</v>
      </c>
      <c r="IH14" s="168">
        <v>-32.799999999999997</v>
      </c>
      <c r="II14" s="168">
        <v>1.4712000000000001</v>
      </c>
      <c r="IJ14" s="168">
        <v>1.3663000000000001</v>
      </c>
      <c r="IK14" s="168">
        <v>-597.37869999999998</v>
      </c>
      <c r="IL14" s="168">
        <v>-315.45639999999997</v>
      </c>
      <c r="IM14" s="168">
        <v>444.51260000000002</v>
      </c>
      <c r="IN14" s="168">
        <v>375.1705</v>
      </c>
      <c r="IO14" s="168">
        <v>-32.8613</v>
      </c>
      <c r="IP14" s="168">
        <v>-363.99930000000001</v>
      </c>
      <c r="IQ14" s="168">
        <v>355.99950000000001</v>
      </c>
      <c r="IR14" s="168">
        <v>-148.83250000000001</v>
      </c>
      <c r="IS14" s="168">
        <v>-227.04769999999999</v>
      </c>
      <c r="IT14" s="168">
        <v>-357.33019999999999</v>
      </c>
      <c r="IU14" s="168">
        <v>102.2838</v>
      </c>
      <c r="IV14" s="168">
        <v>101.95650000000001</v>
      </c>
      <c r="IW14" s="168">
        <v>151.4862</v>
      </c>
      <c r="IX14" s="168">
        <v>-442.0591</v>
      </c>
      <c r="IY14" s="168">
        <v>235.65350000000001</v>
      </c>
      <c r="IZ14" s="168">
        <v>-206.59379999999999</v>
      </c>
      <c r="JA14" s="168">
        <v>209.64230000000001</v>
      </c>
      <c r="JB14" s="168">
        <v>-9.6227999999999998</v>
      </c>
      <c r="JC14" s="168">
        <v>16.988</v>
      </c>
      <c r="JD14" s="168">
        <v>9.76</v>
      </c>
      <c r="JE14" s="168">
        <v>1.403</v>
      </c>
      <c r="JF14" s="168">
        <v>1.403</v>
      </c>
      <c r="JG14" s="168">
        <v>-10.4</v>
      </c>
      <c r="JH14" s="168">
        <v>-14.88</v>
      </c>
      <c r="JI14" s="169"/>
      <c r="JJ14" s="168">
        <v>15.617599999999999</v>
      </c>
      <c r="JK14" s="168">
        <v>-30.147200000000002</v>
      </c>
      <c r="JL14" s="168">
        <v>-40.987299999999998</v>
      </c>
      <c r="JM14" s="168">
        <v>27.8</v>
      </c>
      <c r="JN14" s="168">
        <v>54.658999999999999</v>
      </c>
      <c r="JO14" s="168">
        <v>54.408000000000001</v>
      </c>
      <c r="JP14" s="168">
        <v>9.4396000000000004</v>
      </c>
      <c r="JQ14" s="169"/>
      <c r="JR14" s="168">
        <v>51.686599999999999</v>
      </c>
      <c r="JS14" s="168">
        <v>51.6526</v>
      </c>
      <c r="JT14" s="168">
        <v>51.897199999999998</v>
      </c>
      <c r="JU14" s="169"/>
      <c r="JV14" s="168">
        <v>42.9</v>
      </c>
      <c r="JW14" s="168">
        <v>22.840299999999999</v>
      </c>
      <c r="JX14" s="168">
        <v>5.8</v>
      </c>
      <c r="JY14" s="169"/>
      <c r="JZ14" s="168">
        <v>-51.894300000000001</v>
      </c>
      <c r="KA14" s="168">
        <v>77.623400000000004</v>
      </c>
      <c r="KB14" s="168">
        <v>62.1937</v>
      </c>
      <c r="KC14" s="168">
        <v>-51.643500000000003</v>
      </c>
      <c r="KD14" s="168">
        <v>-77.155600000000007</v>
      </c>
      <c r="KE14" s="168">
        <v>52.567100000000003</v>
      </c>
      <c r="KF14" s="168">
        <v>23.552700000000002</v>
      </c>
      <c r="KG14" s="168">
        <v>-61.2</v>
      </c>
      <c r="KH14" s="168">
        <v>62.2</v>
      </c>
      <c r="KI14" s="168">
        <v>15.1022</v>
      </c>
      <c r="KJ14" s="168">
        <v>178.33260000000001</v>
      </c>
    </row>
    <row r="15" spans="1:296" ht="18" customHeight="1" x14ac:dyDescent="0.25">
      <c r="A15" s="164" t="s">
        <v>79</v>
      </c>
      <c r="B15" s="164" t="s">
        <v>883</v>
      </c>
      <c r="C15" s="168">
        <v>0</v>
      </c>
      <c r="D15" s="168">
        <v>0</v>
      </c>
      <c r="E15" s="169"/>
      <c r="F15" s="168">
        <v>-24.2865</v>
      </c>
      <c r="G15" s="168">
        <v>-15.534599999999999</v>
      </c>
      <c r="H15" s="169"/>
      <c r="I15" s="169"/>
      <c r="J15" s="168">
        <v>39.730699999999999</v>
      </c>
      <c r="K15" s="168">
        <v>-106.30970000000001</v>
      </c>
      <c r="L15" s="168">
        <v>44.072600000000001</v>
      </c>
      <c r="M15" s="168">
        <v>22.505299999999998</v>
      </c>
      <c r="N15" s="168">
        <v>21.827100000000002</v>
      </c>
      <c r="O15" s="168">
        <v>-13.32</v>
      </c>
      <c r="P15" s="168">
        <v>-46.886000000000003</v>
      </c>
      <c r="Q15" s="168">
        <v>44</v>
      </c>
      <c r="R15" s="168">
        <v>9.1080000000000005</v>
      </c>
      <c r="S15" s="168">
        <v>-41.8</v>
      </c>
      <c r="T15" s="168">
        <v>13.2484</v>
      </c>
      <c r="U15" s="168">
        <v>68.366</v>
      </c>
      <c r="V15" s="168">
        <v>11.5905</v>
      </c>
      <c r="W15" s="168">
        <v>11.771100000000001</v>
      </c>
      <c r="X15" s="168">
        <v>19.997</v>
      </c>
      <c r="Y15" s="168">
        <v>8.1204999999999998</v>
      </c>
      <c r="Z15" s="168">
        <v>5.7916999999999996</v>
      </c>
      <c r="AA15" s="168">
        <v>7.6730999999999998</v>
      </c>
      <c r="AB15" s="169"/>
      <c r="AC15" s="169"/>
      <c r="AD15" s="168">
        <v>-69.959999999999994</v>
      </c>
      <c r="AE15" s="168">
        <v>-69.69</v>
      </c>
      <c r="AF15" s="169"/>
      <c r="AG15" s="168">
        <v>13.32</v>
      </c>
      <c r="AH15" s="170">
        <v>46.886000000000003</v>
      </c>
      <c r="AI15" s="168">
        <v>7.835</v>
      </c>
      <c r="AJ15" s="168">
        <v>0.192</v>
      </c>
      <c r="AK15" s="170">
        <v>-51.29</v>
      </c>
      <c r="AL15" s="168">
        <v>-50.93</v>
      </c>
      <c r="AM15" s="168">
        <v>-78</v>
      </c>
      <c r="AN15" s="168">
        <v>51.29</v>
      </c>
      <c r="AO15" s="168">
        <v>51.35</v>
      </c>
      <c r="AP15" s="168">
        <v>10.828200000000001</v>
      </c>
      <c r="AQ15" s="168">
        <v>11.142200000000001</v>
      </c>
      <c r="AR15" s="168">
        <v>45.974299999999999</v>
      </c>
      <c r="AS15" s="168">
        <v>48.118400000000001</v>
      </c>
      <c r="AT15" s="168">
        <v>40.225000000000001</v>
      </c>
      <c r="AU15" s="168">
        <v>-47.263399999999997</v>
      </c>
      <c r="AV15" s="168">
        <v>-46.478400000000001</v>
      </c>
      <c r="AW15" s="168">
        <v>8.1260999999999992</v>
      </c>
      <c r="AX15" s="168">
        <v>8.0452999999999992</v>
      </c>
      <c r="AY15" s="168">
        <v>65.570599999999999</v>
      </c>
      <c r="AZ15" s="168">
        <v>67.005499999999998</v>
      </c>
      <c r="BA15" s="168">
        <v>-33.375</v>
      </c>
      <c r="BB15" s="168">
        <v>-36.610700000000001</v>
      </c>
      <c r="BC15" s="168">
        <v>-286.9024</v>
      </c>
      <c r="BD15" s="168">
        <v>-3.5078</v>
      </c>
      <c r="BE15" s="168">
        <v>-18.2</v>
      </c>
      <c r="BF15" s="168">
        <v>-18.2</v>
      </c>
      <c r="BG15" s="168">
        <v>51.375</v>
      </c>
      <c r="BH15" s="168">
        <v>50.598799999999997</v>
      </c>
      <c r="BI15" s="168">
        <v>-4.1576000000000004</v>
      </c>
      <c r="BJ15" s="169"/>
      <c r="BK15" s="168">
        <v>-36.020600000000002</v>
      </c>
      <c r="BL15" s="168">
        <v>5.8543000000000003</v>
      </c>
      <c r="BM15" s="169"/>
      <c r="BN15" s="169"/>
      <c r="BO15" s="168">
        <v>320.6884</v>
      </c>
      <c r="BP15" s="168">
        <v>119.7546</v>
      </c>
      <c r="BQ15" s="168">
        <v>119.6936</v>
      </c>
      <c r="BR15" s="168">
        <v>-263.9074</v>
      </c>
      <c r="BS15" s="168">
        <v>316.92860000000002</v>
      </c>
      <c r="BT15" s="169"/>
      <c r="BU15" s="168">
        <v>-130.12090000000001</v>
      </c>
      <c r="BV15" s="168">
        <v>132.0359</v>
      </c>
      <c r="BW15" s="168">
        <v>81.672700000000006</v>
      </c>
      <c r="BX15" s="168">
        <v>22.52</v>
      </c>
      <c r="BY15" s="168">
        <v>19.41</v>
      </c>
      <c r="BZ15" s="168">
        <v>40.590000000000003</v>
      </c>
      <c r="CA15" s="168">
        <v>68.69</v>
      </c>
      <c r="CB15" s="168">
        <v>-72.734499999999997</v>
      </c>
      <c r="CC15" s="168">
        <v>-72.734499999999997</v>
      </c>
      <c r="CD15" s="168">
        <v>141.80009999999999</v>
      </c>
      <c r="CE15" s="168">
        <v>143.96190000000001</v>
      </c>
      <c r="CF15" s="168">
        <v>14.917999999999999</v>
      </c>
      <c r="CG15" s="168">
        <v>-100.236</v>
      </c>
      <c r="CH15" s="168">
        <v>-99.760499999999993</v>
      </c>
      <c r="CI15" s="168">
        <v>-5.593</v>
      </c>
      <c r="CJ15" s="168">
        <v>-38.605899999999998</v>
      </c>
      <c r="CK15" s="169"/>
      <c r="CL15" s="169"/>
      <c r="CM15" s="168">
        <v>49.1</v>
      </c>
      <c r="CN15" s="168">
        <v>79.599999999999994</v>
      </c>
      <c r="CO15" s="168">
        <v>-14.42</v>
      </c>
      <c r="CP15" s="168">
        <v>15.15</v>
      </c>
      <c r="CQ15" s="168">
        <v>15.9855</v>
      </c>
      <c r="CR15" s="168">
        <v>15.370200000000001</v>
      </c>
      <c r="CS15" s="168">
        <v>88.800799999999995</v>
      </c>
      <c r="CT15" s="168">
        <v>87.787300000000002</v>
      </c>
      <c r="CU15" s="168">
        <v>-27.383900000000001</v>
      </c>
      <c r="CV15" s="168">
        <v>-100.8373</v>
      </c>
      <c r="CW15" s="168">
        <v>-29.544699999999999</v>
      </c>
      <c r="CX15" s="168">
        <v>12.386799999999999</v>
      </c>
      <c r="CY15" s="168">
        <v>38.39</v>
      </c>
      <c r="CZ15" s="168">
        <v>43.65</v>
      </c>
      <c r="DA15" s="168">
        <v>33.5229</v>
      </c>
      <c r="DB15" s="168">
        <v>31.938199999999998</v>
      </c>
      <c r="DC15" s="168">
        <v>-25.438199999999998</v>
      </c>
      <c r="DD15" s="169"/>
      <c r="DE15" s="168">
        <v>40.082700000000003</v>
      </c>
      <c r="DF15" s="168">
        <v>39.4636</v>
      </c>
      <c r="DG15" s="168">
        <v>-88.616699999999994</v>
      </c>
      <c r="DH15" s="169"/>
      <c r="DI15" s="169"/>
      <c r="DJ15" s="168">
        <v>-89.1</v>
      </c>
      <c r="DK15" s="168">
        <v>-87.7</v>
      </c>
      <c r="DL15" s="168">
        <v>20.8383</v>
      </c>
      <c r="DM15" s="168">
        <v>35.6</v>
      </c>
      <c r="DN15" s="168">
        <v>44.16</v>
      </c>
      <c r="DO15" s="168">
        <v>48.04</v>
      </c>
      <c r="DP15" s="168">
        <v>35.409999999999997</v>
      </c>
      <c r="DQ15" s="168">
        <v>-7.11</v>
      </c>
      <c r="DR15" s="168">
        <v>45.802500000000002</v>
      </c>
      <c r="DS15" s="168">
        <v>167.15450000000001</v>
      </c>
      <c r="DT15" s="168">
        <v>-28.5</v>
      </c>
      <c r="DU15" s="168">
        <v>-28.88</v>
      </c>
      <c r="DV15" s="168">
        <v>94.83</v>
      </c>
      <c r="DW15" s="168">
        <v>51.69</v>
      </c>
      <c r="DX15" s="168">
        <v>87.2727</v>
      </c>
      <c r="DY15" s="168">
        <v>164.01820000000001</v>
      </c>
      <c r="DZ15" s="168">
        <v>-72.786600000000007</v>
      </c>
      <c r="EA15" s="168">
        <v>-70.954499999999996</v>
      </c>
      <c r="EB15" s="168">
        <v>169.833</v>
      </c>
      <c r="EC15" s="168">
        <v>124.9746</v>
      </c>
      <c r="ED15" s="168">
        <v>120.28449999999999</v>
      </c>
      <c r="EE15" s="168">
        <v>121.0478</v>
      </c>
      <c r="EF15" s="168">
        <v>93.484200000000001</v>
      </c>
      <c r="EG15" s="168">
        <v>79.325900000000004</v>
      </c>
      <c r="EH15" s="168">
        <v>-25.893999999999998</v>
      </c>
      <c r="EI15" s="168">
        <v>271.49169999999998</v>
      </c>
      <c r="EJ15" s="168">
        <v>340.98610000000002</v>
      </c>
      <c r="EK15" s="169"/>
      <c r="EL15" s="168">
        <v>-29.298400000000001</v>
      </c>
      <c r="EM15" s="168">
        <v>-28.0383</v>
      </c>
      <c r="EN15" s="168">
        <v>0</v>
      </c>
      <c r="EO15" s="168">
        <v>39.662500000000001</v>
      </c>
      <c r="EP15" s="168">
        <v>37.144199999999998</v>
      </c>
      <c r="EQ15" s="168">
        <v>145.97999999999999</v>
      </c>
      <c r="ER15" s="168">
        <v>-95.343900000000005</v>
      </c>
      <c r="ES15" s="168">
        <v>-96.740700000000004</v>
      </c>
      <c r="ET15" s="168">
        <v>-39.882100000000001</v>
      </c>
      <c r="EU15" s="168">
        <v>0</v>
      </c>
      <c r="EV15" s="168">
        <v>-12.04</v>
      </c>
      <c r="EW15" s="168">
        <v>99.1</v>
      </c>
      <c r="EX15" s="168">
        <v>12.144299999999999</v>
      </c>
      <c r="EY15" s="168">
        <v>28.645099999999999</v>
      </c>
      <c r="EZ15" s="168">
        <v>-35.911999999999999</v>
      </c>
      <c r="FA15" s="168">
        <v>-35.169600000000003</v>
      </c>
      <c r="FB15" s="168">
        <v>3.5457000000000001</v>
      </c>
      <c r="FC15" s="168">
        <v>-77.333399999999997</v>
      </c>
      <c r="FD15" s="168">
        <v>42.519799999999996</v>
      </c>
      <c r="FE15" s="168">
        <v>22.7547</v>
      </c>
      <c r="FF15" s="169"/>
      <c r="FG15" s="168">
        <v>26.381799999999998</v>
      </c>
      <c r="FH15" s="168">
        <v>39.793799999999997</v>
      </c>
      <c r="FI15" s="168">
        <v>40.085500000000003</v>
      </c>
      <c r="FJ15" s="168">
        <v>39.085700000000003</v>
      </c>
      <c r="FK15" s="168">
        <v>72.173699999999997</v>
      </c>
      <c r="FL15" s="168">
        <v>73.010900000000007</v>
      </c>
      <c r="FM15" s="168">
        <v>-138.65379999999999</v>
      </c>
      <c r="FN15" s="168">
        <v>74.221199999999996</v>
      </c>
      <c r="FO15" s="168">
        <v>74.361000000000004</v>
      </c>
      <c r="FP15" s="168">
        <v>-111.11539999999999</v>
      </c>
      <c r="FQ15" s="168">
        <v>-98.6233</v>
      </c>
      <c r="FR15" s="168">
        <v>-37.835700000000003</v>
      </c>
      <c r="FS15" s="168">
        <v>-41.19</v>
      </c>
      <c r="FT15" s="168">
        <v>13.3773</v>
      </c>
      <c r="FU15" s="168">
        <v>0.76329999999999998</v>
      </c>
      <c r="FV15" s="168">
        <v>-8.39</v>
      </c>
      <c r="FW15" s="168">
        <v>18.64</v>
      </c>
      <c r="FX15" s="168">
        <v>-37.550400000000003</v>
      </c>
      <c r="FY15" s="169"/>
      <c r="FZ15" s="169"/>
      <c r="GA15" s="168">
        <v>4.1779999999999999</v>
      </c>
      <c r="GB15" s="169"/>
      <c r="GC15" s="168">
        <v>22.66</v>
      </c>
      <c r="GD15" s="168">
        <v>100.80840000000001</v>
      </c>
      <c r="GE15" s="168">
        <v>111.95950000000001</v>
      </c>
      <c r="GF15" s="168">
        <v>13.36</v>
      </c>
      <c r="GG15" s="168">
        <v>68.120999999999995</v>
      </c>
      <c r="GH15" s="168">
        <v>26</v>
      </c>
      <c r="GI15" s="168">
        <v>-8.1978000000000009</v>
      </c>
      <c r="GJ15" s="168">
        <v>10.415900000000001</v>
      </c>
      <c r="GK15" s="168">
        <v>11.2433</v>
      </c>
      <c r="GL15" s="168">
        <v>1.2737000000000001</v>
      </c>
      <c r="GM15" s="169"/>
      <c r="GN15" s="169"/>
      <c r="GO15" s="168">
        <v>-15.648400000000001</v>
      </c>
      <c r="GP15" s="168">
        <v>-15.6408</v>
      </c>
      <c r="GQ15" s="168">
        <v>12.7141</v>
      </c>
      <c r="GR15" s="168">
        <v>16.495200000000001</v>
      </c>
      <c r="GS15" s="168">
        <v>60.493699999999997</v>
      </c>
      <c r="GT15" s="168">
        <v>61.543399999999998</v>
      </c>
      <c r="GU15" s="168">
        <v>-139.0213</v>
      </c>
      <c r="GV15" s="168">
        <v>-15.914099999999999</v>
      </c>
      <c r="GW15" s="168">
        <v>7.8948</v>
      </c>
      <c r="GX15" s="168">
        <v>-12.688599999999999</v>
      </c>
      <c r="GY15" s="168">
        <v>11.0701</v>
      </c>
      <c r="GZ15" s="168">
        <v>4.3654000000000002</v>
      </c>
      <c r="HA15" s="168">
        <v>4.1449999999999996</v>
      </c>
      <c r="HB15" s="168">
        <v>12</v>
      </c>
      <c r="HC15" s="168">
        <v>150.60079999999999</v>
      </c>
      <c r="HD15" s="168">
        <v>151.98920000000001</v>
      </c>
      <c r="HE15" s="168">
        <v>284.5</v>
      </c>
      <c r="HF15" s="168">
        <v>-283.02659999999997</v>
      </c>
      <c r="HG15" s="168">
        <v>-597.56230000000005</v>
      </c>
      <c r="HH15" s="168">
        <v>596.7278</v>
      </c>
      <c r="HI15" s="168">
        <v>614.70000000000005</v>
      </c>
      <c r="HJ15" s="168">
        <v>-144.79900000000001</v>
      </c>
      <c r="HK15" s="168">
        <v>-145.47479999999999</v>
      </c>
      <c r="HL15" s="168">
        <v>-63.964700000000001</v>
      </c>
      <c r="HM15" s="168">
        <v>-56.819499999999998</v>
      </c>
      <c r="HN15" s="168">
        <v>76.119900000000001</v>
      </c>
      <c r="HO15" s="168">
        <v>77.468400000000003</v>
      </c>
      <c r="HP15" s="169"/>
      <c r="HQ15" s="169"/>
      <c r="HR15" s="168">
        <v>33.621400000000001</v>
      </c>
      <c r="HS15" s="168">
        <v>32.7425</v>
      </c>
      <c r="HT15" s="168">
        <v>-49.227899999999998</v>
      </c>
      <c r="HU15" s="168">
        <v>-48.675800000000002</v>
      </c>
      <c r="HV15" s="168">
        <v>122.35</v>
      </c>
      <c r="HW15" s="168">
        <v>120.48</v>
      </c>
      <c r="HX15" s="168">
        <v>9.1</v>
      </c>
      <c r="HY15" s="168">
        <v>9.3000000000000007</v>
      </c>
      <c r="HZ15" s="168">
        <v>21.0838</v>
      </c>
      <c r="IA15" s="168">
        <v>27.36</v>
      </c>
      <c r="IB15" s="168">
        <v>-333.46789999999999</v>
      </c>
      <c r="IC15" s="168">
        <v>102.49850000000001</v>
      </c>
      <c r="ID15" s="168">
        <v>101.58880000000001</v>
      </c>
      <c r="IE15" s="169"/>
      <c r="IF15" s="168">
        <v>-46.2</v>
      </c>
      <c r="IG15" s="168">
        <v>-31</v>
      </c>
      <c r="IH15" s="168">
        <v>-31.1</v>
      </c>
      <c r="II15" s="169"/>
      <c r="IJ15" s="169"/>
      <c r="IK15" s="168">
        <v>-598.44759999999997</v>
      </c>
      <c r="IL15" s="168">
        <v>-310.61759999999998</v>
      </c>
      <c r="IM15" s="168">
        <v>431.70440000000002</v>
      </c>
      <c r="IN15" s="168">
        <v>361.49790000000002</v>
      </c>
      <c r="IO15" s="168">
        <v>-44.460299999999997</v>
      </c>
      <c r="IP15" s="168">
        <v>-348.34730000000002</v>
      </c>
      <c r="IQ15" s="168">
        <v>351.4606</v>
      </c>
      <c r="IR15" s="168">
        <v>-139.96610000000001</v>
      </c>
      <c r="IS15" s="168">
        <v>-220.6848</v>
      </c>
      <c r="IT15" s="168">
        <v>-344.74549999999999</v>
      </c>
      <c r="IU15" s="168">
        <v>101.2269</v>
      </c>
      <c r="IV15" s="168">
        <v>99.576899999999995</v>
      </c>
      <c r="IW15" s="168">
        <v>137.67339999999999</v>
      </c>
      <c r="IX15" s="168">
        <v>-416.5949</v>
      </c>
      <c r="IY15" s="168">
        <v>225.935</v>
      </c>
      <c r="IZ15" s="168">
        <v>-198.71469999999999</v>
      </c>
      <c r="JA15" s="168">
        <v>200.80170000000001</v>
      </c>
      <c r="JB15" s="168">
        <v>-10.1776</v>
      </c>
      <c r="JC15" s="168">
        <v>16.978000000000002</v>
      </c>
      <c r="JD15" s="168">
        <v>9.2799999999999994</v>
      </c>
      <c r="JE15" s="168">
        <v>1.4159999999999999</v>
      </c>
      <c r="JF15" s="168">
        <v>1.417</v>
      </c>
      <c r="JG15" s="168">
        <v>-8.8000000000000007</v>
      </c>
      <c r="JH15" s="168">
        <v>-15.6</v>
      </c>
      <c r="JI15" s="169"/>
      <c r="JJ15" s="168">
        <v>16.8475</v>
      </c>
      <c r="JK15" s="168">
        <v>-30.9682</v>
      </c>
      <c r="JL15" s="168">
        <v>-41.103200000000001</v>
      </c>
      <c r="JM15" s="168">
        <v>28.3</v>
      </c>
      <c r="JN15" s="168">
        <v>54.517000000000003</v>
      </c>
      <c r="JO15" s="168">
        <v>54.726999999999997</v>
      </c>
      <c r="JP15" s="168">
        <v>9.4435000000000002</v>
      </c>
      <c r="JQ15" s="169"/>
      <c r="JR15" s="168">
        <v>50.6873</v>
      </c>
      <c r="JS15" s="168">
        <v>50.3613</v>
      </c>
      <c r="JT15" s="168">
        <v>52.015000000000001</v>
      </c>
      <c r="JU15" s="169"/>
      <c r="JV15" s="168">
        <v>46.8</v>
      </c>
      <c r="JW15" s="168">
        <v>23.139299999999999</v>
      </c>
      <c r="JX15" s="168">
        <v>5.7</v>
      </c>
      <c r="JY15" s="169"/>
      <c r="JZ15" s="168">
        <v>-55.896099999999997</v>
      </c>
      <c r="KA15" s="168">
        <v>79.799800000000005</v>
      </c>
      <c r="KB15" s="168">
        <v>65.972099999999998</v>
      </c>
      <c r="KC15" s="168">
        <v>-54.540999999999997</v>
      </c>
      <c r="KD15" s="168">
        <v>-79.365600000000001</v>
      </c>
      <c r="KE15" s="168">
        <v>55.1449</v>
      </c>
      <c r="KF15" s="168">
        <v>22.6663</v>
      </c>
      <c r="KG15" s="168">
        <v>-65.099999999999994</v>
      </c>
      <c r="KH15" s="168">
        <v>65.5</v>
      </c>
      <c r="KI15" s="168">
        <v>16.285399999999999</v>
      </c>
      <c r="KJ15" s="168">
        <v>188.15090000000001</v>
      </c>
    </row>
    <row r="16" spans="1:296" ht="18" customHeight="1" x14ac:dyDescent="0.25">
      <c r="A16" s="164" t="s">
        <v>79</v>
      </c>
      <c r="B16" s="164" t="s">
        <v>884</v>
      </c>
      <c r="C16" s="171">
        <v>0</v>
      </c>
      <c r="D16" s="171">
        <v>0</v>
      </c>
      <c r="E16" s="171">
        <v>16.1996</v>
      </c>
      <c r="F16" s="171">
        <v>-24.5304</v>
      </c>
      <c r="G16" s="171">
        <v>-15.508599999999999</v>
      </c>
      <c r="H16" s="171">
        <v>34.433199999999999</v>
      </c>
      <c r="I16" s="172"/>
      <c r="J16" s="171">
        <v>39.731400000000001</v>
      </c>
      <c r="K16" s="171">
        <v>-106.9098</v>
      </c>
      <c r="L16" s="171">
        <v>43.0364</v>
      </c>
      <c r="M16" s="171">
        <v>21.9693</v>
      </c>
      <c r="N16" s="171">
        <v>21.527799999999999</v>
      </c>
      <c r="O16" s="171">
        <v>-15.54</v>
      </c>
      <c r="P16" s="171">
        <v>-46.247999999999998</v>
      </c>
      <c r="Q16" s="171">
        <v>41.8</v>
      </c>
      <c r="R16" s="172"/>
      <c r="S16" s="171">
        <v>-41.8</v>
      </c>
      <c r="T16" s="171">
        <v>11.678000000000001</v>
      </c>
      <c r="U16" s="171">
        <v>68.989000000000004</v>
      </c>
      <c r="V16" s="171">
        <v>10.998900000000001</v>
      </c>
      <c r="W16" s="171">
        <v>11.087199999999999</v>
      </c>
      <c r="X16" s="171">
        <v>18.1968</v>
      </c>
      <c r="Y16" s="171">
        <v>5.9901</v>
      </c>
      <c r="Z16" s="171">
        <v>5.4638999999999998</v>
      </c>
      <c r="AA16" s="171">
        <v>7.5075000000000003</v>
      </c>
      <c r="AB16" s="172"/>
      <c r="AC16" s="172"/>
      <c r="AD16" s="171">
        <v>-69.33</v>
      </c>
      <c r="AE16" s="171">
        <v>-69.41</v>
      </c>
      <c r="AF16" s="172"/>
      <c r="AG16" s="171">
        <v>15.54</v>
      </c>
      <c r="AH16" s="173">
        <v>46.247999999999998</v>
      </c>
      <c r="AI16" s="171">
        <v>6.859</v>
      </c>
      <c r="AJ16" s="171">
        <v>0.186</v>
      </c>
      <c r="AK16" s="173">
        <v>-54.2</v>
      </c>
      <c r="AL16" s="171">
        <v>-53.86</v>
      </c>
      <c r="AM16" s="171">
        <v>-71.3</v>
      </c>
      <c r="AN16" s="171">
        <v>54.2</v>
      </c>
      <c r="AO16" s="171">
        <v>54.62</v>
      </c>
      <c r="AP16" s="171">
        <v>10.5619</v>
      </c>
      <c r="AQ16" s="171">
        <v>11.242100000000001</v>
      </c>
      <c r="AR16" s="171">
        <v>46.350499999999997</v>
      </c>
      <c r="AS16" s="171">
        <v>48.506</v>
      </c>
      <c r="AT16" s="171">
        <v>41.238300000000002</v>
      </c>
      <c r="AU16" s="171">
        <v>-50.887900000000002</v>
      </c>
      <c r="AV16" s="171">
        <v>-50.566200000000002</v>
      </c>
      <c r="AW16" s="171">
        <v>30.667000000000002</v>
      </c>
      <c r="AX16" s="171">
        <v>26.320499999999999</v>
      </c>
      <c r="AY16" s="171">
        <v>63.992400000000004</v>
      </c>
      <c r="AZ16" s="171">
        <v>66.08</v>
      </c>
      <c r="BA16" s="171">
        <v>-20.919799999999999</v>
      </c>
      <c r="BB16" s="171">
        <v>-19.895600000000002</v>
      </c>
      <c r="BC16" s="171">
        <v>-320.74</v>
      </c>
      <c r="BD16" s="171">
        <v>-4.5743</v>
      </c>
      <c r="BE16" s="171">
        <v>-18</v>
      </c>
      <c r="BF16" s="171">
        <v>-18</v>
      </c>
      <c r="BG16" s="171">
        <v>56.453800000000001</v>
      </c>
      <c r="BH16" s="171">
        <v>55.179000000000002</v>
      </c>
      <c r="BI16" s="171">
        <v>-3.9710999999999999</v>
      </c>
      <c r="BJ16" s="172"/>
      <c r="BK16" s="171">
        <v>-39.700600000000001</v>
      </c>
      <c r="BL16" s="171">
        <v>5.5557999999999996</v>
      </c>
      <c r="BM16" s="172"/>
      <c r="BN16" s="172"/>
      <c r="BO16" s="171">
        <v>347.54469999999998</v>
      </c>
      <c r="BP16" s="171">
        <v>118.77800000000001</v>
      </c>
      <c r="BQ16" s="171">
        <v>118.77800000000001</v>
      </c>
      <c r="BR16" s="171">
        <v>-270.21550000000002</v>
      </c>
      <c r="BS16" s="171">
        <v>331.50720000000001</v>
      </c>
      <c r="BT16" s="172"/>
      <c r="BU16" s="171">
        <v>-114.33710000000001</v>
      </c>
      <c r="BV16" s="171">
        <v>116.2423</v>
      </c>
      <c r="BW16" s="171">
        <v>80.075900000000004</v>
      </c>
      <c r="BX16" s="171">
        <v>22.22</v>
      </c>
      <c r="BY16" s="171">
        <v>19.440000000000001</v>
      </c>
      <c r="BZ16" s="171">
        <v>40.119999999999997</v>
      </c>
      <c r="CA16" s="171">
        <v>68.69</v>
      </c>
      <c r="CB16" s="171">
        <v>-75.145799999999994</v>
      </c>
      <c r="CC16" s="171">
        <v>-75.413700000000006</v>
      </c>
      <c r="CD16" s="171">
        <v>144.05690000000001</v>
      </c>
      <c r="CE16" s="171">
        <v>143.2277</v>
      </c>
      <c r="CF16" s="171">
        <v>15.7967</v>
      </c>
      <c r="CG16" s="171">
        <v>-97.632499999999993</v>
      </c>
      <c r="CH16" s="171">
        <v>-97.6922</v>
      </c>
      <c r="CI16" s="171">
        <v>-6.1162000000000001</v>
      </c>
      <c r="CJ16" s="171">
        <v>-42.018700000000003</v>
      </c>
      <c r="CK16" s="172"/>
      <c r="CL16" s="172"/>
      <c r="CM16" s="171">
        <v>42.9</v>
      </c>
      <c r="CN16" s="171">
        <v>84.5</v>
      </c>
      <c r="CO16" s="171">
        <v>-14.11</v>
      </c>
      <c r="CP16" s="171">
        <v>14.226599999999999</v>
      </c>
      <c r="CQ16" s="171">
        <v>15.3813</v>
      </c>
      <c r="CR16" s="171">
        <v>14.623200000000001</v>
      </c>
      <c r="CS16" s="171">
        <v>86.195499999999996</v>
      </c>
      <c r="CT16" s="171">
        <v>85.690200000000004</v>
      </c>
      <c r="CU16" s="171">
        <v>-22.132999999999999</v>
      </c>
      <c r="CV16" s="171">
        <v>-102.1632</v>
      </c>
      <c r="CW16" s="171">
        <v>-24.869399999999999</v>
      </c>
      <c r="CX16" s="171">
        <v>12.1435</v>
      </c>
      <c r="CY16" s="171">
        <v>37.979999999999997</v>
      </c>
      <c r="CZ16" s="171">
        <v>44.37</v>
      </c>
      <c r="DA16" s="171">
        <v>33.991700000000002</v>
      </c>
      <c r="DB16" s="171">
        <v>32.377600000000001</v>
      </c>
      <c r="DC16" s="171">
        <v>-25.963699999999999</v>
      </c>
      <c r="DD16" s="172"/>
      <c r="DE16" s="171">
        <v>43.104199999999999</v>
      </c>
      <c r="DF16" s="171">
        <v>41.992600000000003</v>
      </c>
      <c r="DG16" s="171">
        <v>-100.35980000000001</v>
      </c>
      <c r="DH16" s="172"/>
      <c r="DI16" s="172"/>
      <c r="DJ16" s="171">
        <v>-86.6</v>
      </c>
      <c r="DK16" s="171">
        <v>-85.5</v>
      </c>
      <c r="DL16" s="171">
        <v>20.832799999999999</v>
      </c>
      <c r="DM16" s="171">
        <v>35.1</v>
      </c>
      <c r="DN16" s="171">
        <v>43.52</v>
      </c>
      <c r="DO16" s="172"/>
      <c r="DP16" s="171">
        <v>34.979999999999997</v>
      </c>
      <c r="DQ16" s="171">
        <v>-7.18</v>
      </c>
      <c r="DR16" s="171">
        <v>43.787500000000001</v>
      </c>
      <c r="DS16" s="171">
        <v>178.1251</v>
      </c>
      <c r="DT16" s="171">
        <v>-28.62</v>
      </c>
      <c r="DU16" s="171">
        <v>-29.02</v>
      </c>
      <c r="DV16" s="171">
        <v>94.48</v>
      </c>
      <c r="DW16" s="171">
        <v>50.71</v>
      </c>
      <c r="DX16" s="171">
        <v>101.32729999999999</v>
      </c>
      <c r="DY16" s="171">
        <v>176.4545</v>
      </c>
      <c r="DZ16" s="171">
        <v>-70.829499999999996</v>
      </c>
      <c r="EA16" s="171">
        <v>-68.936400000000006</v>
      </c>
      <c r="EB16" s="171">
        <v>174.76689999999999</v>
      </c>
      <c r="EC16" s="171">
        <v>132.9162</v>
      </c>
      <c r="ED16" s="171">
        <v>127.2296</v>
      </c>
      <c r="EE16" s="171">
        <v>127.83629999999999</v>
      </c>
      <c r="EF16" s="171">
        <v>71.104699999999994</v>
      </c>
      <c r="EG16" s="171">
        <v>56.054499999999997</v>
      </c>
      <c r="EH16" s="171">
        <v>-26.395</v>
      </c>
      <c r="EI16" s="171">
        <v>279.47519999999997</v>
      </c>
      <c r="EJ16" s="171">
        <v>333.57549999999998</v>
      </c>
      <c r="EK16" s="172"/>
      <c r="EL16" s="171">
        <v>-30.0291</v>
      </c>
      <c r="EM16" s="171">
        <v>-28.019600000000001</v>
      </c>
      <c r="EN16" s="171">
        <v>20.939299999999999</v>
      </c>
      <c r="EO16" s="171">
        <v>48.177700000000002</v>
      </c>
      <c r="EP16" s="171">
        <v>45.205399999999997</v>
      </c>
      <c r="EQ16" s="171">
        <v>41.52</v>
      </c>
      <c r="ER16" s="171">
        <v>-82.7333</v>
      </c>
      <c r="ES16" s="171">
        <v>-84.010199999999998</v>
      </c>
      <c r="ET16" s="171">
        <v>-18.069800000000001</v>
      </c>
      <c r="EU16" s="171">
        <v>0</v>
      </c>
      <c r="EV16" s="171">
        <v>-12.13</v>
      </c>
      <c r="EW16" s="171">
        <v>1</v>
      </c>
      <c r="EX16" s="171">
        <v>12.065200000000001</v>
      </c>
      <c r="EY16" s="171">
        <v>43.017600000000002</v>
      </c>
      <c r="EZ16" s="171">
        <v>-34.5002</v>
      </c>
      <c r="FA16" s="171">
        <v>-33.560899999999997</v>
      </c>
      <c r="FB16" s="171">
        <v>2.1417999999999999</v>
      </c>
      <c r="FC16" s="171">
        <v>-54.0672</v>
      </c>
      <c r="FD16" s="171">
        <v>23.6736</v>
      </c>
      <c r="FE16" s="171">
        <v>22.6952</v>
      </c>
      <c r="FF16" s="172"/>
      <c r="FG16" s="171">
        <v>24.826499999999999</v>
      </c>
      <c r="FH16" s="171">
        <v>39.498100000000001</v>
      </c>
      <c r="FI16" s="171">
        <v>40.1494</v>
      </c>
      <c r="FJ16" s="171">
        <v>38.6023</v>
      </c>
      <c r="FK16" s="171">
        <v>73.848200000000006</v>
      </c>
      <c r="FL16" s="171">
        <v>74.852999999999994</v>
      </c>
      <c r="FM16" s="171">
        <v>-131.1183</v>
      </c>
      <c r="FN16" s="171">
        <v>72.875500000000002</v>
      </c>
      <c r="FO16" s="171">
        <v>72.671599999999998</v>
      </c>
      <c r="FP16" s="171">
        <v>-105.154</v>
      </c>
      <c r="FQ16" s="171">
        <v>-92.9238</v>
      </c>
      <c r="FR16" s="171">
        <v>-38.743899999999996</v>
      </c>
      <c r="FS16" s="171">
        <v>-39.880000000000003</v>
      </c>
      <c r="FT16" s="171">
        <v>13.4725</v>
      </c>
      <c r="FU16" s="171">
        <v>0.76329999999999998</v>
      </c>
      <c r="FV16" s="171">
        <v>-8.5500000000000007</v>
      </c>
      <c r="FW16" s="171">
        <v>17.41</v>
      </c>
      <c r="FX16" s="171">
        <v>-38.436799999999998</v>
      </c>
      <c r="FY16" s="172"/>
      <c r="FZ16" s="172"/>
      <c r="GA16" s="171">
        <v>4.008</v>
      </c>
      <c r="GB16" s="172"/>
      <c r="GC16" s="171">
        <v>22.31</v>
      </c>
      <c r="GD16" s="171">
        <v>94.328900000000004</v>
      </c>
      <c r="GE16" s="171">
        <v>106.7209</v>
      </c>
      <c r="GF16" s="172"/>
      <c r="GG16" s="171">
        <v>68.688400000000001</v>
      </c>
      <c r="GH16" s="171">
        <v>26.2</v>
      </c>
      <c r="GI16" s="171">
        <v>-8.5765999999999991</v>
      </c>
      <c r="GJ16" s="171">
        <v>10.6853</v>
      </c>
      <c r="GK16" s="171">
        <v>11.6158</v>
      </c>
      <c r="GL16" s="171">
        <v>1.2672000000000001</v>
      </c>
      <c r="GM16" s="172"/>
      <c r="GN16" s="172"/>
      <c r="GO16" s="171">
        <v>-15.039300000000001</v>
      </c>
      <c r="GP16" s="171">
        <v>-16.0717</v>
      </c>
      <c r="GQ16" s="171">
        <v>11.6332</v>
      </c>
      <c r="GR16" s="171">
        <v>16.655200000000001</v>
      </c>
      <c r="GS16" s="171">
        <v>60.558599999999998</v>
      </c>
      <c r="GT16" s="171">
        <v>62.306399999999996</v>
      </c>
      <c r="GU16" s="171">
        <v>-140.77199999999999</v>
      </c>
      <c r="GV16" s="171">
        <v>-16.072399999999998</v>
      </c>
      <c r="GW16" s="171">
        <v>7.8150000000000004</v>
      </c>
      <c r="GX16" s="171">
        <v>-12.5846</v>
      </c>
      <c r="GY16" s="171">
        <v>11.4459</v>
      </c>
      <c r="GZ16" s="171">
        <v>4.4337</v>
      </c>
      <c r="HA16" s="171">
        <v>4.1661000000000001</v>
      </c>
      <c r="HB16" s="171">
        <v>13</v>
      </c>
      <c r="HC16" s="171">
        <v>150.25399999999999</v>
      </c>
      <c r="HD16" s="171">
        <v>150.12950000000001</v>
      </c>
      <c r="HE16" s="171">
        <v>280.39999999999998</v>
      </c>
      <c r="HF16" s="171">
        <v>-279.60320000000002</v>
      </c>
      <c r="HG16" s="171">
        <v>-602.00570000000005</v>
      </c>
      <c r="HH16" s="171">
        <v>603.40809999999999</v>
      </c>
      <c r="HI16" s="171">
        <v>605.29999999999995</v>
      </c>
      <c r="HJ16" s="171">
        <v>-143.8708</v>
      </c>
      <c r="HK16" s="171">
        <v>-143.1113</v>
      </c>
      <c r="HL16" s="171">
        <v>-71.396600000000007</v>
      </c>
      <c r="HM16" s="171">
        <v>-64.7697</v>
      </c>
      <c r="HN16" s="171">
        <v>77.302599999999998</v>
      </c>
      <c r="HO16" s="171">
        <v>78.830799999999996</v>
      </c>
      <c r="HP16" s="172"/>
      <c r="HQ16" s="172"/>
      <c r="HR16" s="171">
        <v>33.753300000000003</v>
      </c>
      <c r="HS16" s="171">
        <v>33.709299999999999</v>
      </c>
      <c r="HT16" s="171">
        <v>-48.359299999999998</v>
      </c>
      <c r="HU16" s="171">
        <v>-48.286499999999997</v>
      </c>
      <c r="HV16" s="171">
        <v>120.71</v>
      </c>
      <c r="HW16" s="171">
        <v>119.91</v>
      </c>
      <c r="HX16" s="171">
        <v>9.1999999999999993</v>
      </c>
      <c r="HY16" s="171">
        <v>7.7</v>
      </c>
      <c r="HZ16" s="171">
        <v>21.145800000000001</v>
      </c>
      <c r="IA16" s="171">
        <v>28.08</v>
      </c>
      <c r="IB16" s="171">
        <v>-339.51960000000003</v>
      </c>
      <c r="IC16" s="171">
        <v>106.5682</v>
      </c>
      <c r="ID16" s="171">
        <v>106.4046</v>
      </c>
      <c r="IE16" s="171">
        <v>12.2</v>
      </c>
      <c r="IF16" s="171">
        <v>-45.6</v>
      </c>
      <c r="IG16" s="171">
        <v>-32.700000000000003</v>
      </c>
      <c r="IH16" s="171">
        <v>-32.799999999999997</v>
      </c>
      <c r="II16" s="172"/>
      <c r="IJ16" s="172"/>
      <c r="IK16" s="171">
        <v>-592.04169999999999</v>
      </c>
      <c r="IL16" s="171">
        <v>-305.1182</v>
      </c>
      <c r="IM16" s="171">
        <v>433.31420000000003</v>
      </c>
      <c r="IN16" s="171">
        <v>357.32589999999999</v>
      </c>
      <c r="IO16" s="171">
        <v>-40.976799999999997</v>
      </c>
      <c r="IP16" s="171">
        <v>-350.93900000000002</v>
      </c>
      <c r="IQ16" s="171">
        <v>351.25779999999997</v>
      </c>
      <c r="IR16" s="171">
        <v>-141.0369</v>
      </c>
      <c r="IS16" s="171">
        <v>-223.4419</v>
      </c>
      <c r="IT16" s="171">
        <v>-342.40359999999998</v>
      </c>
      <c r="IU16" s="171">
        <v>98.148600000000002</v>
      </c>
      <c r="IV16" s="171">
        <v>97.434700000000007</v>
      </c>
      <c r="IW16" s="171">
        <v>143.4247</v>
      </c>
      <c r="IX16" s="171">
        <v>-419.64859999999999</v>
      </c>
      <c r="IY16" s="171">
        <v>229.80269999999999</v>
      </c>
      <c r="IZ16" s="171">
        <v>-195.5772</v>
      </c>
      <c r="JA16" s="171">
        <v>193.16419999999999</v>
      </c>
      <c r="JB16" s="171">
        <v>-10.361599999999999</v>
      </c>
      <c r="JC16" s="171">
        <v>16.809999999999999</v>
      </c>
      <c r="JD16" s="171">
        <v>7.52</v>
      </c>
      <c r="JE16" s="171">
        <v>1.4279999999999999</v>
      </c>
      <c r="JF16" s="171">
        <v>1.4370000000000001</v>
      </c>
      <c r="JG16" s="171">
        <v>-7.92</v>
      </c>
      <c r="JH16" s="171">
        <v>-15.76</v>
      </c>
      <c r="JI16" s="172"/>
      <c r="JJ16" s="171">
        <v>17.0825</v>
      </c>
      <c r="JK16" s="171">
        <v>-33.751399999999997</v>
      </c>
      <c r="JL16" s="171">
        <v>-40.752299999999998</v>
      </c>
      <c r="JM16" s="171">
        <v>29.1</v>
      </c>
      <c r="JN16" s="171">
        <v>54.704000000000001</v>
      </c>
      <c r="JO16" s="171">
        <v>56.335999999999999</v>
      </c>
      <c r="JP16" s="171">
        <v>9.4496000000000002</v>
      </c>
      <c r="JQ16" s="172"/>
      <c r="JR16" s="171">
        <v>51.7149</v>
      </c>
      <c r="JS16" s="171">
        <v>50.186100000000003</v>
      </c>
      <c r="JT16" s="171">
        <v>51.940300000000001</v>
      </c>
      <c r="JU16" s="172"/>
      <c r="JV16" s="171">
        <v>48</v>
      </c>
      <c r="JW16" s="171">
        <v>22.948699999999999</v>
      </c>
      <c r="JX16" s="171">
        <v>5.76</v>
      </c>
      <c r="JY16" s="172"/>
      <c r="JZ16" s="171">
        <v>-60.9313</v>
      </c>
      <c r="KA16" s="171">
        <v>81.668199999999999</v>
      </c>
      <c r="KB16" s="171">
        <v>72.089699999999993</v>
      </c>
      <c r="KC16" s="171">
        <v>-61.085000000000001</v>
      </c>
      <c r="KD16" s="171">
        <v>-80.094800000000006</v>
      </c>
      <c r="KE16" s="171">
        <v>64.582899999999995</v>
      </c>
      <c r="KF16" s="171">
        <v>13.9826</v>
      </c>
      <c r="KG16" s="171">
        <v>-66.2</v>
      </c>
      <c r="KH16" s="171">
        <v>66.7</v>
      </c>
      <c r="KI16" s="171">
        <v>4.0290999999999997</v>
      </c>
      <c r="KJ16" s="171">
        <v>201.58510000000001</v>
      </c>
    </row>
    <row r="17" spans="1:296" ht="18" customHeight="1" x14ac:dyDescent="0.25">
      <c r="A17" s="164" t="s">
        <v>79</v>
      </c>
      <c r="B17" s="164" t="s">
        <v>885</v>
      </c>
      <c r="C17" s="165">
        <v>0</v>
      </c>
      <c r="D17" s="165">
        <v>0</v>
      </c>
      <c r="E17" s="166"/>
      <c r="F17" s="165">
        <v>-24.817399999999999</v>
      </c>
      <c r="G17" s="165">
        <v>-15.510400000000001</v>
      </c>
      <c r="H17" s="165">
        <v>34.215899999999998</v>
      </c>
      <c r="I17" s="166"/>
      <c r="J17" s="165">
        <v>39.668700000000001</v>
      </c>
      <c r="K17" s="165">
        <v>-108.56489999999999</v>
      </c>
      <c r="L17" s="165">
        <v>43.213700000000003</v>
      </c>
      <c r="M17" s="165">
        <v>22.139299999999999</v>
      </c>
      <c r="N17" s="165">
        <v>21.6312</v>
      </c>
      <c r="O17" s="165">
        <v>-15.54</v>
      </c>
      <c r="P17" s="165">
        <v>-46.518999999999998</v>
      </c>
      <c r="Q17" s="165">
        <v>41.8</v>
      </c>
      <c r="R17" s="165">
        <v>9.1080000000000005</v>
      </c>
      <c r="S17" s="165">
        <v>-41.8</v>
      </c>
      <c r="T17" s="165">
        <v>12.6958</v>
      </c>
      <c r="U17" s="165">
        <v>70.395399999999995</v>
      </c>
      <c r="V17" s="165">
        <v>11.271699999999999</v>
      </c>
      <c r="W17" s="165">
        <v>11.153600000000001</v>
      </c>
      <c r="X17" s="165">
        <v>18.726400000000002</v>
      </c>
      <c r="Y17" s="165">
        <v>6.2012</v>
      </c>
      <c r="Z17" s="165">
        <v>5.4665999999999997</v>
      </c>
      <c r="AA17" s="165">
        <v>7.95</v>
      </c>
      <c r="AB17" s="166"/>
      <c r="AC17" s="166"/>
      <c r="AD17" s="165">
        <v>-70.180000000000007</v>
      </c>
      <c r="AE17" s="165">
        <v>-70.099999999999994</v>
      </c>
      <c r="AF17" s="166"/>
      <c r="AG17" s="165">
        <v>15.54</v>
      </c>
      <c r="AH17" s="167">
        <v>46.518999999999998</v>
      </c>
      <c r="AI17" s="165">
        <v>7.6840000000000002</v>
      </c>
      <c r="AJ17" s="165">
        <v>0.193</v>
      </c>
      <c r="AK17" s="167">
        <v>-54.55</v>
      </c>
      <c r="AL17" s="165">
        <v>-52.87</v>
      </c>
      <c r="AM17" s="165">
        <v>-71.81</v>
      </c>
      <c r="AN17" s="165">
        <v>54.55</v>
      </c>
      <c r="AO17" s="165">
        <v>53.97</v>
      </c>
      <c r="AP17" s="165">
        <v>10.1861</v>
      </c>
      <c r="AQ17" s="165">
        <v>11.1151</v>
      </c>
      <c r="AR17" s="165">
        <v>45.816699999999997</v>
      </c>
      <c r="AS17" s="165">
        <v>46.596400000000003</v>
      </c>
      <c r="AT17" s="165">
        <v>41.998100000000001</v>
      </c>
      <c r="AU17" s="165">
        <v>-51.307499999999997</v>
      </c>
      <c r="AV17" s="165">
        <v>-51.534500000000001</v>
      </c>
      <c r="AW17" s="165">
        <v>27.603899999999999</v>
      </c>
      <c r="AX17" s="165">
        <v>28.442</v>
      </c>
      <c r="AY17" s="165">
        <v>63.877400000000002</v>
      </c>
      <c r="AZ17" s="165">
        <v>65.874899999999997</v>
      </c>
      <c r="BA17" s="165">
        <v>-19.326499999999999</v>
      </c>
      <c r="BB17" s="165">
        <v>-24.634899999999998</v>
      </c>
      <c r="BC17" s="165">
        <v>-321.07530000000003</v>
      </c>
      <c r="BD17" s="165">
        <v>-4.2447999999999997</v>
      </c>
      <c r="BE17" s="165">
        <v>-18.2</v>
      </c>
      <c r="BF17" s="165">
        <v>-18.2</v>
      </c>
      <c r="BG17" s="165">
        <v>55.470999999999997</v>
      </c>
      <c r="BH17" s="165">
        <v>56.521000000000001</v>
      </c>
      <c r="BI17" s="165">
        <v>-4.0465</v>
      </c>
      <c r="BJ17" s="166"/>
      <c r="BK17" s="165">
        <v>-41.034500000000001</v>
      </c>
      <c r="BL17" s="165">
        <v>5.5330000000000004</v>
      </c>
      <c r="BM17" s="166"/>
      <c r="BN17" s="166"/>
      <c r="BO17" s="165">
        <v>346.2629</v>
      </c>
      <c r="BP17" s="165">
        <v>116.79430000000001</v>
      </c>
      <c r="BQ17" s="165">
        <v>116.4586</v>
      </c>
      <c r="BR17" s="165">
        <v>-271.1096</v>
      </c>
      <c r="BS17" s="165">
        <v>327.23289999999997</v>
      </c>
      <c r="BT17" s="166"/>
      <c r="BU17" s="165">
        <v>-130.6643</v>
      </c>
      <c r="BV17" s="165">
        <v>131.98509999999999</v>
      </c>
      <c r="BW17" s="165">
        <v>80.075900000000004</v>
      </c>
      <c r="BX17" s="165">
        <v>22.42</v>
      </c>
      <c r="BY17" s="165">
        <v>19.7</v>
      </c>
      <c r="BZ17" s="165">
        <v>40.119999999999997</v>
      </c>
      <c r="CA17" s="165">
        <v>68.040000000000006</v>
      </c>
      <c r="CB17" s="165">
        <v>-70.859099999999998</v>
      </c>
      <c r="CC17" s="165">
        <v>-70.591200000000001</v>
      </c>
      <c r="CD17" s="165">
        <v>141.8425</v>
      </c>
      <c r="CE17" s="165">
        <v>142.4196</v>
      </c>
      <c r="CF17" s="165">
        <v>15.588100000000001</v>
      </c>
      <c r="CG17" s="165">
        <v>-101.22929999999999</v>
      </c>
      <c r="CH17" s="165">
        <v>-100.1335</v>
      </c>
      <c r="CI17" s="165">
        <v>-5.8403999999999998</v>
      </c>
      <c r="CJ17" s="165">
        <v>-39.4741</v>
      </c>
      <c r="CK17" s="166"/>
      <c r="CL17" s="166"/>
      <c r="CM17" s="165">
        <v>44.9</v>
      </c>
      <c r="CN17" s="165">
        <v>82.4</v>
      </c>
      <c r="CO17" s="165">
        <v>-13.68</v>
      </c>
      <c r="CP17" s="165">
        <v>13.1485</v>
      </c>
      <c r="CQ17" s="165">
        <v>14.4316</v>
      </c>
      <c r="CR17" s="165">
        <v>13.5283</v>
      </c>
      <c r="CS17" s="165">
        <v>84.786699999999996</v>
      </c>
      <c r="CT17" s="165">
        <v>83.499700000000004</v>
      </c>
      <c r="CU17" s="165">
        <v>-22.2225</v>
      </c>
      <c r="CV17" s="165">
        <v>-99.993200000000002</v>
      </c>
      <c r="CW17" s="165">
        <v>-26.341000000000001</v>
      </c>
      <c r="CX17" s="165">
        <v>12.2888</v>
      </c>
      <c r="CY17" s="165">
        <v>37.4</v>
      </c>
      <c r="CZ17" s="165">
        <v>43.88</v>
      </c>
      <c r="DA17" s="165">
        <v>33.5229</v>
      </c>
      <c r="DB17" s="165">
        <v>31.938199999999998</v>
      </c>
      <c r="DC17" s="165">
        <v>-25.9665</v>
      </c>
      <c r="DD17" s="166"/>
      <c r="DE17" s="165">
        <v>40.805100000000003</v>
      </c>
      <c r="DF17" s="165">
        <v>39.2669</v>
      </c>
      <c r="DG17" s="165">
        <v>-89.400300000000001</v>
      </c>
      <c r="DH17" s="166"/>
      <c r="DI17" s="166"/>
      <c r="DJ17" s="165">
        <v>-84.6</v>
      </c>
      <c r="DK17" s="165">
        <v>-85.3</v>
      </c>
      <c r="DL17" s="165">
        <v>20.6021</v>
      </c>
      <c r="DM17" s="165">
        <v>35.299999999999997</v>
      </c>
      <c r="DN17" s="165">
        <v>43.12</v>
      </c>
      <c r="DO17" s="166"/>
      <c r="DP17" s="165">
        <v>35.020000000000003</v>
      </c>
      <c r="DQ17" s="165">
        <v>-7.11</v>
      </c>
      <c r="DR17" s="165">
        <v>46.081499999999998</v>
      </c>
      <c r="DS17" s="165">
        <v>167.0795</v>
      </c>
      <c r="DT17" s="165">
        <v>-27.39</v>
      </c>
      <c r="DU17" s="165">
        <v>-27.76</v>
      </c>
      <c r="DV17" s="165">
        <v>91.73</v>
      </c>
      <c r="DW17" s="165">
        <v>50.56</v>
      </c>
      <c r="DX17" s="165">
        <v>90.072699999999998</v>
      </c>
      <c r="DY17" s="165">
        <v>166.3091</v>
      </c>
      <c r="DZ17" s="165">
        <v>-70.153999999999996</v>
      </c>
      <c r="EA17" s="165">
        <v>-69.527299999999997</v>
      </c>
      <c r="EB17" s="165">
        <v>168.5189</v>
      </c>
      <c r="EC17" s="165">
        <v>126.1927</v>
      </c>
      <c r="ED17" s="165">
        <v>120.2436</v>
      </c>
      <c r="EE17" s="165">
        <v>122.27849999999999</v>
      </c>
      <c r="EF17" s="165">
        <v>92.291399999999996</v>
      </c>
      <c r="EG17" s="165">
        <v>77.012100000000004</v>
      </c>
      <c r="EH17" s="165">
        <v>-25.937999999999999</v>
      </c>
      <c r="EI17" s="165">
        <v>279.31549999999999</v>
      </c>
      <c r="EJ17" s="165">
        <v>344.51389999999998</v>
      </c>
      <c r="EK17" s="166"/>
      <c r="EL17" s="165">
        <v>-30.1904</v>
      </c>
      <c r="EM17" s="165">
        <v>-28.182200000000002</v>
      </c>
      <c r="EN17" s="165">
        <v>0</v>
      </c>
      <c r="EO17" s="165">
        <v>41.622900000000001</v>
      </c>
      <c r="EP17" s="165">
        <v>39.517899999999997</v>
      </c>
      <c r="EQ17" s="165">
        <v>144.44399999999999</v>
      </c>
      <c r="ER17" s="165">
        <v>-93.779600000000002</v>
      </c>
      <c r="ES17" s="165">
        <v>-94.688400000000001</v>
      </c>
      <c r="ET17" s="165">
        <v>-39.324599999999997</v>
      </c>
      <c r="EU17" s="165">
        <v>0</v>
      </c>
      <c r="EV17" s="165">
        <v>-12.59</v>
      </c>
      <c r="EW17" s="165">
        <v>102.4</v>
      </c>
      <c r="EX17" s="165">
        <v>12.0268</v>
      </c>
      <c r="EY17" s="165">
        <v>29.786799999999999</v>
      </c>
      <c r="EZ17" s="165">
        <v>-35.646299999999997</v>
      </c>
      <c r="FA17" s="165">
        <v>-34.593400000000003</v>
      </c>
      <c r="FB17" s="165">
        <v>2.7404000000000002</v>
      </c>
      <c r="FC17" s="165">
        <v>-72.656199999999998</v>
      </c>
      <c r="FD17" s="165">
        <v>45.805100000000003</v>
      </c>
      <c r="FE17" s="165">
        <v>22.8809</v>
      </c>
      <c r="FF17" s="166"/>
      <c r="FG17" s="165">
        <v>25.9404</v>
      </c>
      <c r="FH17" s="165">
        <v>39.305799999999998</v>
      </c>
      <c r="FI17" s="165">
        <v>39.740900000000003</v>
      </c>
      <c r="FJ17" s="165">
        <v>38.620399999999997</v>
      </c>
      <c r="FK17" s="165">
        <v>71.838800000000006</v>
      </c>
      <c r="FL17" s="165">
        <v>71.001499999999993</v>
      </c>
      <c r="FM17" s="165">
        <v>-135.80709999999999</v>
      </c>
      <c r="FN17" s="165">
        <v>72.4148</v>
      </c>
      <c r="FO17" s="165">
        <v>72.810699999999997</v>
      </c>
      <c r="FP17" s="165">
        <v>-107.56829999999999</v>
      </c>
      <c r="FQ17" s="165">
        <v>-93.427300000000002</v>
      </c>
      <c r="FR17" s="165">
        <v>-39.439700000000002</v>
      </c>
      <c r="FS17" s="165">
        <v>-38.61</v>
      </c>
      <c r="FT17" s="165">
        <v>13.660500000000001</v>
      </c>
      <c r="FU17" s="165">
        <v>0.76570000000000005</v>
      </c>
      <c r="FV17" s="165">
        <v>-8.58</v>
      </c>
      <c r="FW17" s="165">
        <v>17.54</v>
      </c>
      <c r="FX17" s="165">
        <v>-38.971200000000003</v>
      </c>
      <c r="FY17" s="166"/>
      <c r="FZ17" s="166"/>
      <c r="GA17" s="165">
        <v>4.0369999999999999</v>
      </c>
      <c r="GB17" s="166"/>
      <c r="GC17" s="165">
        <v>23.32</v>
      </c>
      <c r="GD17" s="165">
        <v>94.136399999999995</v>
      </c>
      <c r="GE17" s="165">
        <v>108.13039999999999</v>
      </c>
      <c r="GF17" s="165">
        <v>13.44</v>
      </c>
      <c r="GG17" s="165">
        <v>70.017200000000003</v>
      </c>
      <c r="GH17" s="165">
        <v>25.9</v>
      </c>
      <c r="GI17" s="165">
        <v>-8.3726000000000003</v>
      </c>
      <c r="GJ17" s="165">
        <v>10.6242</v>
      </c>
      <c r="GK17" s="165">
        <v>11.474399999999999</v>
      </c>
      <c r="GL17" s="165">
        <v>1.2541</v>
      </c>
      <c r="GM17" s="166"/>
      <c r="GN17" s="166"/>
      <c r="GO17" s="165">
        <v>-15.999499999999999</v>
      </c>
      <c r="GP17" s="165">
        <v>-15.5959</v>
      </c>
      <c r="GQ17" s="165">
        <v>11.266</v>
      </c>
      <c r="GR17" s="165">
        <v>16.2378</v>
      </c>
      <c r="GS17" s="165">
        <v>60.878799999999998</v>
      </c>
      <c r="GT17" s="165">
        <v>62.716200000000001</v>
      </c>
      <c r="GU17" s="165">
        <v>-142.73580000000001</v>
      </c>
      <c r="GV17" s="165">
        <v>-15.9488</v>
      </c>
      <c r="GW17" s="165">
        <v>7.8559999999999999</v>
      </c>
      <c r="GX17" s="165">
        <v>-12.231400000000001</v>
      </c>
      <c r="GY17" s="165">
        <v>11.2201</v>
      </c>
      <c r="GZ17" s="165">
        <v>4.4923000000000002</v>
      </c>
      <c r="HA17" s="165">
        <v>4.1978</v>
      </c>
      <c r="HB17" s="165">
        <v>12</v>
      </c>
      <c r="HC17" s="165">
        <v>150.8141</v>
      </c>
      <c r="HD17" s="165">
        <v>150.19739999999999</v>
      </c>
      <c r="HE17" s="165">
        <v>282.5</v>
      </c>
      <c r="HF17" s="166"/>
      <c r="HG17" s="165">
        <v>-594.35019999999997</v>
      </c>
      <c r="HH17" s="165">
        <v>597.69590000000005</v>
      </c>
      <c r="HI17" s="165">
        <v>615.70420000000001</v>
      </c>
      <c r="HJ17" s="165">
        <v>-144.1027</v>
      </c>
      <c r="HK17" s="165">
        <v>-144.06950000000001</v>
      </c>
      <c r="HL17" s="165">
        <v>-71.143900000000002</v>
      </c>
      <c r="HM17" s="165">
        <v>-67.590900000000005</v>
      </c>
      <c r="HN17" s="165">
        <v>78.647599999999997</v>
      </c>
      <c r="HO17" s="165">
        <v>77.370999999999995</v>
      </c>
      <c r="HP17" s="165">
        <v>-116.4175</v>
      </c>
      <c r="HQ17" s="165">
        <v>-116.4598</v>
      </c>
      <c r="HR17" s="165">
        <v>37.060200000000002</v>
      </c>
      <c r="HS17" s="165">
        <v>36.8185</v>
      </c>
      <c r="HT17" s="165">
        <v>-49.531300000000002</v>
      </c>
      <c r="HU17" s="165">
        <v>-49.241</v>
      </c>
      <c r="HV17" s="165">
        <v>118.09</v>
      </c>
      <c r="HW17" s="165">
        <v>117.35</v>
      </c>
      <c r="HX17" s="165">
        <v>10</v>
      </c>
      <c r="HY17" s="165">
        <v>10.5</v>
      </c>
      <c r="HZ17" s="165">
        <v>21.186399999999999</v>
      </c>
      <c r="IA17" s="165">
        <v>28.32</v>
      </c>
      <c r="IB17" s="165">
        <v>-346.54430000000002</v>
      </c>
      <c r="IC17" s="165">
        <v>107.2621</v>
      </c>
      <c r="ID17" s="165">
        <v>107.09310000000001</v>
      </c>
      <c r="IE17" s="165">
        <v>12.2</v>
      </c>
      <c r="IF17" s="165">
        <v>-47.9</v>
      </c>
      <c r="IG17" s="165">
        <v>-35.5</v>
      </c>
      <c r="IH17" s="165">
        <v>-36.1</v>
      </c>
      <c r="II17" s="166"/>
      <c r="IJ17" s="166"/>
      <c r="IK17" s="165">
        <v>-604.96199999999999</v>
      </c>
      <c r="IL17" s="165">
        <v>-315.58089999999999</v>
      </c>
      <c r="IM17" s="165">
        <v>432.03890000000001</v>
      </c>
      <c r="IN17" s="165">
        <v>358.3766</v>
      </c>
      <c r="IO17" s="165">
        <v>-47.109900000000003</v>
      </c>
      <c r="IP17" s="165">
        <v>-348.83390000000003</v>
      </c>
      <c r="IQ17" s="165">
        <v>351.62650000000002</v>
      </c>
      <c r="IR17" s="165">
        <v>-144.68459999999999</v>
      </c>
      <c r="IS17" s="165">
        <v>-222.2099</v>
      </c>
      <c r="IT17" s="165">
        <v>-346.12049999999999</v>
      </c>
      <c r="IU17" s="165">
        <v>97.610500000000002</v>
      </c>
      <c r="IV17" s="165">
        <v>96.393799999999999</v>
      </c>
      <c r="IW17" s="165">
        <v>144.17410000000001</v>
      </c>
      <c r="IX17" s="165">
        <v>-420.41149999999999</v>
      </c>
      <c r="IY17" s="165">
        <v>233.47380000000001</v>
      </c>
      <c r="IZ17" s="165">
        <v>-193.57079999999999</v>
      </c>
      <c r="JA17" s="165">
        <v>192.79730000000001</v>
      </c>
      <c r="JB17" s="165">
        <v>-10.1501</v>
      </c>
      <c r="JC17" s="165">
        <v>16.459</v>
      </c>
      <c r="JD17" s="165">
        <v>7.52</v>
      </c>
      <c r="JE17" s="165">
        <v>1.419</v>
      </c>
      <c r="JF17" s="165">
        <v>1.403</v>
      </c>
      <c r="JG17" s="165">
        <v>-7.6</v>
      </c>
      <c r="JH17" s="165">
        <v>-15.36</v>
      </c>
      <c r="JI17" s="166"/>
      <c r="JJ17" s="165">
        <v>16.438500000000001</v>
      </c>
      <c r="JK17" s="165">
        <v>-33.9559</v>
      </c>
      <c r="JL17" s="165">
        <v>-40.987299999999998</v>
      </c>
      <c r="JM17" s="165">
        <v>29.8</v>
      </c>
      <c r="JN17" s="165">
        <v>53.432000000000002</v>
      </c>
      <c r="JO17" s="165">
        <v>53.875</v>
      </c>
      <c r="JP17" s="165">
        <v>9.4449000000000005</v>
      </c>
      <c r="JQ17" s="166"/>
      <c r="JR17" s="165">
        <v>50.465299999999999</v>
      </c>
      <c r="JS17" s="165">
        <v>51.118899999999996</v>
      </c>
      <c r="JT17" s="165">
        <v>50.970500000000001</v>
      </c>
      <c r="JU17" s="166"/>
      <c r="JV17" s="165">
        <v>47.1</v>
      </c>
      <c r="JW17" s="165">
        <v>22.9312</v>
      </c>
      <c r="JX17" s="165">
        <v>5.78</v>
      </c>
      <c r="JY17" s="166"/>
      <c r="JZ17" s="165">
        <v>-61.872399999999999</v>
      </c>
      <c r="KA17" s="165">
        <v>78.232500000000002</v>
      </c>
      <c r="KB17" s="165">
        <v>72.836100000000002</v>
      </c>
      <c r="KC17" s="165">
        <v>-62.164499999999997</v>
      </c>
      <c r="KD17" s="165">
        <v>-77.051199999999994</v>
      </c>
      <c r="KE17" s="165">
        <v>67.341700000000003</v>
      </c>
      <c r="KF17" s="165">
        <v>9.7589000000000006</v>
      </c>
      <c r="KG17" s="165">
        <v>-66.8</v>
      </c>
      <c r="KH17" s="165">
        <v>67.099999999999994</v>
      </c>
      <c r="KI17" s="165">
        <v>18.852900000000002</v>
      </c>
      <c r="KJ17" s="165">
        <v>185.5068</v>
      </c>
    </row>
    <row r="18" spans="1:296" ht="18" customHeight="1" x14ac:dyDescent="0.25">
      <c r="A18" s="164" t="s">
        <v>79</v>
      </c>
      <c r="B18" s="164" t="s">
        <v>886</v>
      </c>
      <c r="C18" s="168">
        <v>0</v>
      </c>
      <c r="D18" s="168">
        <v>0</v>
      </c>
      <c r="E18" s="168">
        <v>16.167899999999999</v>
      </c>
      <c r="F18" s="169"/>
      <c r="G18" s="168">
        <v>-15.6563</v>
      </c>
      <c r="H18" s="168">
        <v>35.389099999999999</v>
      </c>
      <c r="I18" s="169"/>
      <c r="J18" s="168">
        <v>39.8735</v>
      </c>
      <c r="K18" s="168">
        <v>-109.0994</v>
      </c>
      <c r="L18" s="168">
        <v>43.5595</v>
      </c>
      <c r="M18" s="168">
        <v>22.135300000000001</v>
      </c>
      <c r="N18" s="168">
        <v>21.526299999999999</v>
      </c>
      <c r="O18" s="168">
        <v>-13.32</v>
      </c>
      <c r="P18" s="168">
        <v>-45.969000000000001</v>
      </c>
      <c r="Q18" s="168">
        <v>41.8</v>
      </c>
      <c r="R18" s="169"/>
      <c r="S18" s="168">
        <v>-41.8</v>
      </c>
      <c r="T18" s="168">
        <v>13.3475</v>
      </c>
      <c r="U18" s="168">
        <v>70.181799999999996</v>
      </c>
      <c r="V18" s="168">
        <v>11.6067</v>
      </c>
      <c r="W18" s="168">
        <v>11.401300000000001</v>
      </c>
      <c r="X18" s="168">
        <v>19.0884</v>
      </c>
      <c r="Y18" s="168">
        <v>7.7111999999999998</v>
      </c>
      <c r="Z18" s="168">
        <v>5.8625999999999996</v>
      </c>
      <c r="AA18" s="168">
        <v>7.3746</v>
      </c>
      <c r="AB18" s="169"/>
      <c r="AC18" s="169"/>
      <c r="AD18" s="168">
        <v>-70.239999999999995</v>
      </c>
      <c r="AE18" s="168">
        <v>-70.72</v>
      </c>
      <c r="AF18" s="169"/>
      <c r="AG18" s="168">
        <v>15.54</v>
      </c>
      <c r="AH18" s="170">
        <v>45.969000000000001</v>
      </c>
      <c r="AI18" s="168">
        <v>8.1300000000000008</v>
      </c>
      <c r="AJ18" s="168">
        <v>0.19900000000000001</v>
      </c>
      <c r="AK18" s="170">
        <v>-54.79</v>
      </c>
      <c r="AL18" s="168">
        <v>-54.47</v>
      </c>
      <c r="AM18" s="168">
        <v>-72.47</v>
      </c>
      <c r="AN18" s="168">
        <v>54.79</v>
      </c>
      <c r="AO18" s="168">
        <v>55.33</v>
      </c>
      <c r="AP18" s="168">
        <v>9.7896999999999998</v>
      </c>
      <c r="AQ18" s="168">
        <v>11.1747</v>
      </c>
      <c r="AR18" s="168">
        <v>45.373199999999997</v>
      </c>
      <c r="AS18" s="168">
        <v>47.077500000000001</v>
      </c>
      <c r="AT18" s="168">
        <v>43.610900000000001</v>
      </c>
      <c r="AU18" s="168">
        <v>-52.770699999999998</v>
      </c>
      <c r="AV18" s="168">
        <v>-51.198</v>
      </c>
      <c r="AW18" s="168">
        <v>34.220300000000002</v>
      </c>
      <c r="AX18" s="168">
        <v>33.2194</v>
      </c>
      <c r="AY18" s="168">
        <v>65.481800000000007</v>
      </c>
      <c r="AZ18" s="168">
        <v>66.615200000000002</v>
      </c>
      <c r="BA18" s="168">
        <v>-17.6981</v>
      </c>
      <c r="BB18" s="168">
        <v>-18.3432</v>
      </c>
      <c r="BC18" s="168">
        <v>-313.9436</v>
      </c>
      <c r="BD18" s="168">
        <v>-4.1570999999999998</v>
      </c>
      <c r="BE18" s="168">
        <v>-18.2</v>
      </c>
      <c r="BF18" s="168">
        <v>-18.2</v>
      </c>
      <c r="BG18" s="168">
        <v>56.147799999999997</v>
      </c>
      <c r="BH18" s="168">
        <v>56.697800000000001</v>
      </c>
      <c r="BI18" s="168">
        <v>-3.9710000000000001</v>
      </c>
      <c r="BJ18" s="169"/>
      <c r="BK18" s="168">
        <v>-40.716000000000001</v>
      </c>
      <c r="BL18" s="168">
        <v>5.2750000000000004</v>
      </c>
      <c r="BM18" s="169"/>
      <c r="BN18" s="169"/>
      <c r="BO18" s="168">
        <v>351.32900000000001</v>
      </c>
      <c r="BP18" s="168">
        <v>114.0476</v>
      </c>
      <c r="BQ18" s="168">
        <v>114.0476</v>
      </c>
      <c r="BR18" s="168">
        <v>-271.5763</v>
      </c>
      <c r="BS18" s="168">
        <v>324.11860000000001</v>
      </c>
      <c r="BT18" s="169"/>
      <c r="BU18" s="168">
        <v>-131.02090000000001</v>
      </c>
      <c r="BV18" s="168">
        <v>132.07429999999999</v>
      </c>
      <c r="BW18" s="168">
        <v>79.048000000000002</v>
      </c>
      <c r="BX18" s="168">
        <v>22.09</v>
      </c>
      <c r="BY18" s="168">
        <v>19.7</v>
      </c>
      <c r="BZ18" s="168">
        <v>39.68</v>
      </c>
      <c r="CA18" s="168">
        <v>67.28</v>
      </c>
      <c r="CB18" s="168">
        <v>-71.662899999999993</v>
      </c>
      <c r="CC18" s="168">
        <v>-71.662899999999993</v>
      </c>
      <c r="CD18" s="168">
        <v>143.1806</v>
      </c>
      <c r="CE18" s="168">
        <v>143.22900000000001</v>
      </c>
      <c r="CF18" s="168">
        <v>15.575699999999999</v>
      </c>
      <c r="CG18" s="168">
        <v>-100.33620000000001</v>
      </c>
      <c r="CH18" s="168">
        <v>-100.6874</v>
      </c>
      <c r="CI18" s="168">
        <v>-5.9615</v>
      </c>
      <c r="CJ18" s="168">
        <v>-40.791600000000003</v>
      </c>
      <c r="CK18" s="169"/>
      <c r="CL18" s="169"/>
      <c r="CM18" s="168">
        <v>45.9</v>
      </c>
      <c r="CN18" s="168">
        <v>83.1</v>
      </c>
      <c r="CO18" s="168">
        <v>-13.71</v>
      </c>
      <c r="CP18" s="168">
        <v>12.784800000000001</v>
      </c>
      <c r="CQ18" s="168">
        <v>13.5867</v>
      </c>
      <c r="CR18" s="168">
        <v>13.306900000000001</v>
      </c>
      <c r="CS18" s="168">
        <v>82.954899999999995</v>
      </c>
      <c r="CT18" s="168">
        <v>82.446299999999994</v>
      </c>
      <c r="CU18" s="168">
        <v>-20.3843</v>
      </c>
      <c r="CV18" s="168">
        <v>-99.177400000000006</v>
      </c>
      <c r="CW18" s="168">
        <v>-24.143899999999999</v>
      </c>
      <c r="CX18" s="168">
        <v>12.390700000000001</v>
      </c>
      <c r="CY18" s="168">
        <v>37.049999999999997</v>
      </c>
      <c r="CZ18" s="168">
        <v>43.66</v>
      </c>
      <c r="DA18" s="168">
        <v>33.991700000000002</v>
      </c>
      <c r="DB18" s="168">
        <v>31.938199999999998</v>
      </c>
      <c r="DC18" s="168">
        <v>-26.015000000000001</v>
      </c>
      <c r="DD18" s="169"/>
      <c r="DE18" s="168">
        <v>41.648400000000002</v>
      </c>
      <c r="DF18" s="168">
        <v>40.242400000000004</v>
      </c>
      <c r="DG18" s="168">
        <v>-89.906099999999995</v>
      </c>
      <c r="DH18" s="169"/>
      <c r="DI18" s="169"/>
      <c r="DJ18" s="168">
        <v>-84.8</v>
      </c>
      <c r="DK18" s="168">
        <v>-84.3</v>
      </c>
      <c r="DL18" s="168">
        <v>20.624099999999999</v>
      </c>
      <c r="DM18" s="168">
        <v>34.9</v>
      </c>
      <c r="DN18" s="168">
        <v>42.86</v>
      </c>
      <c r="DO18" s="168">
        <v>48</v>
      </c>
      <c r="DP18" s="168">
        <v>34.82</v>
      </c>
      <c r="DQ18" s="168">
        <v>-6.99</v>
      </c>
      <c r="DR18" s="168">
        <v>46.298499999999997</v>
      </c>
      <c r="DS18" s="168">
        <v>165.76439999999999</v>
      </c>
      <c r="DT18" s="168">
        <v>-23.45</v>
      </c>
      <c r="DU18" s="168">
        <v>-23.74</v>
      </c>
      <c r="DV18" s="168">
        <v>84.05</v>
      </c>
      <c r="DW18" s="168">
        <v>50.55</v>
      </c>
      <c r="DX18" s="168">
        <v>91.0364</v>
      </c>
      <c r="DY18" s="168">
        <v>165.3818</v>
      </c>
      <c r="DZ18" s="168">
        <v>-72.152699999999996</v>
      </c>
      <c r="EA18" s="168">
        <v>-69.636399999999995</v>
      </c>
      <c r="EB18" s="168">
        <v>165.2243</v>
      </c>
      <c r="EC18" s="168">
        <v>122.7349</v>
      </c>
      <c r="ED18" s="168">
        <v>117.0675</v>
      </c>
      <c r="EE18" s="168">
        <v>119.8129</v>
      </c>
      <c r="EF18" s="168">
        <v>95.234399999999994</v>
      </c>
      <c r="EG18" s="168">
        <v>79.860299999999995</v>
      </c>
      <c r="EH18" s="168">
        <v>-25.123999999999999</v>
      </c>
      <c r="EI18" s="168">
        <v>281.33789999999999</v>
      </c>
      <c r="EJ18" s="168">
        <v>350.1678</v>
      </c>
      <c r="EK18" s="169"/>
      <c r="EL18" s="168">
        <v>-30.250299999999999</v>
      </c>
      <c r="EM18" s="168">
        <v>-28.215</v>
      </c>
      <c r="EN18" s="168">
        <v>0</v>
      </c>
      <c r="EO18" s="168">
        <v>42.097700000000003</v>
      </c>
      <c r="EP18" s="168">
        <v>39.509700000000002</v>
      </c>
      <c r="EQ18" s="168">
        <v>149.05199999999999</v>
      </c>
      <c r="ER18" s="168">
        <v>-96.485699999999994</v>
      </c>
      <c r="ES18" s="168">
        <v>-97.500399999999999</v>
      </c>
      <c r="ET18" s="168">
        <v>-43.1768</v>
      </c>
      <c r="EU18" s="168">
        <v>7.95</v>
      </c>
      <c r="EV18" s="168">
        <v>-12.05</v>
      </c>
      <c r="EW18" s="168">
        <v>108.6</v>
      </c>
      <c r="EX18" s="168">
        <v>12.048999999999999</v>
      </c>
      <c r="EY18" s="168">
        <v>30.400200000000002</v>
      </c>
      <c r="EZ18" s="168">
        <v>-36.355200000000004</v>
      </c>
      <c r="FA18" s="168">
        <v>-35.154600000000002</v>
      </c>
      <c r="FB18" s="168">
        <v>3.9823</v>
      </c>
      <c r="FC18" s="168">
        <v>-77.510900000000007</v>
      </c>
      <c r="FD18" s="168">
        <v>50.836500000000001</v>
      </c>
      <c r="FE18" s="168">
        <v>23.035799999999998</v>
      </c>
      <c r="FF18" s="169"/>
      <c r="FG18" s="168">
        <v>26.609300000000001</v>
      </c>
      <c r="FH18" s="168">
        <v>40.286200000000001</v>
      </c>
      <c r="FI18" s="168">
        <v>40.287500000000001</v>
      </c>
      <c r="FJ18" s="168">
        <v>38.696300000000001</v>
      </c>
      <c r="FK18" s="168">
        <v>72.006200000000007</v>
      </c>
      <c r="FL18" s="168">
        <v>72.843500000000006</v>
      </c>
      <c r="FM18" s="168">
        <v>-141.16569999999999</v>
      </c>
      <c r="FN18" s="168">
        <v>73.446899999999999</v>
      </c>
      <c r="FO18" s="168">
        <v>73.192899999999995</v>
      </c>
      <c r="FP18" s="168">
        <v>-108.48309999999999</v>
      </c>
      <c r="FQ18" s="168">
        <v>-95.406800000000004</v>
      </c>
      <c r="FR18" s="168">
        <v>-41.395299999999999</v>
      </c>
      <c r="FS18" s="168">
        <v>-40.450000000000003</v>
      </c>
      <c r="FT18" s="168">
        <v>13.565300000000001</v>
      </c>
      <c r="FU18" s="168">
        <v>0.76200000000000001</v>
      </c>
      <c r="FV18" s="168">
        <v>-8.7799999999999994</v>
      </c>
      <c r="FW18" s="168">
        <v>16.510000000000002</v>
      </c>
      <c r="FX18" s="168">
        <v>-40.735799999999998</v>
      </c>
      <c r="FY18" s="169"/>
      <c r="FZ18" s="169"/>
      <c r="GA18" s="168">
        <v>4.0030000000000001</v>
      </c>
      <c r="GB18" s="169"/>
      <c r="GC18" s="168">
        <v>21.23</v>
      </c>
      <c r="GD18" s="168">
        <v>98.808800000000005</v>
      </c>
      <c r="GE18" s="168">
        <v>110.0282</v>
      </c>
      <c r="GF18" s="168">
        <v>13.24</v>
      </c>
      <c r="GG18" s="168">
        <v>67.271100000000004</v>
      </c>
      <c r="GH18" s="168">
        <v>23.9</v>
      </c>
      <c r="GI18" s="168">
        <v>-9.2143999999999995</v>
      </c>
      <c r="GJ18" s="168">
        <v>11.0519</v>
      </c>
      <c r="GK18" s="168">
        <v>12.0603</v>
      </c>
      <c r="GL18" s="168">
        <v>1.2598</v>
      </c>
      <c r="GM18" s="169"/>
      <c r="GN18" s="169"/>
      <c r="GO18" s="168">
        <v>-15.224</v>
      </c>
      <c r="GP18" s="168">
        <v>-16.7746</v>
      </c>
      <c r="GQ18" s="168">
        <v>11.5486</v>
      </c>
      <c r="GR18" s="168">
        <v>17.188800000000001</v>
      </c>
      <c r="GS18" s="168">
        <v>64.233699999999999</v>
      </c>
      <c r="GT18" s="168">
        <v>64.267399999999995</v>
      </c>
      <c r="GU18" s="168">
        <v>-144.27430000000001</v>
      </c>
      <c r="GV18" s="168">
        <v>-16.106000000000002</v>
      </c>
      <c r="GW18" s="168">
        <v>7.8463000000000003</v>
      </c>
      <c r="GX18" s="168">
        <v>-11.6564</v>
      </c>
      <c r="GY18" s="168">
        <v>11.5359</v>
      </c>
      <c r="GZ18" s="168">
        <v>4.6582999999999997</v>
      </c>
      <c r="HA18" s="168">
        <v>4.3243999999999998</v>
      </c>
      <c r="HB18" s="168">
        <v>12.926</v>
      </c>
      <c r="HC18" s="168">
        <v>150.2816</v>
      </c>
      <c r="HD18" s="168">
        <v>150.27850000000001</v>
      </c>
      <c r="HE18" s="168">
        <v>282.5</v>
      </c>
      <c r="HF18" s="168">
        <v>-278.94159999999999</v>
      </c>
      <c r="HG18" s="168">
        <v>-600.38620000000003</v>
      </c>
      <c r="HH18" s="168">
        <v>599.85389999999995</v>
      </c>
      <c r="HI18" s="168">
        <v>621.17719999999997</v>
      </c>
      <c r="HJ18" s="168">
        <v>-144.49950000000001</v>
      </c>
      <c r="HK18" s="168">
        <v>-144.10230000000001</v>
      </c>
      <c r="HL18" s="168">
        <v>-71.437799999999996</v>
      </c>
      <c r="HM18" s="168">
        <v>-67.024000000000001</v>
      </c>
      <c r="HN18" s="168">
        <v>79.695700000000002</v>
      </c>
      <c r="HO18" s="168">
        <v>80.929199999999994</v>
      </c>
      <c r="HP18" s="169"/>
      <c r="HQ18" s="169"/>
      <c r="HR18" s="168">
        <v>36.895400000000002</v>
      </c>
      <c r="HS18" s="168">
        <v>36.961300000000001</v>
      </c>
      <c r="HT18" s="168">
        <v>-49.390500000000003</v>
      </c>
      <c r="HU18" s="168">
        <v>-49.304099999999998</v>
      </c>
      <c r="HV18" s="168">
        <v>114.68</v>
      </c>
      <c r="HW18" s="168">
        <v>113.93</v>
      </c>
      <c r="HX18" s="168">
        <v>8.9</v>
      </c>
      <c r="HY18" s="168">
        <v>10.199999999999999</v>
      </c>
      <c r="HZ18" s="168">
        <v>20.981300000000001</v>
      </c>
      <c r="IA18" s="168">
        <v>29.28</v>
      </c>
      <c r="IB18" s="168">
        <v>-338.96589999999998</v>
      </c>
      <c r="IC18" s="168">
        <v>110.1327</v>
      </c>
      <c r="ID18" s="168">
        <v>109.574</v>
      </c>
      <c r="IE18" s="168">
        <v>12.8</v>
      </c>
      <c r="IF18" s="168">
        <v>-46.7</v>
      </c>
      <c r="IG18" s="168">
        <v>-35.200000000000003</v>
      </c>
      <c r="IH18" s="168">
        <v>-35.4</v>
      </c>
      <c r="II18" s="169"/>
      <c r="IJ18" s="169"/>
      <c r="IK18" s="168">
        <v>-604.21230000000003</v>
      </c>
      <c r="IL18" s="168">
        <v>-326.72879999999998</v>
      </c>
      <c r="IM18" s="168">
        <v>427.1053</v>
      </c>
      <c r="IN18" s="168">
        <v>354.48930000000001</v>
      </c>
      <c r="IO18" s="168">
        <v>-54.198099999999997</v>
      </c>
      <c r="IP18" s="168">
        <v>-338.93189999999998</v>
      </c>
      <c r="IQ18" s="168">
        <v>344.2063</v>
      </c>
      <c r="IR18" s="168">
        <v>-142.17449999999999</v>
      </c>
      <c r="IS18" s="168">
        <v>-226.49019999999999</v>
      </c>
      <c r="IT18" s="168">
        <v>-335.01249999999999</v>
      </c>
      <c r="IU18" s="168">
        <v>96.286699999999996</v>
      </c>
      <c r="IV18" s="168">
        <v>92.638599999999997</v>
      </c>
      <c r="IW18" s="168">
        <v>147.8561</v>
      </c>
      <c r="IX18" s="168">
        <v>-409.64109999999999</v>
      </c>
      <c r="IY18" s="168">
        <v>235.0909</v>
      </c>
      <c r="IZ18" s="168">
        <v>-192.0274</v>
      </c>
      <c r="JA18" s="168">
        <v>186.9836</v>
      </c>
      <c r="JB18" s="168">
        <v>-10.1776</v>
      </c>
      <c r="JC18" s="168">
        <v>16.978000000000002</v>
      </c>
      <c r="JD18" s="168">
        <v>8.4</v>
      </c>
      <c r="JE18" s="168">
        <v>1.389</v>
      </c>
      <c r="JF18" s="168">
        <v>1.3959999999999999</v>
      </c>
      <c r="JG18" s="168">
        <v>-8.8000000000000007</v>
      </c>
      <c r="JH18" s="168">
        <v>-15.84</v>
      </c>
      <c r="JI18" s="169"/>
      <c r="JJ18" s="168">
        <v>16.759</v>
      </c>
      <c r="JK18" s="168">
        <v>-33.427900000000001</v>
      </c>
      <c r="JL18" s="168">
        <v>-40.489800000000002</v>
      </c>
      <c r="JM18" s="168">
        <v>28.8</v>
      </c>
      <c r="JN18" s="168">
        <v>53.073999999999998</v>
      </c>
      <c r="JO18" s="168">
        <v>51.731000000000002</v>
      </c>
      <c r="JP18" s="168">
        <v>9.4563000000000006</v>
      </c>
      <c r="JQ18" s="169"/>
      <c r="JR18" s="168">
        <v>52.712200000000003</v>
      </c>
      <c r="JS18" s="168">
        <v>52.382399999999997</v>
      </c>
      <c r="JT18" s="168">
        <v>52.767800000000001</v>
      </c>
      <c r="JU18" s="169"/>
      <c r="JV18" s="168">
        <v>46.4</v>
      </c>
      <c r="JW18" s="168">
        <v>22.950600000000001</v>
      </c>
      <c r="JX18" s="168">
        <v>5.72</v>
      </c>
      <c r="JY18" s="169"/>
      <c r="JZ18" s="168">
        <v>-61.825000000000003</v>
      </c>
      <c r="KA18" s="168">
        <v>78.564400000000006</v>
      </c>
      <c r="KB18" s="168">
        <v>72.216800000000006</v>
      </c>
      <c r="KC18" s="168">
        <v>-61.773899999999998</v>
      </c>
      <c r="KD18" s="168">
        <v>-78.010900000000007</v>
      </c>
      <c r="KE18" s="168">
        <v>67.853300000000004</v>
      </c>
      <c r="KF18" s="168">
        <v>10.0068</v>
      </c>
      <c r="KG18" s="168">
        <v>-66.3</v>
      </c>
      <c r="KH18" s="168">
        <v>67.7</v>
      </c>
      <c r="KI18" s="168">
        <v>17.390799999999999</v>
      </c>
      <c r="KJ18" s="168">
        <v>187.2628</v>
      </c>
    </row>
    <row r="19" spans="1:296" ht="18" customHeight="1" x14ac:dyDescent="0.25">
      <c r="A19" s="164" t="s">
        <v>79</v>
      </c>
      <c r="B19" s="164" t="s">
        <v>887</v>
      </c>
      <c r="C19" s="168">
        <v>0</v>
      </c>
      <c r="D19" s="168">
        <v>0</v>
      </c>
      <c r="E19" s="168">
        <v>16.353000000000002</v>
      </c>
      <c r="F19" s="168">
        <v>-25.069400000000002</v>
      </c>
      <c r="G19" s="168">
        <v>-15.356400000000001</v>
      </c>
      <c r="H19" s="168">
        <v>34.942300000000003</v>
      </c>
      <c r="I19" s="169"/>
      <c r="J19" s="168">
        <v>40.392400000000002</v>
      </c>
      <c r="K19" s="168">
        <v>-110.61369999999999</v>
      </c>
      <c r="L19" s="168">
        <v>43.120399999999997</v>
      </c>
      <c r="M19" s="168">
        <v>21.8993</v>
      </c>
      <c r="N19" s="168">
        <v>21.610199999999999</v>
      </c>
      <c r="O19" s="168">
        <v>-17.760000000000002</v>
      </c>
      <c r="P19" s="168">
        <v>-45.774999999999999</v>
      </c>
      <c r="Q19" s="168">
        <v>41.8</v>
      </c>
      <c r="R19" s="168">
        <v>9.1080000000000005</v>
      </c>
      <c r="S19" s="169"/>
      <c r="T19" s="168">
        <v>12.714700000000001</v>
      </c>
      <c r="U19" s="168">
        <v>70.925799999999995</v>
      </c>
      <c r="V19" s="168">
        <v>12.287800000000001</v>
      </c>
      <c r="W19" s="168">
        <v>12.403499999999999</v>
      </c>
      <c r="X19" s="168">
        <v>20.473600000000001</v>
      </c>
      <c r="Y19" s="168">
        <v>8.2093000000000007</v>
      </c>
      <c r="Z19" s="168">
        <v>6.1902999999999997</v>
      </c>
      <c r="AA19" s="168">
        <v>8.0554000000000006</v>
      </c>
      <c r="AB19" s="169"/>
      <c r="AC19" s="169"/>
      <c r="AD19" s="168">
        <v>-71.53</v>
      </c>
      <c r="AE19" s="168">
        <v>-71.08</v>
      </c>
      <c r="AF19" s="169"/>
      <c r="AG19" s="168">
        <v>17.760000000000002</v>
      </c>
      <c r="AH19" s="170">
        <v>45.774999999999999</v>
      </c>
      <c r="AI19" s="168">
        <v>8.8569999999999993</v>
      </c>
      <c r="AJ19" s="168">
        <v>0.19900000000000001</v>
      </c>
      <c r="AK19" s="170">
        <v>-52.92</v>
      </c>
      <c r="AL19" s="168">
        <v>-52.7</v>
      </c>
      <c r="AM19" s="168">
        <v>-77.89</v>
      </c>
      <c r="AN19" s="168">
        <v>52.92</v>
      </c>
      <c r="AO19" s="168">
        <v>53.29</v>
      </c>
      <c r="AP19" s="168">
        <v>10.030900000000001</v>
      </c>
      <c r="AQ19" s="168">
        <v>11.0694</v>
      </c>
      <c r="AR19" s="168">
        <v>48.008000000000003</v>
      </c>
      <c r="AS19" s="168">
        <v>49.938299999999998</v>
      </c>
      <c r="AT19" s="168">
        <v>45.469700000000003</v>
      </c>
      <c r="AU19" s="168">
        <v>-48.866100000000003</v>
      </c>
      <c r="AV19" s="168">
        <v>-49.054200000000002</v>
      </c>
      <c r="AW19" s="168">
        <v>8.8628999999999998</v>
      </c>
      <c r="AX19" s="168">
        <v>8.6905000000000001</v>
      </c>
      <c r="AY19" s="168">
        <v>69.149600000000007</v>
      </c>
      <c r="AZ19" s="168">
        <v>71.419600000000003</v>
      </c>
      <c r="BA19" s="168">
        <v>-34.571599999999997</v>
      </c>
      <c r="BB19" s="168">
        <v>-37.550400000000003</v>
      </c>
      <c r="BC19" s="168">
        <v>-310.8349</v>
      </c>
      <c r="BD19" s="168">
        <v>-3.8468</v>
      </c>
      <c r="BE19" s="168">
        <v>-18.100000000000001</v>
      </c>
      <c r="BF19" s="168">
        <v>-18.100000000000001</v>
      </c>
      <c r="BG19" s="168">
        <v>53.679200000000002</v>
      </c>
      <c r="BH19" s="168">
        <v>52.702199999999998</v>
      </c>
      <c r="BI19" s="168">
        <v>-4.0301999999999998</v>
      </c>
      <c r="BJ19" s="169"/>
      <c r="BK19" s="168">
        <v>-39.197400000000002</v>
      </c>
      <c r="BL19" s="168">
        <v>5.5178000000000003</v>
      </c>
      <c r="BM19" s="169"/>
      <c r="BN19" s="169"/>
      <c r="BO19" s="168">
        <v>343.27210000000002</v>
      </c>
      <c r="BP19" s="168">
        <v>120.5176</v>
      </c>
      <c r="BQ19" s="168">
        <v>120.2734</v>
      </c>
      <c r="BR19" s="168">
        <v>-283.37220000000002</v>
      </c>
      <c r="BS19" s="168">
        <v>322.89760000000001</v>
      </c>
      <c r="BT19" s="169"/>
      <c r="BU19" s="168">
        <v>-114.9366</v>
      </c>
      <c r="BV19" s="168">
        <v>116.9676</v>
      </c>
      <c r="BW19" s="168">
        <v>78.978200000000001</v>
      </c>
      <c r="BX19" s="168">
        <v>22.19</v>
      </c>
      <c r="BY19" s="168">
        <v>19.54</v>
      </c>
      <c r="BZ19" s="168">
        <v>40.07</v>
      </c>
      <c r="CA19" s="168">
        <v>67.3</v>
      </c>
      <c r="CB19" s="168">
        <v>-73.538300000000007</v>
      </c>
      <c r="CC19" s="168">
        <v>-73.270399999999995</v>
      </c>
      <c r="CD19" s="168">
        <v>140.3031</v>
      </c>
      <c r="CE19" s="168">
        <v>141.31139999999999</v>
      </c>
      <c r="CF19" s="168">
        <v>15.943099999999999</v>
      </c>
      <c r="CG19" s="168">
        <v>-96.411699999999996</v>
      </c>
      <c r="CH19" s="168">
        <v>-95.789199999999994</v>
      </c>
      <c r="CI19" s="168">
        <v>-5.8436000000000003</v>
      </c>
      <c r="CJ19" s="168">
        <v>-39.853700000000003</v>
      </c>
      <c r="CK19" s="169"/>
      <c r="CL19" s="169"/>
      <c r="CM19" s="168">
        <v>45.5</v>
      </c>
      <c r="CN19" s="168">
        <v>80.900000000000006</v>
      </c>
      <c r="CO19" s="168">
        <v>-13.71</v>
      </c>
      <c r="CP19" s="168">
        <v>14.346299999999999</v>
      </c>
      <c r="CQ19" s="168">
        <v>15.7203</v>
      </c>
      <c r="CR19" s="168">
        <v>15.2096</v>
      </c>
      <c r="CS19" s="168">
        <v>87.270700000000005</v>
      </c>
      <c r="CT19" s="168">
        <v>86.677000000000007</v>
      </c>
      <c r="CU19" s="168">
        <v>-23.787400000000002</v>
      </c>
      <c r="CV19" s="168">
        <v>-101.86320000000001</v>
      </c>
      <c r="CW19" s="168">
        <v>-25.974399999999999</v>
      </c>
      <c r="CX19" s="168">
        <v>12.163</v>
      </c>
      <c r="CY19" s="168">
        <v>37.68</v>
      </c>
      <c r="CZ19" s="168">
        <v>43.33</v>
      </c>
      <c r="DA19" s="168">
        <v>33.991700000000002</v>
      </c>
      <c r="DB19" s="168">
        <v>32.377600000000001</v>
      </c>
      <c r="DC19" s="168">
        <v>-26.448499999999999</v>
      </c>
      <c r="DD19" s="169"/>
      <c r="DE19" s="168">
        <v>40.567900000000002</v>
      </c>
      <c r="DF19" s="168">
        <v>39.444600000000001</v>
      </c>
      <c r="DG19" s="168">
        <v>-93.879499999999993</v>
      </c>
      <c r="DH19" s="169"/>
      <c r="DI19" s="169"/>
      <c r="DJ19" s="168">
        <v>-86.9</v>
      </c>
      <c r="DK19" s="168">
        <v>-86.5</v>
      </c>
      <c r="DL19" s="168">
        <v>20.843800000000002</v>
      </c>
      <c r="DM19" s="168">
        <v>35.799999999999997</v>
      </c>
      <c r="DN19" s="168">
        <v>44.08</v>
      </c>
      <c r="DO19" s="168">
        <v>48.58</v>
      </c>
      <c r="DP19" s="168">
        <v>35.57</v>
      </c>
      <c r="DQ19" s="168">
        <v>-7.19</v>
      </c>
      <c r="DR19" s="168">
        <v>44.423000000000002</v>
      </c>
      <c r="DS19" s="168">
        <v>169.5496</v>
      </c>
      <c r="DT19" s="168">
        <v>-28.58</v>
      </c>
      <c r="DU19" s="168">
        <v>-28.74</v>
      </c>
      <c r="DV19" s="168">
        <v>95.78</v>
      </c>
      <c r="DW19" s="168">
        <v>50.09</v>
      </c>
      <c r="DX19" s="168">
        <v>93.945499999999996</v>
      </c>
      <c r="DY19" s="168">
        <v>170.4545</v>
      </c>
      <c r="DZ19" s="168">
        <v>-69.951400000000007</v>
      </c>
      <c r="EA19" s="168">
        <v>-68.154499999999999</v>
      </c>
      <c r="EB19" s="168">
        <v>172.548</v>
      </c>
      <c r="EC19" s="168">
        <v>128.3441</v>
      </c>
      <c r="ED19" s="168">
        <v>123.3937</v>
      </c>
      <c r="EE19" s="168">
        <v>125.9358</v>
      </c>
      <c r="EF19" s="168">
        <v>89.6678</v>
      </c>
      <c r="EG19" s="168">
        <v>70.801599999999993</v>
      </c>
      <c r="EH19" s="168">
        <v>-25.088999999999999</v>
      </c>
      <c r="EI19" s="168">
        <v>291.08409999999998</v>
      </c>
      <c r="EJ19" s="168">
        <v>348.00670000000002</v>
      </c>
      <c r="EK19" s="169"/>
      <c r="EL19" s="168">
        <v>-30.313800000000001</v>
      </c>
      <c r="EM19" s="168">
        <v>-28.1099</v>
      </c>
      <c r="EN19" s="168">
        <v>-15.673</v>
      </c>
      <c r="EO19" s="168">
        <v>42.299900000000001</v>
      </c>
      <c r="EP19" s="168">
        <v>40.679699999999997</v>
      </c>
      <c r="EQ19" s="168">
        <v>142.90799999999999</v>
      </c>
      <c r="ER19" s="168">
        <v>-93.256699999999995</v>
      </c>
      <c r="ES19" s="168">
        <v>-93.741900000000001</v>
      </c>
      <c r="ET19" s="168">
        <v>-36.2239</v>
      </c>
      <c r="EU19" s="168">
        <v>0</v>
      </c>
      <c r="EV19" s="168">
        <v>-12.26</v>
      </c>
      <c r="EW19" s="168">
        <v>104.6</v>
      </c>
      <c r="EX19" s="168">
        <v>12.2516</v>
      </c>
      <c r="EY19" s="168">
        <v>30.633099999999999</v>
      </c>
      <c r="EZ19" s="168">
        <v>-35.591200000000001</v>
      </c>
      <c r="FA19" s="168">
        <v>-35.032899999999998</v>
      </c>
      <c r="FB19" s="168">
        <v>3.4146000000000001</v>
      </c>
      <c r="FC19" s="168">
        <v>-70.404700000000005</v>
      </c>
      <c r="FD19" s="168">
        <v>41.392099999999999</v>
      </c>
      <c r="FE19" s="168">
        <v>23.264500000000002</v>
      </c>
      <c r="FF19" s="169"/>
      <c r="FG19" s="168">
        <v>26.081700000000001</v>
      </c>
      <c r="FH19" s="168">
        <v>40.2532</v>
      </c>
      <c r="FI19" s="168">
        <v>40.814900000000002</v>
      </c>
      <c r="FJ19" s="168">
        <v>38.351100000000002</v>
      </c>
      <c r="FK19" s="168">
        <v>72.843500000000006</v>
      </c>
      <c r="FL19" s="168">
        <v>73.3459</v>
      </c>
      <c r="FM19" s="168">
        <v>-136.30940000000001</v>
      </c>
      <c r="FN19" s="168">
        <v>72.503200000000007</v>
      </c>
      <c r="FO19" s="168">
        <v>71.733599999999996</v>
      </c>
      <c r="FP19" s="168">
        <v>-106.31959999999999</v>
      </c>
      <c r="FQ19" s="168">
        <v>-91.903999999999996</v>
      </c>
      <c r="FR19" s="168">
        <v>-40.977800000000002</v>
      </c>
      <c r="FS19" s="168">
        <v>-38.17</v>
      </c>
      <c r="FT19" s="168">
        <v>13.4725</v>
      </c>
      <c r="FU19" s="168">
        <v>0.79869999999999997</v>
      </c>
      <c r="FV19" s="168">
        <v>-8.58</v>
      </c>
      <c r="FW19" s="168">
        <v>15.72</v>
      </c>
      <c r="FX19" s="168">
        <v>-40.8598</v>
      </c>
      <c r="FY19" s="169"/>
      <c r="FZ19" s="169"/>
      <c r="GA19" s="168">
        <v>4.1269999999999998</v>
      </c>
      <c r="GB19" s="169"/>
      <c r="GC19" s="168">
        <v>21.61</v>
      </c>
      <c r="GD19" s="168">
        <v>93.328100000000006</v>
      </c>
      <c r="GE19" s="168">
        <v>106.0213</v>
      </c>
      <c r="GF19" s="168">
        <v>13.52</v>
      </c>
      <c r="GG19" s="168">
        <v>68.024900000000002</v>
      </c>
      <c r="GH19" s="168">
        <v>24.4</v>
      </c>
      <c r="GI19" s="168">
        <v>-8.4891000000000005</v>
      </c>
      <c r="GJ19" s="168">
        <v>10.678699999999999</v>
      </c>
      <c r="GK19" s="168">
        <v>11.701700000000001</v>
      </c>
      <c r="GL19" s="168">
        <v>1.2935000000000001</v>
      </c>
      <c r="GM19" s="169"/>
      <c r="GN19" s="169"/>
      <c r="GO19" s="168">
        <v>-15.306900000000001</v>
      </c>
      <c r="GP19" s="168">
        <v>-16.0791</v>
      </c>
      <c r="GQ19" s="168">
        <v>11.7265</v>
      </c>
      <c r="GR19" s="168">
        <v>17.112300000000001</v>
      </c>
      <c r="GS19" s="168">
        <v>62.523899999999998</v>
      </c>
      <c r="GT19" s="168">
        <v>63.297199999999997</v>
      </c>
      <c r="GU19" s="168">
        <v>-141.37639999999999</v>
      </c>
      <c r="GV19" s="168">
        <v>-16.197399999999998</v>
      </c>
      <c r="GW19" s="168">
        <v>7.7668999999999997</v>
      </c>
      <c r="GX19" s="168">
        <v>-12.6752</v>
      </c>
      <c r="GY19" s="168">
        <v>10.3376</v>
      </c>
      <c r="GZ19" s="168">
        <v>4.9709000000000003</v>
      </c>
      <c r="HA19" s="168">
        <v>4.6935000000000002</v>
      </c>
      <c r="HB19" s="168">
        <v>12</v>
      </c>
      <c r="HC19" s="168">
        <v>151.81039999999999</v>
      </c>
      <c r="HD19" s="168">
        <v>150.88550000000001</v>
      </c>
      <c r="HE19" s="168">
        <v>282.5</v>
      </c>
      <c r="HF19" s="168">
        <v>-281.70819999999998</v>
      </c>
      <c r="HG19" s="168">
        <v>-599.68769999999995</v>
      </c>
      <c r="HH19" s="168">
        <v>601.76229999999998</v>
      </c>
      <c r="HI19" s="168">
        <v>613.31870000000004</v>
      </c>
      <c r="HJ19" s="168">
        <v>-143.64169999999999</v>
      </c>
      <c r="HK19" s="168">
        <v>-145.08850000000001</v>
      </c>
      <c r="HL19" s="168">
        <v>-69.330600000000004</v>
      </c>
      <c r="HM19" s="168">
        <v>-64.862700000000004</v>
      </c>
      <c r="HN19" s="168">
        <v>78.662300000000002</v>
      </c>
      <c r="HO19" s="168">
        <v>79.583500000000001</v>
      </c>
      <c r="HP19" s="169"/>
      <c r="HQ19" s="169"/>
      <c r="HR19" s="168">
        <v>35.005699999999997</v>
      </c>
      <c r="HS19" s="168">
        <v>35.269399999999997</v>
      </c>
      <c r="HT19" s="168">
        <v>-49.229399999999998</v>
      </c>
      <c r="HU19" s="168">
        <v>-48.434899999999999</v>
      </c>
      <c r="HV19" s="168">
        <v>120.43</v>
      </c>
      <c r="HW19" s="168">
        <v>119.62</v>
      </c>
      <c r="HX19" s="168">
        <v>10.1</v>
      </c>
      <c r="HY19" s="168">
        <v>10.6</v>
      </c>
      <c r="HZ19" s="168">
        <v>21.412800000000001</v>
      </c>
      <c r="IA19" s="168">
        <v>28.72</v>
      </c>
      <c r="IB19" s="168">
        <v>-338.98160000000001</v>
      </c>
      <c r="IC19" s="168">
        <v>109.3257</v>
      </c>
      <c r="ID19" s="168">
        <v>108.139</v>
      </c>
      <c r="IE19" s="169"/>
      <c r="IF19" s="168">
        <v>-46.2</v>
      </c>
      <c r="IG19" s="168">
        <v>-34.4</v>
      </c>
      <c r="IH19" s="168">
        <v>-34.5</v>
      </c>
      <c r="II19" s="169"/>
      <c r="IJ19" s="169"/>
      <c r="IK19" s="168">
        <v>-603.0643</v>
      </c>
      <c r="IL19" s="168">
        <v>-321.20139999999998</v>
      </c>
      <c r="IM19" s="168">
        <v>435.47190000000001</v>
      </c>
      <c r="IN19" s="168">
        <v>360.37380000000002</v>
      </c>
      <c r="IO19" s="168">
        <v>-45.858699999999999</v>
      </c>
      <c r="IP19" s="168">
        <v>-351.3141</v>
      </c>
      <c r="IQ19" s="168">
        <v>353.87400000000002</v>
      </c>
      <c r="IR19" s="168">
        <v>-145.26759999999999</v>
      </c>
      <c r="IS19" s="168">
        <v>-225.22929999999999</v>
      </c>
      <c r="IT19" s="168">
        <v>-348.47199999999998</v>
      </c>
      <c r="IU19" s="168">
        <v>99.115099999999998</v>
      </c>
      <c r="IV19" s="168">
        <v>96.880700000000004</v>
      </c>
      <c r="IW19" s="168">
        <v>145.83090000000001</v>
      </c>
      <c r="IX19" s="168">
        <v>-421.11320000000001</v>
      </c>
      <c r="IY19" s="168">
        <v>231.01730000000001</v>
      </c>
      <c r="IZ19" s="168">
        <v>-193.76560000000001</v>
      </c>
      <c r="JA19" s="168">
        <v>194.94540000000001</v>
      </c>
      <c r="JB19" s="168">
        <v>-9.4113000000000007</v>
      </c>
      <c r="JC19" s="168">
        <v>16.509</v>
      </c>
      <c r="JD19" s="168">
        <v>7.28</v>
      </c>
      <c r="JE19" s="168">
        <v>1.3149999999999999</v>
      </c>
      <c r="JF19" s="168">
        <v>1.3240000000000001</v>
      </c>
      <c r="JG19" s="168">
        <v>-8.16</v>
      </c>
      <c r="JH19" s="168">
        <v>-15.12</v>
      </c>
      <c r="JI19" s="169"/>
      <c r="JJ19" s="168">
        <v>16.466000000000001</v>
      </c>
      <c r="JK19" s="168">
        <v>-32.753500000000003</v>
      </c>
      <c r="JL19" s="168">
        <v>-40.196800000000003</v>
      </c>
      <c r="JM19" s="168">
        <v>29.3</v>
      </c>
      <c r="JN19" s="168">
        <v>53.128999999999998</v>
      </c>
      <c r="JO19" s="168">
        <v>53.063000000000002</v>
      </c>
      <c r="JP19" s="168">
        <v>9.4404000000000003</v>
      </c>
      <c r="JQ19" s="168">
        <v>11.404999999999999</v>
      </c>
      <c r="JR19" s="168">
        <v>51.374899999999997</v>
      </c>
      <c r="JS19" s="168">
        <v>51.450499999999998</v>
      </c>
      <c r="JT19" s="168">
        <v>51.255099999999999</v>
      </c>
      <c r="JU19" s="169"/>
      <c r="JV19" s="168">
        <v>47.1</v>
      </c>
      <c r="JW19" s="168">
        <v>22.770299999999999</v>
      </c>
      <c r="JX19" s="168">
        <v>5.85</v>
      </c>
      <c r="JY19" s="169"/>
      <c r="JZ19" s="168">
        <v>-59.162300000000002</v>
      </c>
      <c r="KA19" s="168">
        <v>77.819100000000006</v>
      </c>
      <c r="KB19" s="168">
        <v>70.572900000000004</v>
      </c>
      <c r="KC19" s="168">
        <v>-59.7864</v>
      </c>
      <c r="KD19" s="168">
        <v>-76.412099999999995</v>
      </c>
      <c r="KE19" s="168">
        <v>64.700900000000004</v>
      </c>
      <c r="KF19" s="168">
        <v>10.6533</v>
      </c>
      <c r="KG19" s="168">
        <v>-65.099999999999994</v>
      </c>
      <c r="KH19" s="168">
        <v>66.099999999999994</v>
      </c>
      <c r="KI19" s="168">
        <v>19.443899999999999</v>
      </c>
      <c r="KJ19" s="168">
        <v>183.69569999999999</v>
      </c>
    </row>
    <row r="20" spans="1:296" ht="18" customHeight="1" x14ac:dyDescent="0.25">
      <c r="A20" s="164" t="s">
        <v>79</v>
      </c>
      <c r="B20" s="164" t="s">
        <v>888</v>
      </c>
      <c r="C20" s="168">
        <v>0</v>
      </c>
      <c r="D20" s="168">
        <v>0</v>
      </c>
      <c r="E20" s="168">
        <v>16.293399999999998</v>
      </c>
      <c r="F20" s="168">
        <v>-24.759699999999999</v>
      </c>
      <c r="G20" s="168">
        <v>-15.764799999999999</v>
      </c>
      <c r="H20" s="168">
        <v>32.4694</v>
      </c>
      <c r="I20" s="169"/>
      <c r="J20" s="168">
        <v>40.191099999999999</v>
      </c>
      <c r="K20" s="168">
        <v>-109.4465</v>
      </c>
      <c r="L20" s="168">
        <v>43.532699999999998</v>
      </c>
      <c r="M20" s="168">
        <v>22.191299999999998</v>
      </c>
      <c r="N20" s="168">
        <v>21.468800000000002</v>
      </c>
      <c r="O20" s="168">
        <v>-19.98</v>
      </c>
      <c r="P20" s="168">
        <v>-41.945</v>
      </c>
      <c r="Q20" s="168">
        <v>37.4</v>
      </c>
      <c r="R20" s="168">
        <v>8.2799999999999994</v>
      </c>
      <c r="S20" s="168">
        <v>-37.4</v>
      </c>
      <c r="T20" s="168">
        <v>13.1248</v>
      </c>
      <c r="U20" s="168">
        <v>68.345799999999997</v>
      </c>
      <c r="V20" s="168">
        <v>12.2653</v>
      </c>
      <c r="W20" s="168">
        <v>12.2446</v>
      </c>
      <c r="X20" s="168">
        <v>20.379799999999999</v>
      </c>
      <c r="Y20" s="168">
        <v>8.3725000000000005</v>
      </c>
      <c r="Z20" s="168">
        <v>5.8844000000000003</v>
      </c>
      <c r="AA20" s="168">
        <v>7.7660999999999998</v>
      </c>
      <c r="AB20" s="169"/>
      <c r="AC20" s="169"/>
      <c r="AD20" s="168">
        <v>-73.63</v>
      </c>
      <c r="AE20" s="168">
        <v>-73.430000000000007</v>
      </c>
      <c r="AF20" s="169"/>
      <c r="AG20" s="168">
        <v>19.98</v>
      </c>
      <c r="AH20" s="170">
        <v>41.945</v>
      </c>
      <c r="AI20" s="168">
        <v>9.3610000000000007</v>
      </c>
      <c r="AJ20" s="168">
        <v>0.20399999999999999</v>
      </c>
      <c r="AK20" s="170">
        <v>-58.28</v>
      </c>
      <c r="AL20" s="168">
        <v>-58.67</v>
      </c>
      <c r="AM20" s="168">
        <v>-69.260000000000005</v>
      </c>
      <c r="AN20" s="168">
        <v>58.28</v>
      </c>
      <c r="AO20" s="168">
        <v>59.13</v>
      </c>
      <c r="AP20" s="168">
        <v>9.1043000000000003</v>
      </c>
      <c r="AQ20" s="168">
        <v>11.1957</v>
      </c>
      <c r="AR20" s="168">
        <v>51.275599999999997</v>
      </c>
      <c r="AS20" s="168">
        <v>53.529699999999998</v>
      </c>
      <c r="AT20" s="168">
        <v>47.073500000000003</v>
      </c>
      <c r="AU20" s="168">
        <v>-55.059899999999999</v>
      </c>
      <c r="AV20" s="168">
        <v>-54.645899999999997</v>
      </c>
      <c r="AW20" s="168">
        <v>26.345300000000002</v>
      </c>
      <c r="AX20" s="168">
        <v>31.1248</v>
      </c>
      <c r="AY20" s="168">
        <v>68.6858</v>
      </c>
      <c r="AZ20" s="168">
        <v>71.288399999999996</v>
      </c>
      <c r="BA20" s="168">
        <v>-16.8169</v>
      </c>
      <c r="BB20" s="168">
        <v>-21.927299999999999</v>
      </c>
      <c r="BC20" s="168">
        <v>-344.49919999999997</v>
      </c>
      <c r="BD20" s="168">
        <v>-3.5379999999999998</v>
      </c>
      <c r="BE20" s="168">
        <v>-18.2</v>
      </c>
      <c r="BF20" s="168">
        <v>-18.2</v>
      </c>
      <c r="BG20" s="168">
        <v>59.336799999999997</v>
      </c>
      <c r="BH20" s="168">
        <v>59.005899999999997</v>
      </c>
      <c r="BI20" s="168">
        <v>-4.0039999999999996</v>
      </c>
      <c r="BJ20" s="169"/>
      <c r="BK20" s="168">
        <v>-44.965299999999999</v>
      </c>
      <c r="BL20" s="168">
        <v>4.3712999999999997</v>
      </c>
      <c r="BM20" s="169"/>
      <c r="BN20" s="169"/>
      <c r="BO20" s="168">
        <v>377.5444</v>
      </c>
      <c r="BP20" s="168">
        <v>113.86450000000001</v>
      </c>
      <c r="BQ20" s="168">
        <v>114.7801</v>
      </c>
      <c r="BR20" s="168">
        <v>-275.37540000000001</v>
      </c>
      <c r="BS20" s="168">
        <v>342.24489999999997</v>
      </c>
      <c r="BT20" s="169"/>
      <c r="BU20" s="168">
        <v>-126.65479999999999</v>
      </c>
      <c r="BV20" s="168">
        <v>129.2106</v>
      </c>
      <c r="BW20" s="168">
        <v>77.640900000000002</v>
      </c>
      <c r="BX20" s="168">
        <v>21.97</v>
      </c>
      <c r="BY20" s="168">
        <v>19.43</v>
      </c>
      <c r="BZ20" s="168">
        <v>39.659999999999997</v>
      </c>
      <c r="CA20" s="168">
        <v>66.58</v>
      </c>
      <c r="CB20" s="168">
        <v>-73.404300000000006</v>
      </c>
      <c r="CC20" s="168">
        <v>-73.672200000000004</v>
      </c>
      <c r="CD20" s="168">
        <v>142.75829999999999</v>
      </c>
      <c r="CE20" s="168">
        <v>144.3563</v>
      </c>
      <c r="CF20" s="168">
        <v>15.541399999999999</v>
      </c>
      <c r="CG20" s="168">
        <v>-99.870099999999994</v>
      </c>
      <c r="CH20" s="168">
        <v>-100.3109</v>
      </c>
      <c r="CI20" s="168">
        <v>-5.5902000000000003</v>
      </c>
      <c r="CJ20" s="168">
        <v>-41.351199999999999</v>
      </c>
      <c r="CK20" s="169"/>
      <c r="CL20" s="169"/>
      <c r="CM20" s="168">
        <v>44.6</v>
      </c>
      <c r="CN20" s="168">
        <v>84.8</v>
      </c>
      <c r="CO20" s="168">
        <v>-13.58</v>
      </c>
      <c r="CP20" s="168">
        <v>12.224</v>
      </c>
      <c r="CQ20" s="168">
        <v>12.7897</v>
      </c>
      <c r="CR20" s="168">
        <v>12.7766</v>
      </c>
      <c r="CS20" s="168">
        <v>81.711500000000001</v>
      </c>
      <c r="CT20" s="168">
        <v>80.357399999999998</v>
      </c>
      <c r="CU20" s="168">
        <v>-18.526199999999999</v>
      </c>
      <c r="CV20" s="168">
        <v>-99.504900000000006</v>
      </c>
      <c r="CW20" s="168">
        <v>-22.295400000000001</v>
      </c>
      <c r="CX20" s="168">
        <v>12.184100000000001</v>
      </c>
      <c r="CY20" s="168">
        <v>37.299999999999997</v>
      </c>
      <c r="CZ20" s="168">
        <v>43.92</v>
      </c>
      <c r="DA20" s="168">
        <v>34.929200000000002</v>
      </c>
      <c r="DB20" s="168">
        <v>32.817100000000003</v>
      </c>
      <c r="DC20" s="168">
        <v>-26.7529</v>
      </c>
      <c r="DD20" s="169"/>
      <c r="DE20" s="168">
        <v>41.833300000000001</v>
      </c>
      <c r="DF20" s="168">
        <v>40.706499999999998</v>
      </c>
      <c r="DG20" s="168">
        <v>-93.227400000000003</v>
      </c>
      <c r="DH20" s="169"/>
      <c r="DI20" s="169"/>
      <c r="DJ20" s="168">
        <v>-84.6</v>
      </c>
      <c r="DK20" s="168">
        <v>-82.4</v>
      </c>
      <c r="DL20" s="168">
        <v>20.596599999999999</v>
      </c>
      <c r="DM20" s="168">
        <v>36.1</v>
      </c>
      <c r="DN20" s="168">
        <v>43.48</v>
      </c>
      <c r="DO20" s="168">
        <v>49.08</v>
      </c>
      <c r="DP20" s="168">
        <v>35.950000000000003</v>
      </c>
      <c r="DQ20" s="168">
        <v>-6.85</v>
      </c>
      <c r="DR20" s="168">
        <v>44.33</v>
      </c>
      <c r="DS20" s="168">
        <v>170.78970000000001</v>
      </c>
      <c r="DT20" s="168">
        <v>-29.08</v>
      </c>
      <c r="DU20" s="168">
        <v>-29.19</v>
      </c>
      <c r="DV20" s="168">
        <v>95.72</v>
      </c>
      <c r="DW20" s="168">
        <v>50.22</v>
      </c>
      <c r="DX20" s="168">
        <v>93.218199999999996</v>
      </c>
      <c r="DY20" s="168">
        <v>170.3091</v>
      </c>
      <c r="DZ20" s="168">
        <v>-71.875100000000003</v>
      </c>
      <c r="EA20" s="168">
        <v>-69.763599999999997</v>
      </c>
      <c r="EB20" s="168">
        <v>170.72380000000001</v>
      </c>
      <c r="EC20" s="168">
        <v>129.16290000000001</v>
      </c>
      <c r="ED20" s="168">
        <v>123.0676</v>
      </c>
      <c r="EE20" s="168">
        <v>124.63330000000001</v>
      </c>
      <c r="EF20" s="168">
        <v>89.197199999999995</v>
      </c>
      <c r="EG20" s="168">
        <v>69.697299999999998</v>
      </c>
      <c r="EH20" s="168">
        <v>-24.507999999999999</v>
      </c>
      <c r="EI20" s="168">
        <v>282.87490000000003</v>
      </c>
      <c r="EJ20" s="168">
        <v>329.80739999999997</v>
      </c>
      <c r="EK20" s="169"/>
      <c r="EL20" s="168">
        <v>-31.156700000000001</v>
      </c>
      <c r="EM20" s="168">
        <v>-28.450099999999999</v>
      </c>
      <c r="EN20" s="168">
        <v>-11.628</v>
      </c>
      <c r="EO20" s="168">
        <v>38.211199999999998</v>
      </c>
      <c r="EP20" s="168">
        <v>36.798099999999998</v>
      </c>
      <c r="EQ20" s="168">
        <v>141.37200000000001</v>
      </c>
      <c r="ER20" s="168">
        <v>-92.822100000000006</v>
      </c>
      <c r="ES20" s="168">
        <v>-94.505600000000001</v>
      </c>
      <c r="ET20" s="168">
        <v>-36.328600000000002</v>
      </c>
      <c r="EU20" s="168">
        <v>0</v>
      </c>
      <c r="EV20" s="168">
        <v>-10.99</v>
      </c>
      <c r="EW20" s="168">
        <v>113.7</v>
      </c>
      <c r="EX20" s="168">
        <v>12.4017</v>
      </c>
      <c r="EY20" s="168">
        <v>23.015799999999999</v>
      </c>
      <c r="EZ20" s="168">
        <v>-33.204099999999997</v>
      </c>
      <c r="FA20" s="168">
        <v>-32.495699999999999</v>
      </c>
      <c r="FB20" s="168">
        <v>2.726</v>
      </c>
      <c r="FC20" s="168">
        <v>-65.293400000000005</v>
      </c>
      <c r="FD20" s="168">
        <v>41.931800000000003</v>
      </c>
      <c r="FE20" s="168">
        <v>22.511700000000001</v>
      </c>
      <c r="FF20" s="169"/>
      <c r="FG20" s="168">
        <v>23.088999999999999</v>
      </c>
      <c r="FH20" s="168">
        <v>41.479100000000003</v>
      </c>
      <c r="FI20" s="168">
        <v>42.095999999999997</v>
      </c>
      <c r="FJ20" s="168">
        <v>39.212000000000003</v>
      </c>
      <c r="FK20" s="168">
        <v>74.183099999999996</v>
      </c>
      <c r="FL20" s="168">
        <v>73.3459</v>
      </c>
      <c r="FM20" s="168">
        <v>-137.98400000000001</v>
      </c>
      <c r="FN20" s="168">
        <v>72.344200000000001</v>
      </c>
      <c r="FO20" s="168">
        <v>73.302199999999999</v>
      </c>
      <c r="FP20" s="168">
        <v>-109.02290000000001</v>
      </c>
      <c r="FQ20" s="168">
        <v>-95.629900000000006</v>
      </c>
      <c r="FR20" s="168">
        <v>-43.980800000000002</v>
      </c>
      <c r="FS20" s="168">
        <v>-37.869999999999997</v>
      </c>
      <c r="FT20" s="168">
        <v>13.3773</v>
      </c>
      <c r="FU20" s="168">
        <v>0.8206</v>
      </c>
      <c r="FV20" s="168">
        <v>-8.3000000000000007</v>
      </c>
      <c r="FW20" s="168">
        <v>14.28</v>
      </c>
      <c r="FX20" s="168">
        <v>-43.882399999999997</v>
      </c>
      <c r="FY20" s="169"/>
      <c r="FZ20" s="169"/>
      <c r="GA20" s="168">
        <v>4.0609999999999999</v>
      </c>
      <c r="GB20" s="169"/>
      <c r="GC20" s="168">
        <v>20.56</v>
      </c>
      <c r="GD20" s="168">
        <v>95.105400000000003</v>
      </c>
      <c r="GE20" s="168">
        <v>109.40260000000001</v>
      </c>
      <c r="GF20" s="168">
        <v>13.36</v>
      </c>
      <c r="GG20" s="168">
        <v>65.938400000000001</v>
      </c>
      <c r="GH20" s="168">
        <v>21</v>
      </c>
      <c r="GI20" s="168">
        <v>-9.7399000000000004</v>
      </c>
      <c r="GJ20" s="168">
        <v>11.3314</v>
      </c>
      <c r="GK20" s="168">
        <v>12.2806</v>
      </c>
      <c r="GL20" s="168">
        <v>1.3144</v>
      </c>
      <c r="GM20" s="169"/>
      <c r="GN20" s="169"/>
      <c r="GO20" s="168">
        <v>-15.683</v>
      </c>
      <c r="GP20" s="168">
        <v>-17.658799999999999</v>
      </c>
      <c r="GQ20" s="168">
        <v>11.491099999999999</v>
      </c>
      <c r="GR20" s="168">
        <v>18.535</v>
      </c>
      <c r="GS20" s="168">
        <v>62.156999999999996</v>
      </c>
      <c r="GT20" s="168">
        <v>64.091899999999995</v>
      </c>
      <c r="GU20" s="168">
        <v>-147.8691</v>
      </c>
      <c r="GV20" s="168">
        <v>-15.7681</v>
      </c>
      <c r="GW20" s="168">
        <v>7.3377999999999997</v>
      </c>
      <c r="GX20" s="168">
        <v>-11.250400000000001</v>
      </c>
      <c r="GY20" s="168">
        <v>10.865</v>
      </c>
      <c r="GZ20" s="168">
        <v>5.4017999999999997</v>
      </c>
      <c r="HA20" s="168">
        <v>5.0415999999999999</v>
      </c>
      <c r="HB20" s="169"/>
      <c r="HC20" s="168">
        <v>150.2056</v>
      </c>
      <c r="HD20" s="168">
        <v>150.39259999999999</v>
      </c>
      <c r="HE20" s="168">
        <v>284.10000000000002</v>
      </c>
      <c r="HF20" s="168">
        <v>-280.9502</v>
      </c>
      <c r="HG20" s="168">
        <v>-601.77</v>
      </c>
      <c r="HH20" s="168">
        <v>602.61969999999997</v>
      </c>
      <c r="HI20" s="168">
        <v>605.98249999999996</v>
      </c>
      <c r="HJ20" s="168">
        <v>-145.6994</v>
      </c>
      <c r="HK20" s="168">
        <v>-144.7807</v>
      </c>
      <c r="HL20" s="168">
        <v>-66.199700000000007</v>
      </c>
      <c r="HM20" s="168">
        <v>-59.977400000000003</v>
      </c>
      <c r="HN20" s="168">
        <v>80.668700000000001</v>
      </c>
      <c r="HO20" s="168">
        <v>77.122399999999999</v>
      </c>
      <c r="HP20" s="169"/>
      <c r="HQ20" s="169"/>
      <c r="HR20" s="168">
        <v>35.456200000000003</v>
      </c>
      <c r="HS20" s="168">
        <v>35.038699999999999</v>
      </c>
      <c r="HT20" s="168">
        <v>-46.426099999999998</v>
      </c>
      <c r="HU20" s="168">
        <v>-46.655099999999997</v>
      </c>
      <c r="HV20" s="168">
        <v>119.31</v>
      </c>
      <c r="HW20" s="168">
        <v>118.53</v>
      </c>
      <c r="HX20" s="168">
        <v>9.5</v>
      </c>
      <c r="HY20" s="168">
        <v>9.6</v>
      </c>
      <c r="HZ20" s="168">
        <v>20.9621</v>
      </c>
      <c r="IA20" s="168">
        <v>27.84</v>
      </c>
      <c r="IB20" s="168">
        <v>-338.85930000000002</v>
      </c>
      <c r="IC20" s="168">
        <v>108.4871</v>
      </c>
      <c r="ID20" s="168">
        <v>108.32640000000001</v>
      </c>
      <c r="IE20" s="168">
        <v>12.8</v>
      </c>
      <c r="IF20" s="168">
        <v>-46.3</v>
      </c>
      <c r="IG20" s="168">
        <v>-33.5</v>
      </c>
      <c r="IH20" s="168">
        <v>-33.6</v>
      </c>
      <c r="II20" s="169"/>
      <c r="IJ20" s="168">
        <v>1.2723</v>
      </c>
      <c r="IK20" s="168">
        <v>-594.68320000000006</v>
      </c>
      <c r="IL20" s="168">
        <v>-305.40010000000001</v>
      </c>
      <c r="IM20" s="168">
        <v>432.91239999999999</v>
      </c>
      <c r="IN20" s="168">
        <v>355.39769999999999</v>
      </c>
      <c r="IO20" s="168">
        <v>-41.109299999999998</v>
      </c>
      <c r="IP20" s="168">
        <v>-344.5652</v>
      </c>
      <c r="IQ20" s="168">
        <v>352.7638</v>
      </c>
      <c r="IR20" s="168">
        <v>-141.3476</v>
      </c>
      <c r="IS20" s="168">
        <v>-220.83519999999999</v>
      </c>
      <c r="IT20" s="168">
        <v>-342.14429999999999</v>
      </c>
      <c r="IU20" s="168">
        <v>95.576499999999996</v>
      </c>
      <c r="IV20" s="168">
        <v>95.173100000000005</v>
      </c>
      <c r="IW20" s="168">
        <v>143.34389999999999</v>
      </c>
      <c r="IX20" s="168">
        <v>-415.08030000000002</v>
      </c>
      <c r="IY20" s="168">
        <v>232.21199999999999</v>
      </c>
      <c r="IZ20" s="168">
        <v>-190.58539999999999</v>
      </c>
      <c r="JA20" s="168">
        <v>193.79130000000001</v>
      </c>
      <c r="JB20" s="168">
        <v>-9.6750000000000007</v>
      </c>
      <c r="JC20" s="168">
        <v>16.334</v>
      </c>
      <c r="JD20" s="168">
        <v>6.32</v>
      </c>
      <c r="JE20" s="168">
        <v>1.3320000000000001</v>
      </c>
      <c r="JF20" s="168">
        <v>1.3440000000000001</v>
      </c>
      <c r="JG20" s="168">
        <v>-6.24</v>
      </c>
      <c r="JH20" s="168">
        <v>-14.24</v>
      </c>
      <c r="JI20" s="169"/>
      <c r="JJ20" s="168">
        <v>15.147600000000001</v>
      </c>
      <c r="JK20" s="168">
        <v>-30.174700000000001</v>
      </c>
      <c r="JL20" s="168">
        <v>-41.310699999999997</v>
      </c>
      <c r="JM20" s="168">
        <v>29.3</v>
      </c>
      <c r="JN20" s="168">
        <v>52.871000000000002</v>
      </c>
      <c r="JO20" s="168">
        <v>52.213000000000001</v>
      </c>
      <c r="JP20" s="168">
        <v>9.4347999999999992</v>
      </c>
      <c r="JQ20" s="169"/>
      <c r="JR20" s="168">
        <v>49.654299999999999</v>
      </c>
      <c r="JS20" s="168">
        <v>53.3401</v>
      </c>
      <c r="JT20" s="168">
        <v>50.881700000000002</v>
      </c>
      <c r="JU20" s="169"/>
      <c r="JV20" s="168">
        <v>49.2</v>
      </c>
      <c r="JW20" s="168">
        <v>23.606400000000001</v>
      </c>
      <c r="JX20" s="168">
        <v>5.77</v>
      </c>
      <c r="JY20" s="169"/>
      <c r="JZ20" s="168">
        <v>-56.323500000000003</v>
      </c>
      <c r="KA20" s="168">
        <v>78.759100000000004</v>
      </c>
      <c r="KB20" s="168">
        <v>67.1601</v>
      </c>
      <c r="KC20" s="168">
        <v>-56.244300000000003</v>
      </c>
      <c r="KD20" s="168">
        <v>-77.167599999999993</v>
      </c>
      <c r="KE20" s="168">
        <v>61.018000000000001</v>
      </c>
      <c r="KF20" s="168">
        <v>15.8492</v>
      </c>
      <c r="KG20" s="168">
        <v>-67.599999999999994</v>
      </c>
      <c r="KH20" s="168">
        <v>67.400000000000006</v>
      </c>
      <c r="KI20" s="168">
        <v>9.1280000000000001</v>
      </c>
      <c r="KJ20" s="168">
        <v>195.02799999999999</v>
      </c>
    </row>
    <row r="21" spans="1:296" ht="18" customHeight="1" x14ac:dyDescent="0.25">
      <c r="A21" s="164" t="s">
        <v>79</v>
      </c>
      <c r="B21" s="164" t="s">
        <v>889</v>
      </c>
      <c r="C21" s="168">
        <v>0</v>
      </c>
      <c r="D21" s="168">
        <v>0</v>
      </c>
      <c r="E21" s="168">
        <v>15.0181</v>
      </c>
      <c r="F21" s="168">
        <v>-23.494700000000002</v>
      </c>
      <c r="G21" s="168">
        <v>-15.147</v>
      </c>
      <c r="H21" s="168">
        <v>32.049999999999997</v>
      </c>
      <c r="I21" s="169"/>
      <c r="J21" s="168">
        <v>39.757800000000003</v>
      </c>
      <c r="K21" s="168">
        <v>-107.2248</v>
      </c>
      <c r="L21" s="168">
        <v>43.0749</v>
      </c>
      <c r="M21" s="168">
        <v>21.8413</v>
      </c>
      <c r="N21" s="168">
        <v>21.3108</v>
      </c>
      <c r="O21" s="168">
        <v>-19.98</v>
      </c>
      <c r="P21" s="168">
        <v>-41.828000000000003</v>
      </c>
      <c r="Q21" s="168">
        <v>37.4</v>
      </c>
      <c r="R21" s="168">
        <v>8.2799999999999994</v>
      </c>
      <c r="S21" s="168">
        <v>-37.4</v>
      </c>
      <c r="T21" s="168">
        <v>13.0136</v>
      </c>
      <c r="U21" s="168">
        <v>68.171599999999998</v>
      </c>
      <c r="V21" s="168">
        <v>11.936400000000001</v>
      </c>
      <c r="W21" s="168">
        <v>11.8973</v>
      </c>
      <c r="X21" s="168">
        <v>20.324999999999999</v>
      </c>
      <c r="Y21" s="168">
        <v>7.7222999999999997</v>
      </c>
      <c r="Z21" s="168">
        <v>5.8163</v>
      </c>
      <c r="AA21" s="168">
        <v>7.6978999999999997</v>
      </c>
      <c r="AB21" s="169"/>
      <c r="AC21" s="169"/>
      <c r="AD21" s="168">
        <v>-70.5</v>
      </c>
      <c r="AE21" s="168">
        <v>-70.52</v>
      </c>
      <c r="AF21" s="169"/>
      <c r="AG21" s="168">
        <v>19.98</v>
      </c>
      <c r="AH21" s="170">
        <v>41.828000000000003</v>
      </c>
      <c r="AI21" s="168">
        <v>7.65</v>
      </c>
      <c r="AJ21" s="168">
        <v>0.192</v>
      </c>
      <c r="AK21" s="170">
        <v>-50.53</v>
      </c>
      <c r="AL21" s="168">
        <v>-50.59</v>
      </c>
      <c r="AM21" s="168">
        <v>-79.33</v>
      </c>
      <c r="AN21" s="168">
        <v>50.53</v>
      </c>
      <c r="AO21" s="168">
        <v>51.08</v>
      </c>
      <c r="AP21" s="168">
        <v>8.2935999999999996</v>
      </c>
      <c r="AQ21" s="168">
        <v>11.3431</v>
      </c>
      <c r="AR21" s="168">
        <v>46.4024</v>
      </c>
      <c r="AS21" s="168">
        <v>47.851500000000001</v>
      </c>
      <c r="AT21" s="168">
        <v>48.646900000000002</v>
      </c>
      <c r="AU21" s="168">
        <v>-48.791899999999998</v>
      </c>
      <c r="AV21" s="168">
        <v>-48.729300000000002</v>
      </c>
      <c r="AW21" s="168">
        <v>8.4621999999999993</v>
      </c>
      <c r="AX21" s="168">
        <v>8.2912999999999997</v>
      </c>
      <c r="AY21" s="168">
        <v>70.131600000000006</v>
      </c>
      <c r="AZ21" s="168">
        <v>71.002099999999999</v>
      </c>
      <c r="BA21" s="168">
        <v>-36.828400000000002</v>
      </c>
      <c r="BB21" s="168">
        <v>-39.123199999999997</v>
      </c>
      <c r="BC21" s="168">
        <v>-304.16829999999999</v>
      </c>
      <c r="BD21" s="168">
        <v>-1.3821000000000001</v>
      </c>
      <c r="BE21" s="168">
        <v>-18.100000000000001</v>
      </c>
      <c r="BF21" s="168">
        <v>-18.100000000000001</v>
      </c>
      <c r="BG21" s="168">
        <v>53.863599999999998</v>
      </c>
      <c r="BH21" s="168">
        <v>52.948099999999997</v>
      </c>
      <c r="BI21" s="168">
        <v>-2.8206000000000002</v>
      </c>
      <c r="BJ21" s="169"/>
      <c r="BK21" s="168">
        <v>-40.209200000000003</v>
      </c>
      <c r="BL21" s="168">
        <v>3.3279999999999998</v>
      </c>
      <c r="BM21" s="169"/>
      <c r="BN21" s="169"/>
      <c r="BO21" s="168">
        <v>343.51620000000003</v>
      </c>
      <c r="BP21" s="168">
        <v>109.714</v>
      </c>
      <c r="BQ21" s="168">
        <v>109.714</v>
      </c>
      <c r="BR21" s="168">
        <v>-267.5412</v>
      </c>
      <c r="BS21" s="168">
        <v>311.95049999999998</v>
      </c>
      <c r="BT21" s="169"/>
      <c r="BU21" s="168">
        <v>-78.247500000000002</v>
      </c>
      <c r="BV21" s="168">
        <v>79.639399999999995</v>
      </c>
      <c r="BW21" s="168">
        <v>70.046499999999995</v>
      </c>
      <c r="BX21" s="168">
        <v>18.32</v>
      </c>
      <c r="BY21" s="168">
        <v>15.97</v>
      </c>
      <c r="BZ21" s="168">
        <v>35.14</v>
      </c>
      <c r="CA21" s="168">
        <v>59.69</v>
      </c>
      <c r="CB21" s="168">
        <v>-76.485299999999995</v>
      </c>
      <c r="CC21" s="168">
        <v>-75.413700000000006</v>
      </c>
      <c r="CD21" s="168">
        <v>139.99209999999999</v>
      </c>
      <c r="CE21" s="168">
        <v>140.2003</v>
      </c>
      <c r="CF21" s="168">
        <v>17.464099999999998</v>
      </c>
      <c r="CG21" s="168">
        <v>-80.4773</v>
      </c>
      <c r="CH21" s="168">
        <v>-79.698800000000006</v>
      </c>
      <c r="CI21" s="168">
        <v>-8.1846999999999994</v>
      </c>
      <c r="CJ21" s="168">
        <v>-30.6706</v>
      </c>
      <c r="CK21" s="169"/>
      <c r="CL21" s="169"/>
      <c r="CM21" s="168">
        <v>47.5</v>
      </c>
      <c r="CN21" s="168">
        <v>62.2</v>
      </c>
      <c r="CO21" s="168">
        <v>-12.29</v>
      </c>
      <c r="CP21" s="168">
        <v>18.0335</v>
      </c>
      <c r="CQ21" s="168">
        <v>18.720700000000001</v>
      </c>
      <c r="CR21" s="168">
        <v>17.979199999999999</v>
      </c>
      <c r="CS21" s="168">
        <v>86.860600000000005</v>
      </c>
      <c r="CT21" s="168">
        <v>86.715599999999995</v>
      </c>
      <c r="CU21" s="168">
        <v>-25.004300000000001</v>
      </c>
      <c r="CV21" s="168">
        <v>-94.280600000000007</v>
      </c>
      <c r="CW21" s="168">
        <v>-29.576499999999999</v>
      </c>
      <c r="CX21" s="168">
        <v>12.036799999999999</v>
      </c>
      <c r="CY21" s="168">
        <v>35.36</v>
      </c>
      <c r="CZ21" s="168">
        <v>37.380000000000003</v>
      </c>
      <c r="DA21" s="168">
        <v>33.5229</v>
      </c>
      <c r="DB21" s="168">
        <v>31.938199999999998</v>
      </c>
      <c r="DC21" s="168">
        <v>-25.042400000000001</v>
      </c>
      <c r="DD21" s="169"/>
      <c r="DE21" s="168">
        <v>31.882899999999999</v>
      </c>
      <c r="DF21" s="168">
        <v>30.721499999999999</v>
      </c>
      <c r="DG21" s="168">
        <v>-85.001099999999994</v>
      </c>
      <c r="DH21" s="169"/>
      <c r="DI21" s="169"/>
      <c r="DJ21" s="168">
        <v>-84.5</v>
      </c>
      <c r="DK21" s="168">
        <v>-83.3</v>
      </c>
      <c r="DL21" s="168">
        <v>20.332899999999999</v>
      </c>
      <c r="DM21" s="168">
        <v>36.200000000000003</v>
      </c>
      <c r="DN21" s="168">
        <v>40.340000000000003</v>
      </c>
      <c r="DO21" s="168">
        <v>49.34</v>
      </c>
      <c r="DP21" s="168">
        <v>36.31</v>
      </c>
      <c r="DQ21" s="168">
        <v>-6.01</v>
      </c>
      <c r="DR21" s="168">
        <v>40.842500000000001</v>
      </c>
      <c r="DS21" s="168">
        <v>159.5241</v>
      </c>
      <c r="DT21" s="168">
        <v>-29.2</v>
      </c>
      <c r="DU21" s="168">
        <v>-29.47</v>
      </c>
      <c r="DV21" s="168">
        <v>93.83</v>
      </c>
      <c r="DW21" s="168">
        <v>45.99</v>
      </c>
      <c r="DX21" s="168">
        <v>84.618200000000002</v>
      </c>
      <c r="DY21" s="168">
        <v>153.9273</v>
      </c>
      <c r="DZ21" s="168">
        <v>-70.970799999999997</v>
      </c>
      <c r="EA21" s="168">
        <v>-69.954499999999996</v>
      </c>
      <c r="EB21" s="168">
        <v>161.1139</v>
      </c>
      <c r="EC21" s="168">
        <v>121.5022</v>
      </c>
      <c r="ED21" s="168">
        <v>114.9195</v>
      </c>
      <c r="EE21" s="168">
        <v>115.9759</v>
      </c>
      <c r="EF21" s="168">
        <v>79.251199999999997</v>
      </c>
      <c r="EG21" s="168">
        <v>60.475200000000001</v>
      </c>
      <c r="EH21" s="168">
        <v>-23.283000000000001</v>
      </c>
      <c r="EI21" s="168">
        <v>278.06229999999999</v>
      </c>
      <c r="EJ21" s="168">
        <v>299.88709999999998</v>
      </c>
      <c r="EK21" s="169"/>
      <c r="EL21" s="168">
        <v>-31.104500000000002</v>
      </c>
      <c r="EM21" s="168">
        <v>-28.371099999999998</v>
      </c>
      <c r="EN21" s="168">
        <v>0</v>
      </c>
      <c r="EO21" s="168">
        <v>33.445599999999999</v>
      </c>
      <c r="EP21" s="168">
        <v>32.5184</v>
      </c>
      <c r="EQ21" s="168">
        <v>150.58799999999999</v>
      </c>
      <c r="ER21" s="168">
        <v>-91.975499999999997</v>
      </c>
      <c r="ES21" s="168">
        <v>-93.275899999999993</v>
      </c>
      <c r="ET21" s="168">
        <v>-29.864999999999998</v>
      </c>
      <c r="EU21" s="168">
        <v>0</v>
      </c>
      <c r="EV21" s="168">
        <v>-12.12</v>
      </c>
      <c r="EW21" s="168">
        <v>95.3</v>
      </c>
      <c r="EX21" s="168">
        <v>12.7401</v>
      </c>
      <c r="EY21" s="168">
        <v>12.0688</v>
      </c>
      <c r="EZ21" s="168">
        <v>-34.872599999999998</v>
      </c>
      <c r="FA21" s="168">
        <v>-33.729399999999998</v>
      </c>
      <c r="FB21" s="168">
        <v>2.5179999999999998</v>
      </c>
      <c r="FC21" s="168">
        <v>-59.921599999999998</v>
      </c>
      <c r="FD21" s="168">
        <v>33.290100000000002</v>
      </c>
      <c r="FE21" s="168">
        <v>23.071300000000001</v>
      </c>
      <c r="FF21" s="169"/>
      <c r="FG21" s="168">
        <v>26.1905</v>
      </c>
      <c r="FH21" s="168">
        <v>40.1235</v>
      </c>
      <c r="FI21" s="168">
        <v>40.857799999999997</v>
      </c>
      <c r="FJ21" s="168">
        <v>38.99</v>
      </c>
      <c r="FK21" s="168">
        <v>75.857699999999994</v>
      </c>
      <c r="FL21" s="168">
        <v>75.020399999999995</v>
      </c>
      <c r="FM21" s="168">
        <v>-134.4674</v>
      </c>
      <c r="FN21" s="168">
        <v>73.590100000000007</v>
      </c>
      <c r="FO21" s="168">
        <v>73.014700000000005</v>
      </c>
      <c r="FP21" s="168">
        <v>-103.0643</v>
      </c>
      <c r="FQ21" s="168">
        <v>-89.866100000000003</v>
      </c>
      <c r="FR21" s="168">
        <v>-41.886000000000003</v>
      </c>
      <c r="FS21" s="168">
        <v>-39.17</v>
      </c>
      <c r="FT21" s="168">
        <v>12.0565</v>
      </c>
      <c r="FU21" s="168">
        <v>0.71560000000000001</v>
      </c>
      <c r="FV21" s="168">
        <v>-7.53</v>
      </c>
      <c r="FW21" s="168">
        <v>13.43</v>
      </c>
      <c r="FX21" s="168">
        <v>-41.488399999999999</v>
      </c>
      <c r="FY21" s="169"/>
      <c r="FZ21" s="168">
        <v>-15.534000000000001</v>
      </c>
      <c r="GA21" s="168">
        <v>4.0039999999999996</v>
      </c>
      <c r="GB21" s="169"/>
      <c r="GC21" s="168">
        <v>18.22</v>
      </c>
      <c r="GD21" s="168">
        <v>90.756399999999999</v>
      </c>
      <c r="GE21" s="168">
        <v>103.54649999999999</v>
      </c>
      <c r="GF21" s="168">
        <v>12.57</v>
      </c>
      <c r="GG21" s="168">
        <v>61.106099999999998</v>
      </c>
      <c r="GH21" s="168">
        <v>19.7</v>
      </c>
      <c r="GI21" s="168">
        <v>-7.1497999999999999</v>
      </c>
      <c r="GJ21" s="168">
        <v>11.4123</v>
      </c>
      <c r="GK21" s="168">
        <v>12.214499999999999</v>
      </c>
      <c r="GL21" s="168">
        <v>1.1309</v>
      </c>
      <c r="GM21" s="169"/>
      <c r="GN21" s="169"/>
      <c r="GO21" s="168">
        <v>-14.3896</v>
      </c>
      <c r="GP21" s="168">
        <v>-15.589</v>
      </c>
      <c r="GQ21" s="168">
        <v>11.117900000000001</v>
      </c>
      <c r="GR21" s="168">
        <v>15.955</v>
      </c>
      <c r="GS21" s="168">
        <v>59.5854</v>
      </c>
      <c r="GT21" s="168">
        <v>60.336399999999998</v>
      </c>
      <c r="GU21" s="168">
        <v>-131.6087</v>
      </c>
      <c r="GV21" s="168">
        <v>-15.472</v>
      </c>
      <c r="GW21" s="168">
        <v>5.8571</v>
      </c>
      <c r="GX21" s="168">
        <v>-9.3574000000000002</v>
      </c>
      <c r="GY21" s="168">
        <v>10.9252</v>
      </c>
      <c r="GZ21" s="168">
        <v>5.2651000000000003</v>
      </c>
      <c r="HA21" s="168">
        <v>4.9782999999999999</v>
      </c>
      <c r="HB21" s="168">
        <v>12</v>
      </c>
      <c r="HC21" s="168">
        <v>140.49850000000001</v>
      </c>
      <c r="HD21" s="168">
        <v>142.45249999999999</v>
      </c>
      <c r="HE21" s="168">
        <v>279.5</v>
      </c>
      <c r="HF21" s="168">
        <v>-276.70510000000002</v>
      </c>
      <c r="HG21" s="168">
        <v>-592.68100000000004</v>
      </c>
      <c r="HH21" s="168">
        <v>596.77170000000001</v>
      </c>
      <c r="HI21" s="168">
        <v>567.83529999999996</v>
      </c>
      <c r="HJ21" s="168">
        <v>-136.2021</v>
      </c>
      <c r="HK21" s="168">
        <v>-135.58690000000001</v>
      </c>
      <c r="HL21" s="168">
        <v>-69.7196</v>
      </c>
      <c r="HM21" s="168">
        <v>-64.138400000000004</v>
      </c>
      <c r="HN21" s="168">
        <v>78.521100000000004</v>
      </c>
      <c r="HO21" s="168">
        <v>78.652000000000001</v>
      </c>
      <c r="HP21" s="169"/>
      <c r="HQ21" s="169"/>
      <c r="HR21" s="168">
        <v>33.665399999999998</v>
      </c>
      <c r="HS21" s="168">
        <v>33.599400000000003</v>
      </c>
      <c r="HT21" s="168">
        <v>-40.926900000000003</v>
      </c>
      <c r="HU21" s="168">
        <v>-41.191499999999998</v>
      </c>
      <c r="HV21" s="168">
        <v>121.01</v>
      </c>
      <c r="HW21" s="168">
        <v>120.21</v>
      </c>
      <c r="HX21" s="168">
        <v>8.1</v>
      </c>
      <c r="HY21" s="168">
        <v>9.9</v>
      </c>
      <c r="HZ21" s="168">
        <v>20.816800000000001</v>
      </c>
      <c r="IA21" s="168">
        <v>22.24</v>
      </c>
      <c r="IB21" s="168">
        <v>-337.50200000000001</v>
      </c>
      <c r="IC21" s="168">
        <v>107.2495</v>
      </c>
      <c r="ID21" s="168">
        <v>107.08499999999999</v>
      </c>
      <c r="IE21" s="168">
        <v>11.6</v>
      </c>
      <c r="IF21" s="168">
        <v>-47.3</v>
      </c>
      <c r="IG21" s="168">
        <v>-31.8</v>
      </c>
      <c r="IH21" s="168">
        <v>-31.9</v>
      </c>
      <c r="II21" s="169"/>
      <c r="IJ21" s="169"/>
      <c r="IK21" s="168">
        <v>-561.37099999999998</v>
      </c>
      <c r="IL21" s="168">
        <v>-270.87150000000003</v>
      </c>
      <c r="IM21" s="168">
        <v>407.51639999999998</v>
      </c>
      <c r="IN21" s="168">
        <v>339.1087</v>
      </c>
      <c r="IO21" s="168">
        <v>-33.543799999999997</v>
      </c>
      <c r="IP21" s="168">
        <v>-325.30540000000002</v>
      </c>
      <c r="IQ21" s="168">
        <v>331.39400000000001</v>
      </c>
      <c r="IR21" s="168">
        <v>-137.6439</v>
      </c>
      <c r="IS21" s="168">
        <v>-212.66990000000001</v>
      </c>
      <c r="IT21" s="168">
        <v>-325.01659999999998</v>
      </c>
      <c r="IU21" s="168">
        <v>100.5671</v>
      </c>
      <c r="IV21" s="168">
        <v>100.7585</v>
      </c>
      <c r="IW21" s="168">
        <v>138.73779999999999</v>
      </c>
      <c r="IX21" s="168">
        <v>-391.79820000000001</v>
      </c>
      <c r="IY21" s="168">
        <v>216.8099</v>
      </c>
      <c r="IZ21" s="168">
        <v>-183.90209999999999</v>
      </c>
      <c r="JA21" s="168">
        <v>185.86770000000001</v>
      </c>
      <c r="JB21" s="168">
        <v>-9.7545999999999999</v>
      </c>
      <c r="JC21" s="168">
        <v>15.502000000000001</v>
      </c>
      <c r="JD21" s="168">
        <v>6.8</v>
      </c>
      <c r="JE21" s="168">
        <v>1.6679999999999999</v>
      </c>
      <c r="JF21" s="168">
        <v>1.651</v>
      </c>
      <c r="JG21" s="168">
        <v>-7.12</v>
      </c>
      <c r="JH21" s="168">
        <v>-14.88</v>
      </c>
      <c r="JI21" s="169"/>
      <c r="JJ21" s="168">
        <v>15.3246</v>
      </c>
      <c r="JK21" s="168">
        <v>-31.493099999999998</v>
      </c>
      <c r="JL21" s="168">
        <v>-40.694299999999998</v>
      </c>
      <c r="JM21" s="168">
        <v>31.3</v>
      </c>
      <c r="JN21" s="168">
        <v>50.816000000000003</v>
      </c>
      <c r="JO21" s="168">
        <v>50.807000000000002</v>
      </c>
      <c r="JP21" s="168">
        <v>9.5175999999999998</v>
      </c>
      <c r="JQ21" s="169"/>
      <c r="JR21" s="168">
        <v>50.287599999999998</v>
      </c>
      <c r="JS21" s="168">
        <v>50.037199999999999</v>
      </c>
      <c r="JT21" s="168">
        <v>50.348399999999998</v>
      </c>
      <c r="JU21" s="169"/>
      <c r="JV21" s="168">
        <v>47.3</v>
      </c>
      <c r="JW21" s="168">
        <v>23.8963</v>
      </c>
      <c r="JX21" s="168">
        <v>5.48</v>
      </c>
      <c r="JY21" s="169"/>
      <c r="JZ21" s="168">
        <v>-61.393900000000002</v>
      </c>
      <c r="KA21" s="168">
        <v>81.4649</v>
      </c>
      <c r="KB21" s="168">
        <v>72.067300000000003</v>
      </c>
      <c r="KC21" s="168">
        <v>-60.119900000000001</v>
      </c>
      <c r="KD21" s="168">
        <v>-79.810500000000005</v>
      </c>
      <c r="KE21" s="168">
        <v>63.508200000000002</v>
      </c>
      <c r="KF21" s="168">
        <v>15.797700000000001</v>
      </c>
      <c r="KG21" s="168">
        <v>-66.8</v>
      </c>
      <c r="KH21" s="168">
        <v>66.8</v>
      </c>
      <c r="KI21" s="168">
        <v>-18.819800000000001</v>
      </c>
      <c r="KJ21" s="168">
        <v>202.7501</v>
      </c>
    </row>
    <row r="22" spans="1:296" ht="18" customHeight="1" x14ac:dyDescent="0.25">
      <c r="A22" s="164" t="s">
        <v>79</v>
      </c>
      <c r="B22" s="164" t="s">
        <v>890</v>
      </c>
      <c r="C22" s="168">
        <v>0</v>
      </c>
      <c r="D22" s="168">
        <v>0</v>
      </c>
      <c r="E22" s="168">
        <v>14.825900000000001</v>
      </c>
      <c r="F22" s="168">
        <v>-23.3626</v>
      </c>
      <c r="G22" s="168">
        <v>-15.6091</v>
      </c>
      <c r="H22" s="168">
        <v>30.7728</v>
      </c>
      <c r="I22" s="169"/>
      <c r="J22" s="168">
        <v>37.878300000000003</v>
      </c>
      <c r="K22" s="168">
        <v>-101.08620000000001</v>
      </c>
      <c r="L22" s="168">
        <v>41.651499999999999</v>
      </c>
      <c r="M22" s="168">
        <v>21.0154</v>
      </c>
      <c r="N22" s="168">
        <v>20.659099999999999</v>
      </c>
      <c r="O22" s="168">
        <v>-15.54</v>
      </c>
      <c r="P22" s="168">
        <v>-45.17</v>
      </c>
      <c r="Q22" s="168">
        <v>41.8</v>
      </c>
      <c r="R22" s="168">
        <v>9.1080000000000005</v>
      </c>
      <c r="S22" s="168">
        <v>-41.8</v>
      </c>
      <c r="T22" s="168">
        <v>11.539400000000001</v>
      </c>
      <c r="U22" s="168">
        <v>62.654400000000003</v>
      </c>
      <c r="V22" s="168">
        <v>12.4034</v>
      </c>
      <c r="W22" s="168">
        <v>12.4726</v>
      </c>
      <c r="X22" s="168">
        <v>20.466999999999999</v>
      </c>
      <c r="Y22" s="168">
        <v>7.4071999999999996</v>
      </c>
      <c r="Z22" s="168">
        <v>5.4897</v>
      </c>
      <c r="AA22" s="168">
        <v>7.4268999999999998</v>
      </c>
      <c r="AB22" s="169"/>
      <c r="AC22" s="169"/>
      <c r="AD22" s="168">
        <v>-69.760000000000005</v>
      </c>
      <c r="AE22" s="168">
        <v>-69.64</v>
      </c>
      <c r="AF22" s="169"/>
      <c r="AG22" s="168">
        <v>15.54</v>
      </c>
      <c r="AH22" s="170">
        <v>45.17</v>
      </c>
      <c r="AI22" s="168">
        <v>9.0960000000000001</v>
      </c>
      <c r="AJ22" s="168">
        <v>0.19700000000000001</v>
      </c>
      <c r="AK22" s="170">
        <v>-56.03</v>
      </c>
      <c r="AL22" s="168">
        <v>-55.97</v>
      </c>
      <c r="AM22" s="168">
        <v>-67.94</v>
      </c>
      <c r="AN22" s="168">
        <v>56.03</v>
      </c>
      <c r="AO22" s="168">
        <v>55.97</v>
      </c>
      <c r="AP22" s="168">
        <v>7.8941999999999997</v>
      </c>
      <c r="AQ22" s="168">
        <v>11.302199999999999</v>
      </c>
      <c r="AR22" s="168">
        <v>47.058100000000003</v>
      </c>
      <c r="AS22" s="168">
        <v>48.533099999999997</v>
      </c>
      <c r="AT22" s="168">
        <v>46.090400000000002</v>
      </c>
      <c r="AU22" s="168">
        <v>-49.776899999999998</v>
      </c>
      <c r="AV22" s="168">
        <v>-49.320399999999999</v>
      </c>
      <c r="AW22" s="168">
        <v>28.4377</v>
      </c>
      <c r="AX22" s="168">
        <v>26.3337</v>
      </c>
      <c r="AY22" s="168">
        <v>66.303899999999999</v>
      </c>
      <c r="AZ22" s="168">
        <v>67.591200000000001</v>
      </c>
      <c r="BA22" s="168">
        <v>-22.046600000000002</v>
      </c>
      <c r="BB22" s="168">
        <v>-22.779599999999999</v>
      </c>
      <c r="BC22" s="168">
        <v>-328.13619999999997</v>
      </c>
      <c r="BD22" s="168">
        <v>-0.51329999999999998</v>
      </c>
      <c r="BE22" s="168">
        <v>-17.7</v>
      </c>
      <c r="BF22" s="168">
        <v>-17.8</v>
      </c>
      <c r="BG22" s="168">
        <v>54.194800000000001</v>
      </c>
      <c r="BH22" s="168">
        <v>53.063099999999999</v>
      </c>
      <c r="BI22" s="168">
        <v>-3.1314000000000002</v>
      </c>
      <c r="BJ22" s="169"/>
      <c r="BK22" s="168">
        <v>-34.4666</v>
      </c>
      <c r="BL22" s="168">
        <v>2.7524999999999999</v>
      </c>
      <c r="BM22" s="169"/>
      <c r="BN22" s="169"/>
      <c r="BO22" s="168">
        <v>361.33909999999997</v>
      </c>
      <c r="BP22" s="168">
        <v>115.5125</v>
      </c>
      <c r="BQ22" s="168">
        <v>114.7801</v>
      </c>
      <c r="BR22" s="168">
        <v>-267.68950000000001</v>
      </c>
      <c r="BS22" s="168">
        <v>340.70400000000001</v>
      </c>
      <c r="BT22" s="169"/>
      <c r="BU22" s="168">
        <v>-60.828800000000001</v>
      </c>
      <c r="BV22" s="168">
        <v>62.516399999999997</v>
      </c>
      <c r="BW22" s="168">
        <v>67.980699999999999</v>
      </c>
      <c r="BX22" s="168">
        <v>18.34</v>
      </c>
      <c r="BY22" s="168">
        <v>16.45</v>
      </c>
      <c r="BZ22" s="168">
        <v>34.659999999999997</v>
      </c>
      <c r="CA22" s="168">
        <v>58.95</v>
      </c>
      <c r="CB22" s="168">
        <v>-81.1738</v>
      </c>
      <c r="CC22" s="168">
        <v>-80.370099999999994</v>
      </c>
      <c r="CD22" s="168">
        <v>145.8006</v>
      </c>
      <c r="CE22" s="168">
        <v>145.87450000000001</v>
      </c>
      <c r="CF22" s="168">
        <v>19.495200000000001</v>
      </c>
      <c r="CG22" s="168">
        <v>-79.550899999999999</v>
      </c>
      <c r="CH22" s="168">
        <v>-79.462599999999995</v>
      </c>
      <c r="CI22" s="168">
        <v>-9.4960000000000004</v>
      </c>
      <c r="CJ22" s="168">
        <v>-34.979900000000001</v>
      </c>
      <c r="CK22" s="169"/>
      <c r="CL22" s="169"/>
      <c r="CM22" s="168">
        <v>43.1</v>
      </c>
      <c r="CN22" s="168">
        <v>68.7</v>
      </c>
      <c r="CO22" s="168">
        <v>-11.7</v>
      </c>
      <c r="CP22" s="168">
        <v>16.956499999999998</v>
      </c>
      <c r="CQ22" s="168">
        <v>17.8002</v>
      </c>
      <c r="CR22" s="168">
        <v>17.5884</v>
      </c>
      <c r="CS22" s="168">
        <v>83.000200000000007</v>
      </c>
      <c r="CT22" s="168">
        <v>82.047300000000007</v>
      </c>
      <c r="CU22" s="168">
        <v>-9.8291000000000004</v>
      </c>
      <c r="CV22" s="168">
        <v>-102.76220000000001</v>
      </c>
      <c r="CW22" s="168">
        <v>-15.9856</v>
      </c>
      <c r="CX22" s="168">
        <v>11.516400000000001</v>
      </c>
      <c r="CY22" s="168">
        <v>32.47</v>
      </c>
      <c r="CZ22" s="168">
        <v>37.33</v>
      </c>
      <c r="DA22" s="168">
        <v>33.054200000000002</v>
      </c>
      <c r="DB22" s="168">
        <v>31.498699999999999</v>
      </c>
      <c r="DC22" s="168">
        <v>-23.842600000000001</v>
      </c>
      <c r="DD22" s="169"/>
      <c r="DE22" s="168">
        <v>36.183900000000001</v>
      </c>
      <c r="DF22" s="168">
        <v>35.273400000000002</v>
      </c>
      <c r="DG22" s="168">
        <v>-94.382300000000001</v>
      </c>
      <c r="DH22" s="169"/>
      <c r="DI22" s="169"/>
      <c r="DJ22" s="168">
        <v>-82.9</v>
      </c>
      <c r="DK22" s="168">
        <v>-83</v>
      </c>
      <c r="DL22" s="168">
        <v>19.9924</v>
      </c>
      <c r="DM22" s="168">
        <v>38.200000000000003</v>
      </c>
      <c r="DN22" s="168">
        <v>41.14</v>
      </c>
      <c r="DO22" s="168">
        <v>51.68</v>
      </c>
      <c r="DP22" s="168">
        <v>37.89</v>
      </c>
      <c r="DQ22" s="168">
        <v>-5.79</v>
      </c>
      <c r="DR22" s="168">
        <v>36.285499999999999</v>
      </c>
      <c r="DS22" s="168">
        <v>164.67439999999999</v>
      </c>
      <c r="DT22" s="168">
        <v>-33.39</v>
      </c>
      <c r="DU22" s="168">
        <v>-33.74</v>
      </c>
      <c r="DV22" s="168">
        <v>102.08</v>
      </c>
      <c r="DW22" s="168">
        <v>45.62</v>
      </c>
      <c r="DX22" s="168">
        <v>92.418199999999999</v>
      </c>
      <c r="DY22" s="168">
        <v>160.58179999999999</v>
      </c>
      <c r="DZ22" s="168">
        <v>-74.026300000000006</v>
      </c>
      <c r="EA22" s="168">
        <v>-72.0364</v>
      </c>
      <c r="EB22" s="168">
        <v>163.09960000000001</v>
      </c>
      <c r="EC22" s="168">
        <v>124.9141</v>
      </c>
      <c r="ED22" s="168">
        <v>120.1669</v>
      </c>
      <c r="EE22" s="168">
        <v>120.8276</v>
      </c>
      <c r="EF22" s="168">
        <v>55.153199999999998</v>
      </c>
      <c r="EG22" s="168">
        <v>38.139099999999999</v>
      </c>
      <c r="EH22" s="168">
        <v>-23.152000000000001</v>
      </c>
      <c r="EI22" s="168">
        <v>277.95240000000001</v>
      </c>
      <c r="EJ22" s="168">
        <v>277.89339999999999</v>
      </c>
      <c r="EK22" s="169"/>
      <c r="EL22" s="168">
        <v>-31.1754</v>
      </c>
      <c r="EM22" s="168">
        <v>-28.960799999999999</v>
      </c>
      <c r="EN22" s="168">
        <v>12.395099999999999</v>
      </c>
      <c r="EO22" s="168">
        <v>30.6966</v>
      </c>
      <c r="EP22" s="168">
        <v>28.8477</v>
      </c>
      <c r="EQ22" s="168">
        <v>41.52</v>
      </c>
      <c r="ER22" s="168">
        <v>-79.503500000000003</v>
      </c>
      <c r="ES22" s="168">
        <v>-80.707499999999996</v>
      </c>
      <c r="ET22" s="168">
        <v>-5.7782</v>
      </c>
      <c r="EU22" s="168">
        <v>0</v>
      </c>
      <c r="EV22" s="168">
        <v>-11.94</v>
      </c>
      <c r="EW22" s="168">
        <v>0.9</v>
      </c>
      <c r="EX22" s="168">
        <v>8.9634</v>
      </c>
      <c r="EY22" s="168">
        <v>21.828299999999999</v>
      </c>
      <c r="EZ22" s="168">
        <v>-36.212899999999998</v>
      </c>
      <c r="FA22" s="168">
        <v>-35.265999999999998</v>
      </c>
      <c r="FB22" s="168">
        <v>4.6353999999999997</v>
      </c>
      <c r="FC22" s="168">
        <v>-38.513100000000001</v>
      </c>
      <c r="FD22" s="168">
        <v>12.9053</v>
      </c>
      <c r="FE22" s="168">
        <v>23.023499999999999</v>
      </c>
      <c r="FF22" s="169"/>
      <c r="FG22" s="168">
        <v>26.6144</v>
      </c>
      <c r="FH22" s="168">
        <v>38.634</v>
      </c>
      <c r="FI22" s="168">
        <v>39.053100000000001</v>
      </c>
      <c r="FJ22" s="168">
        <v>38.426000000000002</v>
      </c>
      <c r="FK22" s="168">
        <v>80.546499999999995</v>
      </c>
      <c r="FL22" s="168">
        <v>80.546499999999995</v>
      </c>
      <c r="FM22" s="168">
        <v>-136.97929999999999</v>
      </c>
      <c r="FN22" s="168">
        <v>74.997200000000007</v>
      </c>
      <c r="FO22" s="168">
        <v>75.081500000000005</v>
      </c>
      <c r="FP22" s="168">
        <v>-101.6262</v>
      </c>
      <c r="FQ22" s="168">
        <v>-86.267399999999995</v>
      </c>
      <c r="FR22" s="168">
        <v>-47.122900000000001</v>
      </c>
      <c r="FS22" s="168">
        <v>-38.32</v>
      </c>
      <c r="FT22" s="168">
        <v>13.4749</v>
      </c>
      <c r="FU22" s="168">
        <v>0.61070000000000002</v>
      </c>
      <c r="FV22" s="168">
        <v>-8.44</v>
      </c>
      <c r="FW22" s="168">
        <v>13.08</v>
      </c>
      <c r="FX22" s="168">
        <v>-46.774900000000002</v>
      </c>
      <c r="FY22" s="169"/>
      <c r="FZ22" s="168">
        <v>-16.295000000000002</v>
      </c>
      <c r="GA22" s="168">
        <v>3.9359999999999999</v>
      </c>
      <c r="GB22" s="169"/>
      <c r="GC22" s="168">
        <v>15.05</v>
      </c>
      <c r="GD22" s="168">
        <v>87.600499999999997</v>
      </c>
      <c r="GE22" s="168">
        <v>103.0654</v>
      </c>
      <c r="GF22" s="169"/>
      <c r="GG22" s="168">
        <v>56.380600000000001</v>
      </c>
      <c r="GH22" s="168">
        <v>20.2</v>
      </c>
      <c r="GI22" s="168">
        <v>-1.8702000000000001</v>
      </c>
      <c r="GJ22" s="168">
        <v>8.875</v>
      </c>
      <c r="GK22" s="168">
        <v>9.5136000000000003</v>
      </c>
      <c r="GL22" s="168">
        <v>1.1366000000000001</v>
      </c>
      <c r="GM22" s="169"/>
      <c r="GN22" s="169"/>
      <c r="GO22" s="168">
        <v>-14.090999999999999</v>
      </c>
      <c r="GP22" s="168">
        <v>-10.360099999999999</v>
      </c>
      <c r="GQ22" s="168">
        <v>11.612399999999999</v>
      </c>
      <c r="GR22" s="168">
        <v>10.4801</v>
      </c>
      <c r="GS22" s="168">
        <v>59.234400000000001</v>
      </c>
      <c r="GT22" s="168">
        <v>60.1584</v>
      </c>
      <c r="GU22" s="168">
        <v>-129.89109999999999</v>
      </c>
      <c r="GV22" s="168">
        <v>-15.9032</v>
      </c>
      <c r="GW22" s="168">
        <v>6.0976999999999997</v>
      </c>
      <c r="GX22" s="168">
        <v>11.089600000000001</v>
      </c>
      <c r="GY22" s="168">
        <v>9.6757000000000009</v>
      </c>
      <c r="GZ22" s="168">
        <v>5.8803000000000001</v>
      </c>
      <c r="HA22" s="168">
        <v>5.5913000000000004</v>
      </c>
      <c r="HB22" s="168">
        <v>11</v>
      </c>
      <c r="HC22" s="168">
        <v>150.58629999999999</v>
      </c>
      <c r="HD22" s="168">
        <v>152.0326</v>
      </c>
      <c r="HE22" s="168">
        <v>279.89999999999998</v>
      </c>
      <c r="HF22" s="168">
        <v>-277.22730000000001</v>
      </c>
      <c r="HG22" s="168">
        <v>-590.65549999999996</v>
      </c>
      <c r="HH22" s="168">
        <v>596.54740000000004</v>
      </c>
      <c r="HI22" s="168">
        <v>550.33870000000002</v>
      </c>
      <c r="HJ22" s="168">
        <v>-143.84989999999999</v>
      </c>
      <c r="HK22" s="168">
        <v>-144.45179999999999</v>
      </c>
      <c r="HL22" s="168">
        <v>-33.792499999999997</v>
      </c>
      <c r="HM22" s="168">
        <v>-25.6538</v>
      </c>
      <c r="HN22" s="168">
        <v>76.691900000000004</v>
      </c>
      <c r="HO22" s="168">
        <v>75.993200000000002</v>
      </c>
      <c r="HP22" s="168">
        <v>-107.5604</v>
      </c>
      <c r="HQ22" s="168">
        <v>-107.1572</v>
      </c>
      <c r="HR22" s="168">
        <v>26.820799999999998</v>
      </c>
      <c r="HS22" s="168">
        <v>26.040700000000001</v>
      </c>
      <c r="HT22" s="168">
        <v>-37.172600000000003</v>
      </c>
      <c r="HU22" s="168">
        <v>-37.954300000000003</v>
      </c>
      <c r="HV22" s="168">
        <v>108.37</v>
      </c>
      <c r="HW22" s="168">
        <v>107.59</v>
      </c>
      <c r="HX22" s="168">
        <v>11.5</v>
      </c>
      <c r="HY22" s="168">
        <v>11.4</v>
      </c>
      <c r="HZ22" s="168">
        <v>20.900099999999998</v>
      </c>
      <c r="IA22" s="168">
        <v>11.12</v>
      </c>
      <c r="IB22" s="168">
        <v>-333.20639999999997</v>
      </c>
      <c r="IC22" s="168">
        <v>99.066199999999995</v>
      </c>
      <c r="ID22" s="168">
        <v>98.95</v>
      </c>
      <c r="IE22" s="168">
        <v>8.6</v>
      </c>
      <c r="IF22" s="168">
        <v>-42.2</v>
      </c>
      <c r="IG22" s="168">
        <v>-25.9</v>
      </c>
      <c r="IH22" s="168">
        <v>-25.1</v>
      </c>
      <c r="II22" s="169"/>
      <c r="IJ22" s="169"/>
      <c r="IK22" s="168">
        <v>-539.85230000000001</v>
      </c>
      <c r="IL22" s="168">
        <v>-248.83009999999999</v>
      </c>
      <c r="IM22" s="168">
        <v>403.10890000000001</v>
      </c>
      <c r="IN22" s="168">
        <v>323.98520000000002</v>
      </c>
      <c r="IO22" s="168">
        <v>-22.019300000000001</v>
      </c>
      <c r="IP22" s="168">
        <v>-314.83929999999998</v>
      </c>
      <c r="IQ22" s="168">
        <v>315.59100000000001</v>
      </c>
      <c r="IR22" s="168">
        <v>-136.6011</v>
      </c>
      <c r="IS22" s="168">
        <v>-192.75790000000001</v>
      </c>
      <c r="IT22" s="168">
        <v>-310.8537</v>
      </c>
      <c r="IU22" s="168">
        <v>114.0155</v>
      </c>
      <c r="IV22" s="168">
        <v>113.0236</v>
      </c>
      <c r="IW22" s="168">
        <v>138.39230000000001</v>
      </c>
      <c r="IX22" s="168">
        <v>-387.5059</v>
      </c>
      <c r="IY22" s="168">
        <v>197.12139999999999</v>
      </c>
      <c r="IZ22" s="168">
        <v>-191.6968</v>
      </c>
      <c r="JA22" s="168">
        <v>196.0239</v>
      </c>
      <c r="JB22" s="168">
        <v>-9.6502999999999997</v>
      </c>
      <c r="JC22" s="168">
        <v>14.564</v>
      </c>
      <c r="JD22" s="168">
        <v>10.08</v>
      </c>
      <c r="JE22" s="168">
        <v>1.4770000000000001</v>
      </c>
      <c r="JF22" s="168">
        <v>1.4830000000000001</v>
      </c>
      <c r="JG22" s="168">
        <v>-9.76</v>
      </c>
      <c r="JH22" s="168">
        <v>-11.68</v>
      </c>
      <c r="JI22" s="169"/>
      <c r="JJ22" s="168">
        <v>12.1599</v>
      </c>
      <c r="JK22" s="168">
        <v>-16.347000000000001</v>
      </c>
      <c r="JL22" s="168">
        <v>-43.566000000000003</v>
      </c>
      <c r="JM22" s="168">
        <v>20.5</v>
      </c>
      <c r="JN22" s="168">
        <v>49.914999999999999</v>
      </c>
      <c r="JO22" s="168">
        <v>50.012</v>
      </c>
      <c r="JP22" s="169"/>
      <c r="JQ22" s="169"/>
      <c r="JR22" s="168">
        <v>49.894199999999998</v>
      </c>
      <c r="JS22" s="168">
        <v>49.755899999999997</v>
      </c>
      <c r="JT22" s="168">
        <v>50.356999999999999</v>
      </c>
      <c r="JU22" s="169"/>
      <c r="JV22" s="168">
        <v>43</v>
      </c>
      <c r="JW22" s="168">
        <v>23.490600000000001</v>
      </c>
      <c r="JX22" s="168">
        <v>5.43</v>
      </c>
      <c r="JY22" s="169"/>
      <c r="JZ22" s="168">
        <v>-18.563800000000001</v>
      </c>
      <c r="KA22" s="168">
        <v>52.273800000000001</v>
      </c>
      <c r="KB22" s="168">
        <v>34.920400000000001</v>
      </c>
      <c r="KC22" s="168">
        <v>-17.729700000000001</v>
      </c>
      <c r="KD22" s="168">
        <v>-52.247900000000001</v>
      </c>
      <c r="KE22" s="168">
        <v>25.5243</v>
      </c>
      <c r="KF22" s="168">
        <v>26.1722</v>
      </c>
      <c r="KG22" s="168">
        <v>-61.5</v>
      </c>
      <c r="KH22" s="168">
        <v>61.8</v>
      </c>
      <c r="KI22" s="168">
        <v>-36.9163</v>
      </c>
      <c r="KJ22" s="168">
        <v>235.7876</v>
      </c>
    </row>
    <row r="23" spans="1:296" ht="18" customHeight="1" x14ac:dyDescent="0.25">
      <c r="A23" s="164" t="s">
        <v>79</v>
      </c>
      <c r="B23" s="164" t="s">
        <v>891</v>
      </c>
      <c r="C23" s="168">
        <v>0</v>
      </c>
      <c r="D23" s="168">
        <v>0</v>
      </c>
      <c r="E23" s="168">
        <v>13.384</v>
      </c>
      <c r="F23" s="168">
        <v>-21.483699999999999</v>
      </c>
      <c r="G23" s="168">
        <v>-15.2453</v>
      </c>
      <c r="H23" s="168">
        <v>30.4788</v>
      </c>
      <c r="I23" s="169"/>
      <c r="J23" s="168">
        <v>38.323099999999997</v>
      </c>
      <c r="K23" s="168">
        <v>-202.58879999999999</v>
      </c>
      <c r="L23" s="168">
        <v>43.3125</v>
      </c>
      <c r="M23" s="168">
        <v>22.0853</v>
      </c>
      <c r="N23" s="168">
        <v>21.7315</v>
      </c>
      <c r="O23" s="168">
        <v>-17.760000000000002</v>
      </c>
      <c r="P23" s="168">
        <v>-48.192999999999998</v>
      </c>
      <c r="Q23" s="168">
        <v>44</v>
      </c>
      <c r="R23" s="168">
        <v>9.9359999999999999</v>
      </c>
      <c r="S23" s="168">
        <v>-44</v>
      </c>
      <c r="T23" s="168">
        <v>12.2697</v>
      </c>
      <c r="U23" s="168">
        <v>61.873199999999997</v>
      </c>
      <c r="V23" s="168">
        <v>13.105600000000001</v>
      </c>
      <c r="W23" s="168">
        <v>13.151</v>
      </c>
      <c r="X23" s="168">
        <v>22.085899999999999</v>
      </c>
      <c r="Y23" s="168">
        <v>7.6031000000000004</v>
      </c>
      <c r="Z23" s="168">
        <v>5.52</v>
      </c>
      <c r="AA23" s="168">
        <v>7.7862999999999998</v>
      </c>
      <c r="AB23" s="169"/>
      <c r="AC23" s="169"/>
      <c r="AD23" s="168">
        <v>-71.239999999999995</v>
      </c>
      <c r="AE23" s="168">
        <v>-71.14</v>
      </c>
      <c r="AF23" s="169"/>
      <c r="AG23" s="168">
        <v>17.760000000000002</v>
      </c>
      <c r="AH23" s="170">
        <v>48.192999999999998</v>
      </c>
      <c r="AI23" s="168">
        <v>9.2140000000000004</v>
      </c>
      <c r="AJ23" s="168">
        <v>0.19400000000000001</v>
      </c>
      <c r="AK23" s="170">
        <v>-52.65</v>
      </c>
      <c r="AL23" s="168">
        <v>-51.79</v>
      </c>
      <c r="AM23" s="168">
        <v>-77.03</v>
      </c>
      <c r="AN23" s="168">
        <v>52.65</v>
      </c>
      <c r="AO23" s="168">
        <v>52.86</v>
      </c>
      <c r="AP23" s="168">
        <v>9.1514000000000006</v>
      </c>
      <c r="AQ23" s="168">
        <v>10.6867</v>
      </c>
      <c r="AR23" s="168">
        <v>47.985399999999998</v>
      </c>
      <c r="AS23" s="168">
        <v>50.010100000000001</v>
      </c>
      <c r="AT23" s="168">
        <v>49.671900000000001</v>
      </c>
      <c r="AU23" s="168">
        <v>-43.109000000000002</v>
      </c>
      <c r="AV23" s="168">
        <v>-42.929600000000001</v>
      </c>
      <c r="AW23" s="168">
        <v>9.9060000000000006</v>
      </c>
      <c r="AX23" s="168">
        <v>9.5755999999999997</v>
      </c>
      <c r="AY23" s="168">
        <v>70.4495</v>
      </c>
      <c r="AZ23" s="168">
        <v>71.607200000000006</v>
      </c>
      <c r="BA23" s="168">
        <v>-34.071100000000001</v>
      </c>
      <c r="BB23" s="168">
        <v>-35.191499999999998</v>
      </c>
      <c r="BC23" s="168">
        <v>-337.00700000000001</v>
      </c>
      <c r="BD23" s="168">
        <v>16.110800000000001</v>
      </c>
      <c r="BE23" s="168">
        <v>-17.899999999999999</v>
      </c>
      <c r="BF23" s="168">
        <v>-18</v>
      </c>
      <c r="BG23" s="168">
        <v>47.306699999999999</v>
      </c>
      <c r="BH23" s="168">
        <v>46.889499999999998</v>
      </c>
      <c r="BI23" s="168">
        <v>-3.4756</v>
      </c>
      <c r="BJ23" s="169"/>
      <c r="BK23" s="168">
        <v>-36.264600000000002</v>
      </c>
      <c r="BL23" s="168">
        <v>2.3342999999999998</v>
      </c>
      <c r="BM23" s="169"/>
      <c r="BN23" s="168">
        <v>-1.1215999999999999</v>
      </c>
      <c r="BO23" s="168">
        <v>366.06939999999997</v>
      </c>
      <c r="BP23" s="168">
        <v>88.595200000000006</v>
      </c>
      <c r="BQ23" s="168">
        <v>88.259500000000003</v>
      </c>
      <c r="BR23" s="168">
        <v>-223.35679999999999</v>
      </c>
      <c r="BS23" s="168">
        <v>433.6191</v>
      </c>
      <c r="BT23" s="169"/>
      <c r="BU23" s="168">
        <v>-93.786199999999994</v>
      </c>
      <c r="BV23" s="168">
        <v>94.613600000000005</v>
      </c>
      <c r="BW23" s="168">
        <v>70.3459</v>
      </c>
      <c r="BX23" s="168">
        <v>20.61</v>
      </c>
      <c r="BY23" s="168">
        <v>18.62</v>
      </c>
      <c r="BZ23" s="168">
        <v>36.57</v>
      </c>
      <c r="CA23" s="168">
        <v>61.49</v>
      </c>
      <c r="CB23" s="168">
        <v>-71.930800000000005</v>
      </c>
      <c r="CC23" s="168">
        <v>-71.662899999999993</v>
      </c>
      <c r="CD23" s="168">
        <v>140.5164</v>
      </c>
      <c r="CE23" s="168">
        <v>142.5274</v>
      </c>
      <c r="CF23" s="168">
        <v>20.590299999999999</v>
      </c>
      <c r="CG23" s="168">
        <v>-99.873599999999996</v>
      </c>
      <c r="CH23" s="168">
        <v>-99.322199999999995</v>
      </c>
      <c r="CI23" s="168">
        <v>-6.3150000000000004</v>
      </c>
      <c r="CJ23" s="168">
        <v>-69.538700000000006</v>
      </c>
      <c r="CK23" s="169"/>
      <c r="CL23" s="169"/>
      <c r="CM23" s="168">
        <v>32.4</v>
      </c>
      <c r="CN23" s="168">
        <v>110.2</v>
      </c>
      <c r="CO23" s="168">
        <v>-12.52</v>
      </c>
      <c r="CP23" s="168">
        <v>3.9849000000000001</v>
      </c>
      <c r="CQ23" s="168">
        <v>3.7444000000000002</v>
      </c>
      <c r="CR23" s="168">
        <v>4.4379999999999997</v>
      </c>
      <c r="CS23" s="168">
        <v>58.185200000000002</v>
      </c>
      <c r="CT23" s="168">
        <v>58.989400000000003</v>
      </c>
      <c r="CU23" s="168">
        <v>1</v>
      </c>
      <c r="CV23" s="168">
        <v>-94.781899999999993</v>
      </c>
      <c r="CW23" s="168">
        <v>-1.2385999999999999</v>
      </c>
      <c r="CX23" s="168">
        <v>11.7646</v>
      </c>
      <c r="CY23" s="168">
        <v>35.31</v>
      </c>
      <c r="CZ23" s="168">
        <v>45.17</v>
      </c>
      <c r="DA23" s="168">
        <v>33.991700000000002</v>
      </c>
      <c r="DB23" s="168">
        <v>32.231099999999998</v>
      </c>
      <c r="DC23" s="168">
        <v>-24.152000000000001</v>
      </c>
      <c r="DD23" s="169"/>
      <c r="DE23" s="168">
        <v>70.093100000000007</v>
      </c>
      <c r="DF23" s="168">
        <v>68.548199999999994</v>
      </c>
      <c r="DG23" s="168">
        <v>-78.310400000000001</v>
      </c>
      <c r="DH23" s="169"/>
      <c r="DI23" s="169"/>
      <c r="DJ23" s="168">
        <v>-63.6</v>
      </c>
      <c r="DK23" s="168">
        <v>-63.7</v>
      </c>
      <c r="DL23" s="168">
        <v>19.662800000000001</v>
      </c>
      <c r="DM23" s="168">
        <v>41.1</v>
      </c>
      <c r="DN23" s="168">
        <v>44.48</v>
      </c>
      <c r="DO23" s="168">
        <v>55.78</v>
      </c>
      <c r="DP23" s="168">
        <v>40.74</v>
      </c>
      <c r="DQ23" s="168">
        <v>-5.92</v>
      </c>
      <c r="DR23" s="168">
        <v>36.6265</v>
      </c>
      <c r="DS23" s="168">
        <v>79.009500000000003</v>
      </c>
      <c r="DT23" s="168">
        <v>-32.979999999999997</v>
      </c>
      <c r="DU23" s="168">
        <v>-33.31</v>
      </c>
      <c r="DV23" s="168">
        <v>103.29</v>
      </c>
      <c r="DW23" s="168">
        <v>48.8</v>
      </c>
      <c r="DX23" s="168">
        <v>79.818200000000004</v>
      </c>
      <c r="DY23" s="168">
        <v>78.2727</v>
      </c>
      <c r="DZ23" s="168">
        <v>-65.043199999999999</v>
      </c>
      <c r="EA23" s="168">
        <v>-63.236400000000003</v>
      </c>
      <c r="EB23" s="168">
        <v>147.37110000000001</v>
      </c>
      <c r="EC23" s="168">
        <v>108.5624</v>
      </c>
      <c r="ED23" s="168">
        <v>104.3571</v>
      </c>
      <c r="EE23" s="168">
        <v>106.07259999999999</v>
      </c>
      <c r="EF23" s="168">
        <v>71.822500000000005</v>
      </c>
      <c r="EG23" s="168">
        <v>55.1616</v>
      </c>
      <c r="EH23" s="168">
        <v>-21.597999999999999</v>
      </c>
      <c r="EI23" s="168">
        <v>233.17490000000001</v>
      </c>
      <c r="EJ23" s="168">
        <v>192.71719999999999</v>
      </c>
      <c r="EK23" s="169"/>
      <c r="EL23" s="168">
        <v>-33.123399999999997</v>
      </c>
      <c r="EM23" s="168">
        <v>-30.891100000000002</v>
      </c>
      <c r="EN23" s="168">
        <v>0</v>
      </c>
      <c r="EO23" s="168">
        <v>14.5578</v>
      </c>
      <c r="EP23" s="168">
        <v>13.728199999999999</v>
      </c>
      <c r="EQ23" s="168">
        <v>141.37200000000001</v>
      </c>
      <c r="ER23" s="168">
        <v>-88.499600000000001</v>
      </c>
      <c r="ES23" s="168">
        <v>-88.560900000000004</v>
      </c>
      <c r="ET23" s="168">
        <v>-21.9818</v>
      </c>
      <c r="EU23" s="168">
        <v>0</v>
      </c>
      <c r="EV23" s="168">
        <v>-5.76</v>
      </c>
      <c r="EW23" s="168">
        <v>109.4</v>
      </c>
      <c r="EX23" s="168">
        <v>10.1236</v>
      </c>
      <c r="EY23" s="168">
        <v>-13.831899999999999</v>
      </c>
      <c r="EZ23" s="168">
        <v>-33.653599999999997</v>
      </c>
      <c r="FA23" s="168">
        <v>-32.957799999999999</v>
      </c>
      <c r="FB23" s="168">
        <v>1.7079</v>
      </c>
      <c r="FC23" s="168">
        <v>-51.9559</v>
      </c>
      <c r="FD23" s="168">
        <v>26.694500000000001</v>
      </c>
      <c r="FE23" s="168">
        <v>23.003799999999998</v>
      </c>
      <c r="FF23" s="169"/>
      <c r="FG23" s="168">
        <v>26.123999999999999</v>
      </c>
      <c r="FH23" s="168">
        <v>38.4</v>
      </c>
      <c r="FI23" s="168">
        <v>39.0535</v>
      </c>
      <c r="FJ23" s="168">
        <v>37.780799999999999</v>
      </c>
      <c r="FK23" s="168">
        <v>72.676000000000002</v>
      </c>
      <c r="FL23" s="168">
        <v>72.508600000000001</v>
      </c>
      <c r="FM23" s="168">
        <v>-110.1863</v>
      </c>
      <c r="FN23" s="168">
        <v>66.970100000000002</v>
      </c>
      <c r="FO23" s="168">
        <v>66.475700000000003</v>
      </c>
      <c r="FP23" s="168">
        <v>-80.883099999999999</v>
      </c>
      <c r="FQ23" s="168">
        <v>-64.599400000000003</v>
      </c>
      <c r="FR23" s="168">
        <v>-43.072600000000001</v>
      </c>
      <c r="FS23" s="168">
        <v>-35.450000000000003</v>
      </c>
      <c r="FT23" s="168">
        <v>13.565300000000001</v>
      </c>
      <c r="FU23" s="168">
        <v>0.71560000000000001</v>
      </c>
      <c r="FV23" s="168">
        <v>-8.5500000000000007</v>
      </c>
      <c r="FW23" s="168">
        <v>13.6</v>
      </c>
      <c r="FX23" s="168">
        <v>-42.413400000000003</v>
      </c>
      <c r="FY23" s="169"/>
      <c r="FZ23" s="169"/>
      <c r="GA23" s="168">
        <v>3.8809999999999998</v>
      </c>
      <c r="GB23" s="169"/>
      <c r="GC23" s="168">
        <v>14.3</v>
      </c>
      <c r="GD23" s="168">
        <v>65.865700000000004</v>
      </c>
      <c r="GE23" s="168">
        <v>81.282399999999996</v>
      </c>
      <c r="GF23" s="168">
        <v>12.3</v>
      </c>
      <c r="GG23" s="168">
        <v>57.442799999999998</v>
      </c>
      <c r="GH23" s="168">
        <v>20.8</v>
      </c>
      <c r="GI23" s="168">
        <v>-2.5148999999999999</v>
      </c>
      <c r="GJ23" s="168">
        <v>8.9743999999999993</v>
      </c>
      <c r="GK23" s="168">
        <v>9.6452000000000009</v>
      </c>
      <c r="GL23" s="168">
        <v>1.2209000000000001</v>
      </c>
      <c r="GM23" s="169"/>
      <c r="GN23" s="169"/>
      <c r="GO23" s="168">
        <v>-14.291700000000001</v>
      </c>
      <c r="GP23" s="168">
        <v>-11.6884</v>
      </c>
      <c r="GQ23" s="168">
        <v>12.414199999999999</v>
      </c>
      <c r="GR23" s="168">
        <v>12.4017</v>
      </c>
      <c r="GS23" s="168">
        <v>58.254600000000003</v>
      </c>
      <c r="GT23" s="168">
        <v>59.900599999999997</v>
      </c>
      <c r="GU23" s="168">
        <v>-133.2979</v>
      </c>
      <c r="GV23" s="168">
        <v>-16.880299999999998</v>
      </c>
      <c r="GW23" s="168">
        <v>6.1295000000000002</v>
      </c>
      <c r="GX23" s="168">
        <v>8.8039000000000005</v>
      </c>
      <c r="GY23" s="168">
        <v>9.3512000000000004</v>
      </c>
      <c r="GZ23" s="168">
        <v>6.7690000000000001</v>
      </c>
      <c r="HA23" s="168">
        <v>6.5088999999999997</v>
      </c>
      <c r="HB23" s="168">
        <v>10.8508</v>
      </c>
      <c r="HC23" s="168">
        <v>141.8578</v>
      </c>
      <c r="HD23" s="168">
        <v>142.30080000000001</v>
      </c>
      <c r="HE23" s="168">
        <v>279.89999999999998</v>
      </c>
      <c r="HF23" s="168">
        <v>-280.15649999999999</v>
      </c>
      <c r="HG23" s="168">
        <v>-577.88699999999994</v>
      </c>
      <c r="HH23" s="168">
        <v>583.63469999999995</v>
      </c>
      <c r="HI23" s="168">
        <v>480.31439999999998</v>
      </c>
      <c r="HJ23" s="168">
        <v>-136.7088</v>
      </c>
      <c r="HK23" s="168">
        <v>-137.05779999999999</v>
      </c>
      <c r="HL23" s="168">
        <v>-14.2919</v>
      </c>
      <c r="HM23" s="168">
        <v>0</v>
      </c>
      <c r="HN23" s="168">
        <v>79.270399999999995</v>
      </c>
      <c r="HO23" s="168">
        <v>79.755700000000004</v>
      </c>
      <c r="HP23" s="168">
        <v>-72.434700000000007</v>
      </c>
      <c r="HQ23" s="168">
        <v>-74.142399999999995</v>
      </c>
      <c r="HR23" s="168">
        <v>21.734000000000002</v>
      </c>
      <c r="HS23" s="168">
        <v>21.679099999999998</v>
      </c>
      <c r="HT23" s="168">
        <v>-33.515500000000003</v>
      </c>
      <c r="HU23" s="168">
        <v>-34.192300000000003</v>
      </c>
      <c r="HV23" s="168">
        <v>60.66</v>
      </c>
      <c r="HW23" s="168">
        <v>60.12</v>
      </c>
      <c r="HX23" s="168">
        <v>24.2</v>
      </c>
      <c r="HY23" s="168">
        <v>25.2</v>
      </c>
      <c r="HZ23" s="168">
        <v>20.6737</v>
      </c>
      <c r="IA23" s="168">
        <v>-4.8</v>
      </c>
      <c r="IB23" s="168">
        <v>-345.20830000000001</v>
      </c>
      <c r="IC23" s="168">
        <v>94.354900000000001</v>
      </c>
      <c r="ID23" s="168">
        <v>93.893799999999999</v>
      </c>
      <c r="IE23" s="168">
        <v>4.8</v>
      </c>
      <c r="IF23" s="168">
        <v>-18.8</v>
      </c>
      <c r="IG23" s="168">
        <v>-20</v>
      </c>
      <c r="IH23" s="168">
        <v>-19.899999999999999</v>
      </c>
      <c r="II23" s="169"/>
      <c r="IJ23" s="168">
        <v>1.0774999999999999</v>
      </c>
      <c r="IK23" s="168">
        <v>-474.97559999999999</v>
      </c>
      <c r="IL23" s="168">
        <v>-162.27330000000001</v>
      </c>
      <c r="IM23" s="168">
        <v>309.40410000000003</v>
      </c>
      <c r="IN23" s="168">
        <v>234.71510000000001</v>
      </c>
      <c r="IO23" s="168">
        <v>-33.639499999999998</v>
      </c>
      <c r="IP23" s="168">
        <v>-232.61879999999999</v>
      </c>
      <c r="IQ23" s="168">
        <v>227.9633</v>
      </c>
      <c r="IR23" s="168">
        <v>-191.30959999999999</v>
      </c>
      <c r="IS23" s="168">
        <v>-128.8871</v>
      </c>
      <c r="IT23" s="168">
        <v>-227.48330000000001</v>
      </c>
      <c r="IU23" s="168">
        <v>157.5531</v>
      </c>
      <c r="IV23" s="168">
        <v>155.97730000000001</v>
      </c>
      <c r="IW23" s="168">
        <v>194.71029999999999</v>
      </c>
      <c r="IX23" s="168">
        <v>-298.38670000000002</v>
      </c>
      <c r="IY23" s="168">
        <v>129.6696</v>
      </c>
      <c r="IZ23" s="168">
        <v>-172.8058</v>
      </c>
      <c r="JA23" s="168">
        <v>177.27209999999999</v>
      </c>
      <c r="JB23" s="168">
        <v>-10.098000000000001</v>
      </c>
      <c r="JC23" s="168">
        <v>12.515000000000001</v>
      </c>
      <c r="JD23" s="168">
        <v>18.32</v>
      </c>
      <c r="JE23" s="168">
        <v>1.319</v>
      </c>
      <c r="JF23" s="168">
        <v>1.3120000000000001</v>
      </c>
      <c r="JG23" s="168">
        <v>-17.760000000000002</v>
      </c>
      <c r="JH23" s="168">
        <v>-3.76</v>
      </c>
      <c r="JI23" s="169"/>
      <c r="JJ23" s="168">
        <v>4.3380999999999998</v>
      </c>
      <c r="JK23" s="168">
        <v>-9.7551000000000005</v>
      </c>
      <c r="JL23" s="168">
        <v>-33.165500000000002</v>
      </c>
      <c r="JM23" s="168">
        <v>11.9</v>
      </c>
      <c r="JN23" s="168">
        <v>53.085999999999999</v>
      </c>
      <c r="JO23" s="168">
        <v>53.05</v>
      </c>
      <c r="JP23" s="168">
        <v>9.5203000000000007</v>
      </c>
      <c r="JQ23" s="169"/>
      <c r="JR23" s="168">
        <v>51.096699999999998</v>
      </c>
      <c r="JS23" s="168">
        <v>52.323799999999999</v>
      </c>
      <c r="JT23" s="168">
        <v>50.796100000000003</v>
      </c>
      <c r="JU23" s="169"/>
      <c r="JV23" s="168">
        <v>20</v>
      </c>
      <c r="JW23" s="168">
        <v>-5.0965999999999996</v>
      </c>
      <c r="JX23" s="168">
        <v>5.84</v>
      </c>
      <c r="JY23" s="169"/>
      <c r="JZ23" s="168">
        <v>-4.5345000000000004</v>
      </c>
      <c r="KA23" s="168">
        <v>35.841200000000001</v>
      </c>
      <c r="KB23" s="168">
        <v>14.1144</v>
      </c>
      <c r="KC23" s="168">
        <v>-4.4981</v>
      </c>
      <c r="KD23" s="168">
        <v>-35.962000000000003</v>
      </c>
      <c r="KE23" s="168">
        <v>4.7354000000000003</v>
      </c>
      <c r="KF23" s="168">
        <v>30.667999999999999</v>
      </c>
      <c r="KG23" s="168">
        <v>-39.1</v>
      </c>
      <c r="KH23" s="168">
        <v>38.6</v>
      </c>
      <c r="KI23" s="168">
        <v>-93.335099999999997</v>
      </c>
      <c r="KJ23" s="168">
        <v>294.92329999999998</v>
      </c>
    </row>
    <row r="24" spans="1:296" ht="18" customHeight="1" x14ac:dyDescent="0.25">
      <c r="A24" s="164" t="s">
        <v>79</v>
      </c>
      <c r="B24" s="164" t="s">
        <v>892</v>
      </c>
      <c r="C24" s="171">
        <v>0</v>
      </c>
      <c r="D24" s="171">
        <v>0</v>
      </c>
      <c r="E24" s="171">
        <v>13.9696</v>
      </c>
      <c r="F24" s="171">
        <v>-23.344899999999999</v>
      </c>
      <c r="G24" s="171">
        <v>-14.624700000000001</v>
      </c>
      <c r="H24" s="171">
        <v>31.808299999999999</v>
      </c>
      <c r="I24" s="172"/>
      <c r="J24" s="171">
        <v>42.719700000000003</v>
      </c>
      <c r="K24" s="171">
        <v>-205.9384</v>
      </c>
      <c r="L24" s="171">
        <v>46.134399999999999</v>
      </c>
      <c r="M24" s="171">
        <v>23.191299999999998</v>
      </c>
      <c r="N24" s="171">
        <v>23.034199999999998</v>
      </c>
      <c r="O24" s="171">
        <v>-19.98</v>
      </c>
      <c r="P24" s="171">
        <v>-50.377000000000002</v>
      </c>
      <c r="Q24" s="171">
        <v>46.2</v>
      </c>
      <c r="R24" s="171">
        <v>9.9359999999999999</v>
      </c>
      <c r="S24" s="171">
        <v>-46.2</v>
      </c>
      <c r="T24" s="171">
        <v>12.8049</v>
      </c>
      <c r="U24" s="171">
        <v>62.639000000000003</v>
      </c>
      <c r="V24" s="171">
        <v>13.6585</v>
      </c>
      <c r="W24" s="171">
        <v>13.864699999999999</v>
      </c>
      <c r="X24" s="171">
        <v>22.755099999999999</v>
      </c>
      <c r="Y24" s="171">
        <v>7.8406000000000002</v>
      </c>
      <c r="Z24" s="171">
        <v>5.1571999999999996</v>
      </c>
      <c r="AA24" s="171">
        <v>8.1161999999999992</v>
      </c>
      <c r="AB24" s="172"/>
      <c r="AC24" s="172"/>
      <c r="AD24" s="171">
        <v>-76.040000000000006</v>
      </c>
      <c r="AE24" s="171">
        <v>-75.599999999999994</v>
      </c>
      <c r="AF24" s="172"/>
      <c r="AG24" s="171">
        <v>19.98</v>
      </c>
      <c r="AH24" s="173">
        <v>50.377000000000002</v>
      </c>
      <c r="AI24" s="171">
        <v>10.661</v>
      </c>
      <c r="AJ24" s="171">
        <v>0.20100000000000001</v>
      </c>
      <c r="AK24" s="173">
        <v>-59.84</v>
      </c>
      <c r="AL24" s="171">
        <v>-60.03</v>
      </c>
      <c r="AM24" s="171">
        <v>-67.5</v>
      </c>
      <c r="AN24" s="171">
        <v>59.84</v>
      </c>
      <c r="AO24" s="171">
        <v>60.39</v>
      </c>
      <c r="AP24" s="171">
        <v>10.7515</v>
      </c>
      <c r="AQ24" s="171">
        <v>9.8937000000000008</v>
      </c>
      <c r="AR24" s="171">
        <v>50.885899999999999</v>
      </c>
      <c r="AS24" s="171">
        <v>52.496899999999997</v>
      </c>
      <c r="AT24" s="171">
        <v>50.847099999999998</v>
      </c>
      <c r="AU24" s="171">
        <v>-54.270899999999997</v>
      </c>
      <c r="AV24" s="171">
        <v>-53.2517</v>
      </c>
      <c r="AW24" s="171">
        <v>26.725300000000001</v>
      </c>
      <c r="AX24" s="171">
        <v>21.7119</v>
      </c>
      <c r="AY24" s="171">
        <v>72.405199999999994</v>
      </c>
      <c r="AZ24" s="171">
        <v>73.378299999999996</v>
      </c>
      <c r="BA24" s="171">
        <v>-25.945399999999999</v>
      </c>
      <c r="BB24" s="171">
        <v>-27.395800000000001</v>
      </c>
      <c r="BC24" s="171">
        <v>-353.63139999999999</v>
      </c>
      <c r="BD24" s="171">
        <v>-3.5609000000000002</v>
      </c>
      <c r="BE24" s="171">
        <v>-18</v>
      </c>
      <c r="BF24" s="171">
        <v>-18.100000000000001</v>
      </c>
      <c r="BG24" s="171">
        <v>56.864899999999999</v>
      </c>
      <c r="BH24" s="171">
        <v>58.175600000000003</v>
      </c>
      <c r="BI24" s="171">
        <v>-3.9796</v>
      </c>
      <c r="BJ24" s="172"/>
      <c r="BK24" s="171">
        <v>-41.987000000000002</v>
      </c>
      <c r="BL24" s="171">
        <v>3.6036999999999999</v>
      </c>
      <c r="BM24" s="172"/>
      <c r="BN24" s="171">
        <v>-0.95240000000000002</v>
      </c>
      <c r="BO24" s="171">
        <v>381.17610000000002</v>
      </c>
      <c r="BP24" s="171">
        <v>85.390799999999999</v>
      </c>
      <c r="BQ24" s="171">
        <v>84.7804</v>
      </c>
      <c r="BR24" s="171">
        <v>-229.8896</v>
      </c>
      <c r="BS24" s="171">
        <v>445.99930000000001</v>
      </c>
      <c r="BT24" s="172"/>
      <c r="BU24" s="171">
        <v>-120.66030000000001</v>
      </c>
      <c r="BV24" s="171">
        <v>123.1446</v>
      </c>
      <c r="BW24" s="171">
        <v>75.355599999999995</v>
      </c>
      <c r="BX24" s="171">
        <v>21.57</v>
      </c>
      <c r="BY24" s="171">
        <v>19.89</v>
      </c>
      <c r="BZ24" s="171">
        <v>39.03</v>
      </c>
      <c r="CA24" s="171">
        <v>64.08</v>
      </c>
      <c r="CB24" s="171">
        <v>-66.170599999999993</v>
      </c>
      <c r="CC24" s="171">
        <v>-66.706500000000005</v>
      </c>
      <c r="CD24" s="171">
        <v>138.27889999999999</v>
      </c>
      <c r="CE24" s="171">
        <v>139.29509999999999</v>
      </c>
      <c r="CF24" s="171">
        <v>19.298100000000002</v>
      </c>
      <c r="CG24" s="171">
        <v>-107.6127</v>
      </c>
      <c r="CH24" s="171">
        <v>-107.8997</v>
      </c>
      <c r="CI24" s="171">
        <v>-3.4137</v>
      </c>
      <c r="CJ24" s="171">
        <v>-71.777000000000001</v>
      </c>
      <c r="CK24" s="172"/>
      <c r="CL24" s="172"/>
      <c r="CM24" s="171">
        <v>24.2</v>
      </c>
      <c r="CN24" s="171">
        <v>143.69999999999999</v>
      </c>
      <c r="CO24" s="171">
        <v>-13.07</v>
      </c>
      <c r="CP24" s="171">
        <v>3.9779</v>
      </c>
      <c r="CQ24" s="171">
        <v>4.0750000000000002</v>
      </c>
      <c r="CR24" s="171">
        <v>4.8326000000000002</v>
      </c>
      <c r="CS24" s="171">
        <v>61.709200000000003</v>
      </c>
      <c r="CT24" s="171">
        <v>62.257800000000003</v>
      </c>
      <c r="CU24" s="171">
        <v>-10.476100000000001</v>
      </c>
      <c r="CV24" s="171">
        <v>-88.236800000000002</v>
      </c>
      <c r="CW24" s="171">
        <v>-12.8529</v>
      </c>
      <c r="CX24" s="171">
        <v>11.9964</v>
      </c>
      <c r="CY24" s="171">
        <v>36.32</v>
      </c>
      <c r="CZ24" s="171">
        <v>48.07</v>
      </c>
      <c r="DA24" s="171">
        <v>36.3354</v>
      </c>
      <c r="DB24" s="171">
        <v>34.428400000000003</v>
      </c>
      <c r="DC24" s="171">
        <v>-25.383299999999998</v>
      </c>
      <c r="DD24" s="172"/>
      <c r="DE24" s="171">
        <v>71.592299999999994</v>
      </c>
      <c r="DF24" s="171">
        <v>71.785200000000003</v>
      </c>
      <c r="DG24" s="171">
        <v>-77.120599999999996</v>
      </c>
      <c r="DH24" s="172"/>
      <c r="DI24" s="172"/>
      <c r="DJ24" s="171">
        <v>-67</v>
      </c>
      <c r="DK24" s="171">
        <v>-65.900000000000006</v>
      </c>
      <c r="DL24" s="171">
        <v>19.866</v>
      </c>
      <c r="DM24" s="171">
        <v>44.5</v>
      </c>
      <c r="DN24" s="171">
        <v>48.58</v>
      </c>
      <c r="DO24" s="171">
        <v>59.82</v>
      </c>
      <c r="DP24" s="171">
        <v>43.79</v>
      </c>
      <c r="DQ24" s="171">
        <v>-6.56</v>
      </c>
      <c r="DR24" s="171">
        <v>37.292999999999999</v>
      </c>
      <c r="DS24" s="171">
        <v>74.971800000000002</v>
      </c>
      <c r="DT24" s="171">
        <v>-31.81</v>
      </c>
      <c r="DU24" s="171">
        <v>-32.130000000000003</v>
      </c>
      <c r="DV24" s="171">
        <v>103.97</v>
      </c>
      <c r="DW24" s="171">
        <v>51.75</v>
      </c>
      <c r="DX24" s="171">
        <v>76.672700000000006</v>
      </c>
      <c r="DY24" s="171">
        <v>75.7273</v>
      </c>
      <c r="DZ24" s="171">
        <v>-63.769500000000001</v>
      </c>
      <c r="EA24" s="171">
        <v>-62.7545</v>
      </c>
      <c r="EB24" s="171">
        <v>151.76410000000001</v>
      </c>
      <c r="EC24" s="171">
        <v>112.4746</v>
      </c>
      <c r="ED24" s="171">
        <v>107.96720000000001</v>
      </c>
      <c r="EE24" s="171">
        <v>110.1735</v>
      </c>
      <c r="EF24" s="171">
        <v>73.394099999999995</v>
      </c>
      <c r="EG24" s="171">
        <v>59.575000000000003</v>
      </c>
      <c r="EH24" s="171">
        <v>-21.599</v>
      </c>
      <c r="EI24" s="171">
        <v>243.5598</v>
      </c>
      <c r="EJ24" s="171">
        <v>187.5419</v>
      </c>
      <c r="EK24" s="172"/>
      <c r="EL24" s="171">
        <v>-33.881900000000002</v>
      </c>
      <c r="EM24" s="171">
        <v>-31.845700000000001</v>
      </c>
      <c r="EN24" s="171">
        <v>0</v>
      </c>
      <c r="EO24" s="171">
        <v>19.762599999999999</v>
      </c>
      <c r="EP24" s="171">
        <v>18.128</v>
      </c>
      <c r="EQ24" s="171">
        <v>144.44399999999999</v>
      </c>
      <c r="ER24" s="171">
        <v>-89.408900000000003</v>
      </c>
      <c r="ES24" s="171">
        <v>-90.147400000000005</v>
      </c>
      <c r="ET24" s="171">
        <v>-25.299900000000001</v>
      </c>
      <c r="EU24" s="171">
        <v>0</v>
      </c>
      <c r="EV24" s="171">
        <v>-10.38</v>
      </c>
      <c r="EW24" s="171">
        <v>97.2</v>
      </c>
      <c r="EX24" s="171">
        <v>10.534800000000001</v>
      </c>
      <c r="EY24" s="171">
        <v>-5.1405000000000003</v>
      </c>
      <c r="EZ24" s="171">
        <v>-34.113900000000001</v>
      </c>
      <c r="FA24" s="171">
        <v>-33.3857</v>
      </c>
      <c r="FB24" s="171">
        <v>3.1375999999999999</v>
      </c>
      <c r="FC24" s="171">
        <v>-56.4482</v>
      </c>
      <c r="FD24" s="171">
        <v>31.424199999999999</v>
      </c>
      <c r="FE24" s="171">
        <v>23.631399999999999</v>
      </c>
      <c r="FF24" s="172"/>
      <c r="FG24" s="171">
        <v>24.118500000000001</v>
      </c>
      <c r="FH24" s="171">
        <v>37.856499999999997</v>
      </c>
      <c r="FI24" s="171">
        <v>38.2864</v>
      </c>
      <c r="FJ24" s="171">
        <v>37.006500000000003</v>
      </c>
      <c r="FK24" s="171">
        <v>66.982500000000002</v>
      </c>
      <c r="FL24" s="171">
        <v>67.6524</v>
      </c>
      <c r="FM24" s="171">
        <v>-91.2637</v>
      </c>
      <c r="FN24" s="171">
        <v>65.896600000000007</v>
      </c>
      <c r="FO24" s="171">
        <v>65.867900000000006</v>
      </c>
      <c r="FP24" s="171">
        <v>-85.532899999999998</v>
      </c>
      <c r="FQ24" s="171">
        <v>-79.165999999999997</v>
      </c>
      <c r="FR24" s="171">
        <v>-8.0109999999999992</v>
      </c>
      <c r="FS24" s="171">
        <v>-46.14</v>
      </c>
      <c r="FT24" s="171">
        <v>-0.14099999999999999</v>
      </c>
      <c r="FU24" s="171">
        <v>0.73880000000000001</v>
      </c>
      <c r="FV24" s="171">
        <v>1.35</v>
      </c>
      <c r="FW24" s="171">
        <v>15.18</v>
      </c>
      <c r="FX24" s="171">
        <v>0</v>
      </c>
      <c r="FY24" s="172"/>
      <c r="FZ24" s="171">
        <v>-15.303000000000001</v>
      </c>
      <c r="GA24" s="171">
        <v>3.8769999999999998</v>
      </c>
      <c r="GB24" s="172"/>
      <c r="GC24" s="171">
        <v>22.85</v>
      </c>
      <c r="GD24" s="171">
        <v>81.074700000000007</v>
      </c>
      <c r="GE24" s="171">
        <v>87.633499999999998</v>
      </c>
      <c r="GF24" s="172"/>
      <c r="GG24" s="171">
        <v>63.115200000000002</v>
      </c>
      <c r="GH24" s="171">
        <v>20.9</v>
      </c>
      <c r="GI24" s="171">
        <v>-2.6120999999999999</v>
      </c>
      <c r="GJ24" s="171">
        <v>8.8023000000000007</v>
      </c>
      <c r="GK24" s="171">
        <v>9.3752999999999993</v>
      </c>
      <c r="GL24" s="171">
        <v>1.3212999999999999</v>
      </c>
      <c r="GM24" s="172"/>
      <c r="GN24" s="172"/>
      <c r="GO24" s="171">
        <v>-15.908300000000001</v>
      </c>
      <c r="GP24" s="171">
        <v>-12.9923</v>
      </c>
      <c r="GQ24" s="171">
        <v>11.281700000000001</v>
      </c>
      <c r="GR24" s="171">
        <v>12.982799999999999</v>
      </c>
      <c r="GS24" s="171">
        <v>60.322299999999998</v>
      </c>
      <c r="GT24" s="171">
        <v>61.767000000000003</v>
      </c>
      <c r="GU24" s="171">
        <v>-133.92160000000001</v>
      </c>
      <c r="GV24" s="171">
        <v>-17.9619</v>
      </c>
      <c r="GW24" s="171">
        <v>6.1482000000000001</v>
      </c>
      <c r="GX24" s="171">
        <v>5.4093999999999998</v>
      </c>
      <c r="GY24" s="171">
        <v>6.8022</v>
      </c>
      <c r="GZ24" s="171">
        <v>7.5892999999999997</v>
      </c>
      <c r="HA24" s="171">
        <v>7.2893999999999997</v>
      </c>
      <c r="HB24" s="171">
        <v>8</v>
      </c>
      <c r="HC24" s="171">
        <v>144.67019999999999</v>
      </c>
      <c r="HD24" s="171">
        <v>144.1549</v>
      </c>
      <c r="HE24" s="171">
        <v>280.39999999999998</v>
      </c>
      <c r="HF24" s="171">
        <v>-279.15359999999998</v>
      </c>
      <c r="HG24" s="171">
        <v>-586.63030000000003</v>
      </c>
      <c r="HH24" s="171">
        <v>588.27160000000003</v>
      </c>
      <c r="HI24" s="171">
        <v>477.40429999999998</v>
      </c>
      <c r="HJ24" s="171">
        <v>-139.04900000000001</v>
      </c>
      <c r="HK24" s="171">
        <v>-137.87139999999999</v>
      </c>
      <c r="HL24" s="171">
        <v>0</v>
      </c>
      <c r="HM24" s="171">
        <v>-14.674099999999999</v>
      </c>
      <c r="HN24" s="171">
        <v>78.116600000000005</v>
      </c>
      <c r="HO24" s="171">
        <v>79.517899999999997</v>
      </c>
      <c r="HP24" s="171">
        <v>-50.218899999999998</v>
      </c>
      <c r="HQ24" s="171">
        <v>-52.775599999999997</v>
      </c>
      <c r="HR24" s="171">
        <v>39.554099999999998</v>
      </c>
      <c r="HS24" s="171">
        <v>39.499200000000002</v>
      </c>
      <c r="HT24" s="171">
        <v>-25.6785</v>
      </c>
      <c r="HU24" s="171">
        <v>-25.4025</v>
      </c>
      <c r="HV24" s="171">
        <v>14.12</v>
      </c>
      <c r="HW24" s="171">
        <v>13.94</v>
      </c>
      <c r="HX24" s="171">
        <v>29.4</v>
      </c>
      <c r="HY24" s="171">
        <v>29.8</v>
      </c>
      <c r="HZ24" s="171">
        <v>21.043299999999999</v>
      </c>
      <c r="IA24" s="171">
        <v>-26.08</v>
      </c>
      <c r="IB24" s="171">
        <v>-290.49599999999998</v>
      </c>
      <c r="IC24" s="171">
        <v>86.660799999999995</v>
      </c>
      <c r="ID24" s="171">
        <v>86.327100000000002</v>
      </c>
      <c r="IE24" s="171">
        <v>8.1999999999999993</v>
      </c>
      <c r="IF24" s="171">
        <v>-23.3</v>
      </c>
      <c r="IG24" s="171">
        <v>-37.799999999999997</v>
      </c>
      <c r="IH24" s="171">
        <v>-37.9</v>
      </c>
      <c r="II24" s="171">
        <v>1.2847999999999999</v>
      </c>
      <c r="IJ24" s="171">
        <v>1.2117</v>
      </c>
      <c r="IK24" s="171">
        <v>-477.11360000000002</v>
      </c>
      <c r="IL24" s="171">
        <v>-159.4324</v>
      </c>
      <c r="IM24" s="171">
        <v>372.69110000000001</v>
      </c>
      <c r="IN24" s="171">
        <v>152.72049999999999</v>
      </c>
      <c r="IO24" s="171">
        <v>-39.965200000000003</v>
      </c>
      <c r="IP24" s="171">
        <v>-147.0675</v>
      </c>
      <c r="IQ24" s="171">
        <v>141.1884</v>
      </c>
      <c r="IR24" s="171">
        <v>0</v>
      </c>
      <c r="IS24" s="171">
        <v>-242.345</v>
      </c>
      <c r="IT24" s="171">
        <v>-142.47579999999999</v>
      </c>
      <c r="IU24" s="171">
        <v>203.1857</v>
      </c>
      <c r="IV24" s="171">
        <v>203.59370000000001</v>
      </c>
      <c r="IW24" s="171">
        <v>0</v>
      </c>
      <c r="IX24" s="171">
        <v>-361.60820000000001</v>
      </c>
      <c r="IY24" s="171">
        <v>245.5402</v>
      </c>
      <c r="IZ24" s="171">
        <v>-115.7371</v>
      </c>
      <c r="JA24" s="171">
        <v>113.6459</v>
      </c>
      <c r="JB24" s="171">
        <v>-10.125400000000001</v>
      </c>
      <c r="JC24" s="171">
        <v>10.788</v>
      </c>
      <c r="JD24" s="171">
        <v>21.04</v>
      </c>
      <c r="JE24" s="171">
        <v>1.127</v>
      </c>
      <c r="JF24" s="171">
        <v>1.133</v>
      </c>
      <c r="JG24" s="171">
        <v>-19.28</v>
      </c>
      <c r="JH24" s="171">
        <v>-2.48</v>
      </c>
      <c r="JI24" s="172"/>
      <c r="JJ24" s="171">
        <v>2.7848000000000002</v>
      </c>
      <c r="JK24" s="171">
        <v>-11.073499999999999</v>
      </c>
      <c r="JL24" s="171">
        <v>-31.758600000000001</v>
      </c>
      <c r="JM24" s="171">
        <v>12.9</v>
      </c>
      <c r="JN24" s="171">
        <v>52.198</v>
      </c>
      <c r="JO24" s="171">
        <v>52.762</v>
      </c>
      <c r="JP24" s="171">
        <v>9.5637000000000008</v>
      </c>
      <c r="JQ24" s="171">
        <v>11.264200000000001</v>
      </c>
      <c r="JR24" s="171">
        <v>53.153599999999997</v>
      </c>
      <c r="JS24" s="171">
        <v>51.500100000000003</v>
      </c>
      <c r="JT24" s="171">
        <v>52.233699999999999</v>
      </c>
      <c r="JU24" s="172"/>
      <c r="JV24" s="171">
        <v>21.9</v>
      </c>
      <c r="JW24" s="171">
        <v>-5.2857000000000003</v>
      </c>
      <c r="JX24" s="171">
        <v>5.88</v>
      </c>
      <c r="JY24" s="172"/>
      <c r="JZ24" s="171">
        <v>0</v>
      </c>
      <c r="KA24" s="171">
        <v>46.220999999999997</v>
      </c>
      <c r="KB24" s="171">
        <v>0</v>
      </c>
      <c r="KC24" s="171">
        <v>0</v>
      </c>
      <c r="KD24" s="171">
        <v>-45.125300000000003</v>
      </c>
      <c r="KE24" s="171">
        <v>13.5717</v>
      </c>
      <c r="KF24" s="171">
        <v>31.465399999999999</v>
      </c>
      <c r="KG24" s="171">
        <v>-42</v>
      </c>
      <c r="KH24" s="171">
        <v>41.6</v>
      </c>
      <c r="KI24" s="171">
        <v>-100.82429999999999</v>
      </c>
      <c r="KJ24" s="171">
        <v>288.79489999999998</v>
      </c>
    </row>
    <row r="25" spans="1:296" ht="18" customHeight="1" x14ac:dyDescent="0.25">
      <c r="A25" s="164" t="s">
        <v>79</v>
      </c>
      <c r="B25" s="164" t="s">
        <v>893</v>
      </c>
      <c r="C25" s="165">
        <v>0</v>
      </c>
      <c r="D25" s="165">
        <v>0</v>
      </c>
      <c r="E25" s="165">
        <v>14.333</v>
      </c>
      <c r="F25" s="165">
        <v>-23.6722</v>
      </c>
      <c r="G25" s="165">
        <v>-31.922799999999999</v>
      </c>
      <c r="H25" s="165">
        <v>32.619100000000003</v>
      </c>
      <c r="I25" s="166"/>
      <c r="J25" s="165">
        <v>43.522799999999997</v>
      </c>
      <c r="K25" s="165">
        <v>-195.78440000000001</v>
      </c>
      <c r="L25" s="165">
        <v>48.314599999999999</v>
      </c>
      <c r="M25" s="165">
        <v>24.779199999999999</v>
      </c>
      <c r="N25" s="165">
        <v>24.084</v>
      </c>
      <c r="O25" s="165">
        <v>-35.520000000000003</v>
      </c>
      <c r="P25" s="165">
        <v>-53.162999999999997</v>
      </c>
      <c r="Q25" s="165">
        <v>48.4</v>
      </c>
      <c r="R25" s="165">
        <v>10.763999999999999</v>
      </c>
      <c r="S25" s="165">
        <v>-48.4</v>
      </c>
      <c r="T25" s="165">
        <v>12.4148</v>
      </c>
      <c r="U25" s="165">
        <v>69.933400000000006</v>
      </c>
      <c r="V25" s="165">
        <v>9.5862999999999996</v>
      </c>
      <c r="W25" s="165">
        <v>9.6369000000000007</v>
      </c>
      <c r="X25" s="165">
        <v>16.2591</v>
      </c>
      <c r="Y25" s="165">
        <v>7.6409000000000002</v>
      </c>
      <c r="Z25" s="165">
        <v>5.3403999999999998</v>
      </c>
      <c r="AA25" s="165">
        <v>7.6745999999999999</v>
      </c>
      <c r="AB25" s="166"/>
      <c r="AC25" s="166"/>
      <c r="AD25" s="165">
        <v>-105.12</v>
      </c>
      <c r="AE25" s="165">
        <v>-105.69</v>
      </c>
      <c r="AF25" s="166"/>
      <c r="AG25" s="165">
        <v>35.520000000000003</v>
      </c>
      <c r="AH25" s="167">
        <v>53.162999999999997</v>
      </c>
      <c r="AI25" s="165">
        <v>12.468</v>
      </c>
      <c r="AJ25" s="165">
        <v>0.20899999999999999</v>
      </c>
      <c r="AK25" s="167">
        <v>-116.81</v>
      </c>
      <c r="AL25" s="165">
        <v>-113.07</v>
      </c>
      <c r="AM25" s="165">
        <v>-24.53</v>
      </c>
      <c r="AN25" s="165">
        <v>116.81</v>
      </c>
      <c r="AO25" s="165">
        <v>113.95</v>
      </c>
      <c r="AP25" s="165">
        <v>11.4122</v>
      </c>
      <c r="AQ25" s="165">
        <v>10.127800000000001</v>
      </c>
      <c r="AR25" s="165">
        <v>52.052700000000002</v>
      </c>
      <c r="AS25" s="165">
        <v>53.912500000000001</v>
      </c>
      <c r="AT25" s="165">
        <v>28.2913</v>
      </c>
      <c r="AU25" s="165">
        <v>-137.99430000000001</v>
      </c>
      <c r="AV25" s="165">
        <v>-137.80240000000001</v>
      </c>
      <c r="AW25" s="165">
        <v>26.872299999999999</v>
      </c>
      <c r="AX25" s="165">
        <v>26.681000000000001</v>
      </c>
      <c r="AY25" s="165">
        <v>71.739199999999997</v>
      </c>
      <c r="AZ25" s="165">
        <v>73.705399999999997</v>
      </c>
      <c r="BA25" s="165">
        <v>-40.911200000000001</v>
      </c>
      <c r="BB25" s="165">
        <v>-44.839500000000001</v>
      </c>
      <c r="BC25" s="165">
        <v>0</v>
      </c>
      <c r="BD25" s="165">
        <v>-2.6343000000000001</v>
      </c>
      <c r="BE25" s="165">
        <v>-18</v>
      </c>
      <c r="BF25" s="165">
        <v>-18.100000000000001</v>
      </c>
      <c r="BG25" s="165">
        <v>150.14429999999999</v>
      </c>
      <c r="BH25" s="165">
        <v>147.81100000000001</v>
      </c>
      <c r="BI25" s="165">
        <v>-3.1917</v>
      </c>
      <c r="BJ25" s="166"/>
      <c r="BK25" s="165">
        <v>-127.10380000000001</v>
      </c>
      <c r="BL25" s="165">
        <v>0.6169</v>
      </c>
      <c r="BM25" s="166"/>
      <c r="BN25" s="165">
        <v>-0.34089999999999998</v>
      </c>
      <c r="BO25" s="165">
        <v>0</v>
      </c>
      <c r="BP25" s="165">
        <v>176.24430000000001</v>
      </c>
      <c r="BQ25" s="165">
        <v>174.26060000000001</v>
      </c>
      <c r="BR25" s="165">
        <v>-192.42789999999999</v>
      </c>
      <c r="BS25" s="165">
        <v>312.19319999999999</v>
      </c>
      <c r="BT25" s="166"/>
      <c r="BU25" s="165">
        <v>-125.3308</v>
      </c>
      <c r="BV25" s="165">
        <v>126.87309999999999</v>
      </c>
      <c r="BW25" s="165">
        <v>80.7346</v>
      </c>
      <c r="BX25" s="165">
        <v>24.07</v>
      </c>
      <c r="BY25" s="165">
        <v>23.61</v>
      </c>
      <c r="BZ25" s="165">
        <v>42.5</v>
      </c>
      <c r="CA25" s="165">
        <v>66.48</v>
      </c>
      <c r="CB25" s="165">
        <v>-52.640999999999998</v>
      </c>
      <c r="CC25" s="165">
        <v>-52.774900000000002</v>
      </c>
      <c r="CD25" s="165">
        <v>124.8318</v>
      </c>
      <c r="CE25" s="165">
        <v>125.90860000000001</v>
      </c>
      <c r="CF25" s="165">
        <v>17.681799999999999</v>
      </c>
      <c r="CG25" s="165">
        <v>-120.09650000000001</v>
      </c>
      <c r="CH25" s="165">
        <v>-120.136</v>
      </c>
      <c r="CI25" s="165">
        <v>7.4988000000000001</v>
      </c>
      <c r="CJ25" s="165">
        <v>-70.555800000000005</v>
      </c>
      <c r="CK25" s="166"/>
      <c r="CL25" s="166"/>
      <c r="CM25" s="165">
        <v>25.5</v>
      </c>
      <c r="CN25" s="165">
        <v>140.69999999999999</v>
      </c>
      <c r="CO25" s="165">
        <v>-13.53</v>
      </c>
      <c r="CP25" s="165">
        <v>0</v>
      </c>
      <c r="CQ25" s="165">
        <v>0</v>
      </c>
      <c r="CR25" s="165">
        <v>1.3992</v>
      </c>
      <c r="CS25" s="165">
        <v>59.249299999999998</v>
      </c>
      <c r="CT25" s="165">
        <v>60.075299999999999</v>
      </c>
      <c r="CU25" s="165">
        <v>67.3596</v>
      </c>
      <c r="CV25" s="165">
        <v>-165.10599999999999</v>
      </c>
      <c r="CW25" s="165">
        <v>72.224599999999995</v>
      </c>
      <c r="CX25" s="165">
        <v>12.880599999999999</v>
      </c>
      <c r="CY25" s="165">
        <v>44.98</v>
      </c>
      <c r="CZ25" s="165">
        <v>49.21</v>
      </c>
      <c r="DA25" s="165">
        <v>38.2104</v>
      </c>
      <c r="DB25" s="165">
        <v>36.186199999999999</v>
      </c>
      <c r="DC25" s="165">
        <v>-26.632300000000001</v>
      </c>
      <c r="DD25" s="166"/>
      <c r="DE25" s="165">
        <v>70.600099999999998</v>
      </c>
      <c r="DF25" s="165">
        <v>70.0929</v>
      </c>
      <c r="DG25" s="165">
        <v>-60.161000000000001</v>
      </c>
      <c r="DH25" s="166"/>
      <c r="DI25" s="166"/>
      <c r="DJ25" s="165">
        <v>-78.099999999999994</v>
      </c>
      <c r="DK25" s="165">
        <v>-77.900000000000006</v>
      </c>
      <c r="DL25" s="165">
        <v>19.388100000000001</v>
      </c>
      <c r="DM25" s="165">
        <v>47.3</v>
      </c>
      <c r="DN25" s="165">
        <v>51.92</v>
      </c>
      <c r="DO25" s="165">
        <v>64.739999999999995</v>
      </c>
      <c r="DP25" s="165">
        <v>47.33</v>
      </c>
      <c r="DQ25" s="165">
        <v>-6.97</v>
      </c>
      <c r="DR25" s="165">
        <v>38.44</v>
      </c>
      <c r="DS25" s="165">
        <v>60.290900000000001</v>
      </c>
      <c r="DT25" s="165">
        <v>-31.52</v>
      </c>
      <c r="DU25" s="165">
        <v>-31.91</v>
      </c>
      <c r="DV25" s="165">
        <v>108.16</v>
      </c>
      <c r="DW25" s="165">
        <v>55.35</v>
      </c>
      <c r="DX25" s="165">
        <v>59.163600000000002</v>
      </c>
      <c r="DY25" s="165">
        <v>57.236400000000003</v>
      </c>
      <c r="DZ25" s="165">
        <v>-58.084899999999998</v>
      </c>
      <c r="EA25" s="165">
        <v>-56.545499999999997</v>
      </c>
      <c r="EB25" s="165">
        <v>154.95689999999999</v>
      </c>
      <c r="EC25" s="165">
        <v>115.363</v>
      </c>
      <c r="ED25" s="165">
        <v>110.93810000000001</v>
      </c>
      <c r="EE25" s="165">
        <v>113.767</v>
      </c>
      <c r="EF25" s="165">
        <v>80.938500000000005</v>
      </c>
      <c r="EG25" s="165">
        <v>60.1676</v>
      </c>
      <c r="EH25" s="165">
        <v>-22.806000000000001</v>
      </c>
      <c r="EI25" s="165">
        <v>202.83760000000001</v>
      </c>
      <c r="EJ25" s="165">
        <v>144.95330000000001</v>
      </c>
      <c r="EK25" s="166"/>
      <c r="EL25" s="165">
        <v>-31.677199999999999</v>
      </c>
      <c r="EM25" s="165">
        <v>-29.155899999999999</v>
      </c>
      <c r="EN25" s="165">
        <v>0</v>
      </c>
      <c r="EO25" s="165">
        <v>23.9404</v>
      </c>
      <c r="EP25" s="165">
        <v>22.181799999999999</v>
      </c>
      <c r="EQ25" s="165">
        <v>165.94800000000001</v>
      </c>
      <c r="ER25" s="165">
        <v>-87.0047</v>
      </c>
      <c r="ES25" s="165">
        <v>-88.262200000000007</v>
      </c>
      <c r="ET25" s="165">
        <v>-30.634599999999999</v>
      </c>
      <c r="EU25" s="165">
        <v>14.1</v>
      </c>
      <c r="EV25" s="165">
        <v>-11.16</v>
      </c>
      <c r="EW25" s="165">
        <v>85.6</v>
      </c>
      <c r="EX25" s="165">
        <v>11.1617</v>
      </c>
      <c r="EY25" s="165">
        <v>0</v>
      </c>
      <c r="EZ25" s="165">
        <v>-33.542299999999997</v>
      </c>
      <c r="FA25" s="165">
        <v>-32.716700000000003</v>
      </c>
      <c r="FB25" s="165">
        <v>2.6093999999999999</v>
      </c>
      <c r="FC25" s="165">
        <v>-60.915500000000002</v>
      </c>
      <c r="FD25" s="165">
        <v>36.626899999999999</v>
      </c>
      <c r="FE25" s="165">
        <v>23.2789</v>
      </c>
      <c r="FF25" s="166"/>
      <c r="FG25" s="165">
        <v>23.518799999999999</v>
      </c>
      <c r="FH25" s="165">
        <v>39.763199999999998</v>
      </c>
      <c r="FI25" s="165">
        <v>40.329700000000003</v>
      </c>
      <c r="FJ25" s="165">
        <v>40.375300000000003</v>
      </c>
      <c r="FK25" s="165">
        <v>52.748699999999999</v>
      </c>
      <c r="FL25" s="165">
        <v>51.911499999999997</v>
      </c>
      <c r="FM25" s="165">
        <v>-42.366399999999999</v>
      </c>
      <c r="FN25" s="165">
        <v>57.346899999999998</v>
      </c>
      <c r="FO25" s="165">
        <v>57.593899999999998</v>
      </c>
      <c r="FP25" s="165">
        <v>-58.098599999999998</v>
      </c>
      <c r="FQ25" s="165">
        <v>-46.946300000000001</v>
      </c>
      <c r="FR25" s="165">
        <v>5.3193000000000001</v>
      </c>
      <c r="FS25" s="165">
        <v>-43.71</v>
      </c>
      <c r="FT25" s="165">
        <v>-0.14099999999999999</v>
      </c>
      <c r="FU25" s="165">
        <v>0.78639999999999999</v>
      </c>
      <c r="FV25" s="165">
        <v>1.43</v>
      </c>
      <c r="FW25" s="165">
        <v>20.49</v>
      </c>
      <c r="FX25" s="165">
        <v>0</v>
      </c>
      <c r="FY25" s="166"/>
      <c r="FZ25" s="166"/>
      <c r="GA25" s="165">
        <v>3.9950000000000001</v>
      </c>
      <c r="GB25" s="166"/>
      <c r="GC25" s="165">
        <v>24.58</v>
      </c>
      <c r="GD25" s="165">
        <v>51.085999999999999</v>
      </c>
      <c r="GE25" s="165">
        <v>56.8001</v>
      </c>
      <c r="GF25" s="165">
        <v>13.16</v>
      </c>
      <c r="GG25" s="165">
        <v>57.298000000000002</v>
      </c>
      <c r="GH25" s="165">
        <v>21.9</v>
      </c>
      <c r="GI25" s="165">
        <v>2.1677</v>
      </c>
      <c r="GJ25" s="165">
        <v>6.3045999999999998</v>
      </c>
      <c r="GK25" s="165">
        <v>6.8003</v>
      </c>
      <c r="GL25" s="165">
        <v>1.4004000000000001</v>
      </c>
      <c r="GM25" s="166"/>
      <c r="GN25" s="166"/>
      <c r="GO25" s="165">
        <v>-14.6219</v>
      </c>
      <c r="GP25" s="165">
        <v>-9.8764000000000003</v>
      </c>
      <c r="GQ25" s="165">
        <v>11.4421</v>
      </c>
      <c r="GR25" s="165">
        <v>9.5053000000000001</v>
      </c>
      <c r="GS25" s="165">
        <v>63.816499999999998</v>
      </c>
      <c r="GT25" s="165">
        <v>65.394999999999996</v>
      </c>
      <c r="GU25" s="165">
        <v>-167.006</v>
      </c>
      <c r="GV25" s="165">
        <v>-19.290700000000001</v>
      </c>
      <c r="GW25" s="165">
        <v>6.4894999999999996</v>
      </c>
      <c r="GX25" s="165">
        <v>50.139299999999999</v>
      </c>
      <c r="GY25" s="165">
        <v>7.8143000000000002</v>
      </c>
      <c r="GZ25" s="165">
        <v>8.2045999999999992</v>
      </c>
      <c r="HA25" s="165">
        <v>7.8061999999999996</v>
      </c>
      <c r="HB25" s="165">
        <v>8.8199000000000005</v>
      </c>
      <c r="HC25" s="165">
        <v>170.69210000000001</v>
      </c>
      <c r="HD25" s="165">
        <v>171.2381</v>
      </c>
      <c r="HE25" s="166"/>
      <c r="HF25" s="166"/>
      <c r="HG25" s="165">
        <v>-519.8569</v>
      </c>
      <c r="HH25" s="165">
        <v>526.93299999999999</v>
      </c>
      <c r="HI25" s="165">
        <v>419.89019999999999</v>
      </c>
      <c r="HJ25" s="165">
        <v>-163.95849999999999</v>
      </c>
      <c r="HK25" s="165">
        <v>-163.23009999999999</v>
      </c>
      <c r="HL25" s="166"/>
      <c r="HM25" s="165">
        <v>-5.7805</v>
      </c>
      <c r="HN25" s="165">
        <v>77.075000000000003</v>
      </c>
      <c r="HO25" s="165">
        <v>77.9709</v>
      </c>
      <c r="HP25" s="165">
        <v>-120.0485</v>
      </c>
      <c r="HQ25" s="165">
        <v>0</v>
      </c>
      <c r="HR25" s="165">
        <v>37.994</v>
      </c>
      <c r="HS25" s="165">
        <v>37.796300000000002</v>
      </c>
      <c r="HT25" s="165">
        <v>-9.8353999999999999</v>
      </c>
      <c r="HU25" s="165">
        <v>-10.3371</v>
      </c>
      <c r="HV25" s="165">
        <v>47.44</v>
      </c>
      <c r="HW25" s="165">
        <v>47.09</v>
      </c>
      <c r="HX25" s="165">
        <v>15.1</v>
      </c>
      <c r="HY25" s="165">
        <v>14.1</v>
      </c>
      <c r="HZ25" s="165">
        <v>20.9194</v>
      </c>
      <c r="IA25" s="165">
        <v>-51.2</v>
      </c>
      <c r="IB25" s="165">
        <v>-281.5274</v>
      </c>
      <c r="IC25" s="165">
        <v>90.001000000000005</v>
      </c>
      <c r="ID25" s="165">
        <v>90.197299999999998</v>
      </c>
      <c r="IE25" s="165">
        <v>10.5</v>
      </c>
      <c r="IF25" s="165">
        <v>-42.8</v>
      </c>
      <c r="IG25" s="165">
        <v>-36.9</v>
      </c>
      <c r="IH25" s="165">
        <v>-36.200000000000003</v>
      </c>
      <c r="II25" s="166"/>
      <c r="IJ25" s="166"/>
      <c r="IK25" s="165">
        <v>-412.89569999999998</v>
      </c>
      <c r="IL25" s="165">
        <v>-118.9888</v>
      </c>
      <c r="IM25" s="165">
        <v>307.9228</v>
      </c>
      <c r="IN25" s="165">
        <v>136.09309999999999</v>
      </c>
      <c r="IO25" s="165">
        <v>-33.961100000000002</v>
      </c>
      <c r="IP25" s="165">
        <v>-129.2646</v>
      </c>
      <c r="IQ25" s="165">
        <v>130.38249999999999</v>
      </c>
      <c r="IR25" s="166"/>
      <c r="IS25" s="165">
        <v>-211.5154</v>
      </c>
      <c r="IT25" s="165">
        <v>-121.45099999999999</v>
      </c>
      <c r="IU25" s="165">
        <v>171.09200000000001</v>
      </c>
      <c r="IV25" s="165">
        <v>169.60910000000001</v>
      </c>
      <c r="IW25" s="166"/>
      <c r="IX25" s="165">
        <v>-288.089</v>
      </c>
      <c r="IY25" s="165">
        <v>215.18729999999999</v>
      </c>
      <c r="IZ25" s="165">
        <v>-79.941800000000001</v>
      </c>
      <c r="JA25" s="165">
        <v>85.182000000000002</v>
      </c>
      <c r="JB25" s="165">
        <v>-11.9437</v>
      </c>
      <c r="JC25" s="165">
        <v>8.4120000000000008</v>
      </c>
      <c r="JD25" s="165">
        <v>14.32</v>
      </c>
      <c r="JE25" s="165">
        <v>1.0389999999999999</v>
      </c>
      <c r="JF25" s="165">
        <v>1.036</v>
      </c>
      <c r="JG25" s="165">
        <v>-14.24</v>
      </c>
      <c r="JH25" s="165">
        <v>-8.24</v>
      </c>
      <c r="JI25" s="166"/>
      <c r="JJ25" s="165">
        <v>7.7957999999999998</v>
      </c>
      <c r="JK25" s="165">
        <v>-16.875</v>
      </c>
      <c r="JL25" s="165">
        <v>-40.1389</v>
      </c>
      <c r="JM25" s="165">
        <v>22.5</v>
      </c>
      <c r="JN25" s="165">
        <v>55.701999999999998</v>
      </c>
      <c r="JO25" s="165">
        <v>54.942999999999998</v>
      </c>
      <c r="JP25" s="165">
        <v>9.5419999999999998</v>
      </c>
      <c r="JQ25" s="165">
        <v>11.4101</v>
      </c>
      <c r="JR25" s="165">
        <v>50.915100000000002</v>
      </c>
      <c r="JS25" s="165">
        <v>51.493400000000001</v>
      </c>
      <c r="JT25" s="165">
        <v>50.324399999999997</v>
      </c>
      <c r="JU25" s="166"/>
      <c r="JV25" s="165">
        <v>43.6</v>
      </c>
      <c r="JW25" s="165">
        <v>22.527000000000001</v>
      </c>
      <c r="JX25" s="165">
        <v>6.49</v>
      </c>
      <c r="JY25" s="166"/>
      <c r="JZ25" s="165">
        <v>6.0805999999999996</v>
      </c>
      <c r="KA25" s="165">
        <v>41.615299999999998</v>
      </c>
      <c r="KB25" s="166"/>
      <c r="KC25" s="165">
        <v>4.6445999999999996</v>
      </c>
      <c r="KD25" s="165">
        <v>-42.158900000000003</v>
      </c>
      <c r="KE25" s="165">
        <v>5.3826000000000001</v>
      </c>
      <c r="KF25" s="165">
        <v>35.410400000000003</v>
      </c>
      <c r="KG25" s="165">
        <v>-61</v>
      </c>
      <c r="KH25" s="165">
        <v>62.1</v>
      </c>
      <c r="KI25" s="165">
        <v>-105.9609</v>
      </c>
      <c r="KJ25" s="165">
        <v>274.95679999999999</v>
      </c>
    </row>
    <row r="26" spans="1:296" ht="18" customHeight="1" x14ac:dyDescent="0.25">
      <c r="A26" s="164" t="s">
        <v>79</v>
      </c>
      <c r="B26" s="164" t="s">
        <v>894</v>
      </c>
      <c r="C26" s="168">
        <v>0</v>
      </c>
      <c r="D26" s="168">
        <v>0</v>
      </c>
      <c r="E26" s="168">
        <v>13.9854</v>
      </c>
      <c r="F26" s="168">
        <v>-22.9269</v>
      </c>
      <c r="G26" s="168">
        <v>-30.277699999999999</v>
      </c>
      <c r="H26" s="168">
        <v>33.692100000000003</v>
      </c>
      <c r="I26" s="169"/>
      <c r="J26" s="168">
        <v>45.794499999999999</v>
      </c>
      <c r="K26" s="168">
        <v>-202.89660000000001</v>
      </c>
      <c r="L26" s="168">
        <v>49.492699999999999</v>
      </c>
      <c r="M26" s="168">
        <v>25.2852</v>
      </c>
      <c r="N26" s="168">
        <v>24.586500000000001</v>
      </c>
      <c r="O26" s="168">
        <v>-35.520000000000003</v>
      </c>
      <c r="P26" s="168">
        <v>-55.323</v>
      </c>
      <c r="Q26" s="168">
        <v>50.6</v>
      </c>
      <c r="R26" s="168">
        <v>11.592000000000001</v>
      </c>
      <c r="S26" s="168">
        <v>-50.6</v>
      </c>
      <c r="T26" s="168">
        <v>12.685600000000001</v>
      </c>
      <c r="U26" s="168">
        <v>72.894599999999997</v>
      </c>
      <c r="V26" s="168">
        <v>9.8635000000000002</v>
      </c>
      <c r="W26" s="168">
        <v>10.1563</v>
      </c>
      <c r="X26" s="168">
        <v>16.6356</v>
      </c>
      <c r="Y26" s="168">
        <v>7.8305999999999996</v>
      </c>
      <c r="Z26" s="168">
        <v>5.4206000000000003</v>
      </c>
      <c r="AA26" s="168">
        <v>7.9151999999999996</v>
      </c>
      <c r="AB26" s="169"/>
      <c r="AC26" s="169"/>
      <c r="AD26" s="168">
        <v>-108.59</v>
      </c>
      <c r="AE26" s="168">
        <v>-108.67</v>
      </c>
      <c r="AF26" s="169"/>
      <c r="AG26" s="168">
        <v>37.74</v>
      </c>
      <c r="AH26" s="170">
        <v>55.323</v>
      </c>
      <c r="AI26" s="168">
        <v>11.853999999999999</v>
      </c>
      <c r="AJ26" s="168">
        <v>0.20699999999999999</v>
      </c>
      <c r="AK26" s="170">
        <v>-118.31</v>
      </c>
      <c r="AL26" s="168">
        <v>-115.03</v>
      </c>
      <c r="AM26" s="168">
        <v>-22.65</v>
      </c>
      <c r="AN26" s="168">
        <v>118.31</v>
      </c>
      <c r="AO26" s="168">
        <v>117.86</v>
      </c>
      <c r="AP26" s="168">
        <v>12.288600000000001</v>
      </c>
      <c r="AQ26" s="168">
        <v>9.8774999999999995</v>
      </c>
      <c r="AR26" s="168">
        <v>54.537599999999998</v>
      </c>
      <c r="AS26" s="168">
        <v>55.1633</v>
      </c>
      <c r="AT26" s="168">
        <v>29.500299999999999</v>
      </c>
      <c r="AU26" s="168">
        <v>-141.1198</v>
      </c>
      <c r="AV26" s="168">
        <v>-138.79169999999999</v>
      </c>
      <c r="AW26" s="168">
        <v>30.9468</v>
      </c>
      <c r="AX26" s="168">
        <v>29.566400000000002</v>
      </c>
      <c r="AY26" s="168">
        <v>71.878</v>
      </c>
      <c r="AZ26" s="168">
        <v>72.721500000000006</v>
      </c>
      <c r="BA26" s="168">
        <v>-41.647399999999998</v>
      </c>
      <c r="BB26" s="168">
        <v>-50.241700000000002</v>
      </c>
      <c r="BC26" s="168">
        <v>0</v>
      </c>
      <c r="BD26" s="168">
        <v>-4.7028999999999996</v>
      </c>
      <c r="BE26" s="168">
        <v>-17.899999999999999</v>
      </c>
      <c r="BF26" s="168">
        <v>-17.8</v>
      </c>
      <c r="BG26" s="168">
        <v>152.92859999999999</v>
      </c>
      <c r="BH26" s="168">
        <v>152.63290000000001</v>
      </c>
      <c r="BI26" s="168">
        <v>-3.3304</v>
      </c>
      <c r="BJ26" s="169"/>
      <c r="BK26" s="168">
        <v>-132.34559999999999</v>
      </c>
      <c r="BL26" s="168">
        <v>0.71299999999999997</v>
      </c>
      <c r="BM26" s="169"/>
      <c r="BN26" s="168">
        <v>-3.8999999999999998E-3</v>
      </c>
      <c r="BO26" s="168">
        <v>0</v>
      </c>
      <c r="BP26" s="168">
        <v>193.63990000000001</v>
      </c>
      <c r="BQ26" s="168">
        <v>193.54830000000001</v>
      </c>
      <c r="BR26" s="168">
        <v>-214.84620000000001</v>
      </c>
      <c r="BS26" s="168">
        <v>335.33940000000001</v>
      </c>
      <c r="BT26" s="169"/>
      <c r="BU26" s="168">
        <v>-120.4832</v>
      </c>
      <c r="BV26" s="168">
        <v>122.4636</v>
      </c>
      <c r="BW26" s="168">
        <v>84.995800000000003</v>
      </c>
      <c r="BX26" s="168">
        <v>25.38</v>
      </c>
      <c r="BY26" s="168">
        <v>24.83</v>
      </c>
      <c r="BZ26" s="168">
        <v>45.34</v>
      </c>
      <c r="CA26" s="168">
        <v>70</v>
      </c>
      <c r="CB26" s="168">
        <v>-55.588000000000001</v>
      </c>
      <c r="CC26" s="168">
        <v>-54.918199999999999</v>
      </c>
      <c r="CD26" s="168">
        <v>126.7531</v>
      </c>
      <c r="CE26" s="168">
        <v>129.19200000000001</v>
      </c>
      <c r="CF26" s="168">
        <v>16.421099999999999</v>
      </c>
      <c r="CG26" s="168">
        <v>-126.39239999999999</v>
      </c>
      <c r="CH26" s="168">
        <v>-126.8232</v>
      </c>
      <c r="CI26" s="168">
        <v>5.9706000000000001</v>
      </c>
      <c r="CJ26" s="168">
        <v>-74.533500000000004</v>
      </c>
      <c r="CK26" s="169"/>
      <c r="CL26" s="169"/>
      <c r="CM26" s="168">
        <v>26.4</v>
      </c>
      <c r="CN26" s="168">
        <v>144</v>
      </c>
      <c r="CO26" s="168">
        <v>-14.4</v>
      </c>
      <c r="CP26" s="168">
        <v>0</v>
      </c>
      <c r="CQ26" s="168">
        <v>0</v>
      </c>
      <c r="CR26" s="168">
        <v>0</v>
      </c>
      <c r="CS26" s="168">
        <v>62.881500000000003</v>
      </c>
      <c r="CT26" s="168">
        <v>62.995199999999997</v>
      </c>
      <c r="CU26" s="168">
        <v>76.747699999999995</v>
      </c>
      <c r="CV26" s="168">
        <v>-181.03049999999999</v>
      </c>
      <c r="CW26" s="168">
        <v>81.453199999999995</v>
      </c>
      <c r="CX26" s="168">
        <v>13.247299999999999</v>
      </c>
      <c r="CY26" s="168">
        <v>43.28</v>
      </c>
      <c r="CZ26" s="168">
        <v>50.38</v>
      </c>
      <c r="DA26" s="168">
        <v>39.616700000000002</v>
      </c>
      <c r="DB26" s="168">
        <v>37.944000000000003</v>
      </c>
      <c r="DC26" s="168">
        <v>-27.4086</v>
      </c>
      <c r="DD26" s="169"/>
      <c r="DE26" s="168">
        <v>73.504599999999996</v>
      </c>
      <c r="DF26" s="168">
        <v>72.126999999999995</v>
      </c>
      <c r="DG26" s="168">
        <v>-63.5122</v>
      </c>
      <c r="DH26" s="169"/>
      <c r="DI26" s="169"/>
      <c r="DJ26" s="168">
        <v>-82.9</v>
      </c>
      <c r="DK26" s="168">
        <v>-82.1</v>
      </c>
      <c r="DL26" s="168">
        <v>19.767199999999999</v>
      </c>
      <c r="DM26" s="168">
        <v>50.9</v>
      </c>
      <c r="DN26" s="168">
        <v>55.62</v>
      </c>
      <c r="DO26" s="168">
        <v>69.319999999999993</v>
      </c>
      <c r="DP26" s="168">
        <v>50.52</v>
      </c>
      <c r="DQ26" s="168">
        <v>-7.56</v>
      </c>
      <c r="DR26" s="168">
        <v>39.463000000000001</v>
      </c>
      <c r="DS26" s="168">
        <v>60.053400000000003</v>
      </c>
      <c r="DT26" s="168">
        <v>-31.51</v>
      </c>
      <c r="DU26" s="168">
        <v>-31.8</v>
      </c>
      <c r="DV26" s="168">
        <v>110.67</v>
      </c>
      <c r="DW26" s="168">
        <v>57.66</v>
      </c>
      <c r="DX26" s="168">
        <v>63.781799999999997</v>
      </c>
      <c r="DY26" s="168">
        <v>62.672699999999999</v>
      </c>
      <c r="DZ26" s="168">
        <v>-58.349600000000002</v>
      </c>
      <c r="EA26" s="168">
        <v>-58.363599999999998</v>
      </c>
      <c r="EB26" s="168">
        <v>164.2199</v>
      </c>
      <c r="EC26" s="168">
        <v>119.7774</v>
      </c>
      <c r="ED26" s="168">
        <v>115.79430000000001</v>
      </c>
      <c r="EE26" s="168">
        <v>117.53279999999999</v>
      </c>
      <c r="EF26" s="168">
        <v>79.512799999999999</v>
      </c>
      <c r="EG26" s="168">
        <v>52.997999999999998</v>
      </c>
      <c r="EH26" s="168">
        <v>-24.936</v>
      </c>
      <c r="EI26" s="168">
        <v>222.17740000000001</v>
      </c>
      <c r="EJ26" s="168">
        <v>101.4414</v>
      </c>
      <c r="EK26" s="169"/>
      <c r="EL26" s="168">
        <v>-32.866500000000002</v>
      </c>
      <c r="EM26" s="168">
        <v>-31.217600000000001</v>
      </c>
      <c r="EN26" s="168">
        <v>0</v>
      </c>
      <c r="EO26" s="168">
        <v>24.145299999999999</v>
      </c>
      <c r="EP26" s="168">
        <v>22.272500000000001</v>
      </c>
      <c r="EQ26" s="168">
        <v>112.176</v>
      </c>
      <c r="ER26" s="168">
        <v>-90.615499999999997</v>
      </c>
      <c r="ES26" s="168">
        <v>-89.880700000000004</v>
      </c>
      <c r="ET26" s="168">
        <v>-23.3247</v>
      </c>
      <c r="EU26" s="168">
        <v>11.73</v>
      </c>
      <c r="EV26" s="168">
        <v>-10.01</v>
      </c>
      <c r="EW26" s="168">
        <v>78.2</v>
      </c>
      <c r="EX26" s="168">
        <v>11.252599999999999</v>
      </c>
      <c r="EY26" s="169"/>
      <c r="EZ26" s="168">
        <v>-34.278300000000002</v>
      </c>
      <c r="FA26" s="168">
        <v>-33.668999999999997</v>
      </c>
      <c r="FB26" s="168">
        <v>3.3788</v>
      </c>
      <c r="FC26" s="168">
        <v>-56.084000000000003</v>
      </c>
      <c r="FD26" s="168">
        <v>31.004999999999999</v>
      </c>
      <c r="FE26" s="168">
        <v>23.5395</v>
      </c>
      <c r="FF26" s="169"/>
      <c r="FG26" s="168">
        <v>23.763999999999999</v>
      </c>
      <c r="FH26" s="168">
        <v>38.7667</v>
      </c>
      <c r="FI26" s="168">
        <v>39.8735</v>
      </c>
      <c r="FJ26" s="168">
        <v>38.4801</v>
      </c>
      <c r="FK26" s="168">
        <v>58.777200000000001</v>
      </c>
      <c r="FL26" s="168">
        <v>58.777200000000001</v>
      </c>
      <c r="FM26" s="168">
        <v>-34.328499999999998</v>
      </c>
      <c r="FN26" s="168">
        <v>60.665900000000001</v>
      </c>
      <c r="FO26" s="168">
        <v>60.157200000000003</v>
      </c>
      <c r="FP26" s="168">
        <v>-50.186</v>
      </c>
      <c r="FQ26" s="168">
        <v>-40.482700000000001</v>
      </c>
      <c r="FR26" s="168">
        <v>7.2748999999999997</v>
      </c>
      <c r="FS26" s="168">
        <v>-41.61</v>
      </c>
      <c r="FT26" s="169"/>
      <c r="FU26" s="168">
        <v>0.76329999999999998</v>
      </c>
      <c r="FV26" s="168">
        <v>1.43</v>
      </c>
      <c r="FW26" s="168">
        <v>21.18</v>
      </c>
      <c r="FX26" s="168">
        <v>0</v>
      </c>
      <c r="FY26" s="169"/>
      <c r="FZ26" s="168">
        <v>-15.146000000000001</v>
      </c>
      <c r="GA26" s="168">
        <v>4.0629999999999997</v>
      </c>
      <c r="GB26" s="169"/>
      <c r="GC26" s="168">
        <v>25.98</v>
      </c>
      <c r="GD26" s="168">
        <v>38.898000000000003</v>
      </c>
      <c r="GE26" s="168">
        <v>48.767499999999998</v>
      </c>
      <c r="GF26" s="168">
        <v>13.76</v>
      </c>
      <c r="GG26" s="168">
        <v>58.6877</v>
      </c>
      <c r="GH26" s="168">
        <v>22.1</v>
      </c>
      <c r="GI26" s="168">
        <v>2.5659000000000001</v>
      </c>
      <c r="GJ26" s="168">
        <v>5.9448999999999996</v>
      </c>
      <c r="GK26" s="168">
        <v>6.4141000000000004</v>
      </c>
      <c r="GL26" s="168">
        <v>1.5014000000000001</v>
      </c>
      <c r="GM26" s="169"/>
      <c r="GN26" s="169"/>
      <c r="GO26" s="168">
        <v>-15.662000000000001</v>
      </c>
      <c r="GP26" s="168">
        <v>-9.7956000000000003</v>
      </c>
      <c r="GQ26" s="168">
        <v>12.422000000000001</v>
      </c>
      <c r="GR26" s="168">
        <v>10.247299999999999</v>
      </c>
      <c r="GS26" s="168">
        <v>61.629600000000003</v>
      </c>
      <c r="GT26" s="168">
        <v>63.351500000000001</v>
      </c>
      <c r="GU26" s="168">
        <v>-173.0455</v>
      </c>
      <c r="GV26" s="168">
        <v>-19.941099999999999</v>
      </c>
      <c r="GW26" s="168">
        <v>6.6798999999999999</v>
      </c>
      <c r="GX26" s="168">
        <v>50.743400000000001</v>
      </c>
      <c r="GY26" s="168">
        <v>7.6936</v>
      </c>
      <c r="GZ26" s="168">
        <v>8.5366</v>
      </c>
      <c r="HA26" s="168">
        <v>8.2598000000000003</v>
      </c>
      <c r="HB26" s="168">
        <v>9</v>
      </c>
      <c r="HC26" s="168">
        <v>157.70760000000001</v>
      </c>
      <c r="HD26" s="168">
        <v>159.7465</v>
      </c>
      <c r="HE26" s="168">
        <v>282</v>
      </c>
      <c r="HF26" s="168">
        <v>-278.786</v>
      </c>
      <c r="HG26" s="168">
        <v>-525.5181</v>
      </c>
      <c r="HH26" s="168">
        <v>524.16309999999999</v>
      </c>
      <c r="HI26" s="168">
        <v>379.41390000000001</v>
      </c>
      <c r="HJ26" s="168">
        <v>-154.50649999999999</v>
      </c>
      <c r="HK26" s="168">
        <v>-150.041</v>
      </c>
      <c r="HL26" s="169"/>
      <c r="HM26" s="168">
        <v>-5.1257000000000001</v>
      </c>
      <c r="HN26" s="168">
        <v>80.054400000000001</v>
      </c>
      <c r="HO26" s="168">
        <v>77.316999999999993</v>
      </c>
      <c r="HP26" s="168">
        <v>-139.3845</v>
      </c>
      <c r="HQ26" s="169"/>
      <c r="HR26" s="168">
        <v>43.102800000000002</v>
      </c>
      <c r="HS26" s="168">
        <v>42.2239</v>
      </c>
      <c r="HT26" s="168">
        <v>-6.4051999999999998</v>
      </c>
      <c r="HU26" s="168">
        <v>-6.3925000000000001</v>
      </c>
      <c r="HV26" s="168">
        <v>12.19</v>
      </c>
      <c r="HW26" s="168">
        <v>12.11</v>
      </c>
      <c r="HX26" s="168">
        <v>16.5</v>
      </c>
      <c r="HY26" s="168">
        <v>19.3</v>
      </c>
      <c r="HZ26" s="168">
        <v>21.310300000000002</v>
      </c>
      <c r="IA26" s="168">
        <v>-65.28</v>
      </c>
      <c r="IB26" s="168">
        <v>-248.81540000000001</v>
      </c>
      <c r="IC26" s="168">
        <v>85.919300000000007</v>
      </c>
      <c r="ID26" s="168">
        <v>86.465900000000005</v>
      </c>
      <c r="IE26" s="168">
        <v>10.5</v>
      </c>
      <c r="IF26" s="168">
        <v>-42.7</v>
      </c>
      <c r="IG26" s="168">
        <v>-42.6</v>
      </c>
      <c r="IH26" s="168">
        <v>-42.2</v>
      </c>
      <c r="II26" s="168">
        <v>1.3115000000000001</v>
      </c>
      <c r="IJ26" s="168">
        <v>1.1348</v>
      </c>
      <c r="IK26" s="168">
        <v>-370.60660000000001</v>
      </c>
      <c r="IL26" s="168">
        <v>-79.880300000000005</v>
      </c>
      <c r="IM26" s="168">
        <v>244.90520000000001</v>
      </c>
      <c r="IN26" s="168">
        <v>50.767000000000003</v>
      </c>
      <c r="IO26" s="168">
        <v>-58.0732</v>
      </c>
      <c r="IP26" s="168">
        <v>-48.466799999999999</v>
      </c>
      <c r="IQ26" s="168">
        <v>41.4011</v>
      </c>
      <c r="IR26" s="169"/>
      <c r="IS26" s="168">
        <v>-197.6113</v>
      </c>
      <c r="IT26" s="168">
        <v>-41.866999999999997</v>
      </c>
      <c r="IU26" s="168">
        <v>207.44319999999999</v>
      </c>
      <c r="IV26" s="168">
        <v>204.7105</v>
      </c>
      <c r="IW26" s="169"/>
      <c r="IX26" s="168">
        <v>-233.4111</v>
      </c>
      <c r="IY26" s="168">
        <v>198.21889999999999</v>
      </c>
      <c r="IZ26" s="168">
        <v>-39.4694</v>
      </c>
      <c r="JA26" s="168">
        <v>38.205399999999997</v>
      </c>
      <c r="JB26" s="168">
        <v>-11.7597</v>
      </c>
      <c r="JC26" s="168">
        <v>6.9269999999999996</v>
      </c>
      <c r="JD26" s="168">
        <v>16.8</v>
      </c>
      <c r="JE26" s="168">
        <v>0.95199999999999996</v>
      </c>
      <c r="JF26" s="168">
        <v>0.93100000000000005</v>
      </c>
      <c r="JG26" s="168">
        <v>-15.84</v>
      </c>
      <c r="JH26" s="168">
        <v>-5.68</v>
      </c>
      <c r="JI26" s="169"/>
      <c r="JJ26" s="168">
        <v>6.3003999999999998</v>
      </c>
      <c r="JK26" s="168">
        <v>-14.6777</v>
      </c>
      <c r="JL26" s="168">
        <v>-40.547800000000002</v>
      </c>
      <c r="JM26" s="168">
        <v>21.3</v>
      </c>
      <c r="JN26" s="168">
        <v>54.279000000000003</v>
      </c>
      <c r="JO26" s="168">
        <v>53.612000000000002</v>
      </c>
      <c r="JP26" s="168">
        <v>9.5794999999999995</v>
      </c>
      <c r="JQ26" s="168">
        <v>11.4076</v>
      </c>
      <c r="JR26" s="168">
        <v>52.037100000000002</v>
      </c>
      <c r="JS26" s="168">
        <v>50.178800000000003</v>
      </c>
      <c r="JT26" s="168">
        <v>52.493400000000001</v>
      </c>
      <c r="JU26" s="169"/>
      <c r="JV26" s="168">
        <v>41</v>
      </c>
      <c r="JW26" s="168">
        <v>21.8657</v>
      </c>
      <c r="JX26" s="168">
        <v>6.74</v>
      </c>
      <c r="JY26" s="169"/>
      <c r="JZ26" s="168">
        <v>3.6484000000000001</v>
      </c>
      <c r="KA26" s="168">
        <v>42.158900000000003</v>
      </c>
      <c r="KB26" s="169"/>
      <c r="KC26" s="168">
        <v>3.9325999999999999</v>
      </c>
      <c r="KD26" s="168">
        <v>-42.563400000000001</v>
      </c>
      <c r="KE26" s="168">
        <v>5.4374000000000002</v>
      </c>
      <c r="KF26" s="168">
        <v>35.770800000000001</v>
      </c>
      <c r="KG26" s="168">
        <v>-59.9</v>
      </c>
      <c r="KH26" s="168">
        <v>62</v>
      </c>
      <c r="KI26" s="168">
        <v>-140.66749999999999</v>
      </c>
      <c r="KJ26" s="168">
        <v>309.86869999999999</v>
      </c>
    </row>
    <row r="27" spans="1:296" ht="18" customHeight="1" x14ac:dyDescent="0.25">
      <c r="A27" s="164" t="s">
        <v>79</v>
      </c>
      <c r="B27" s="164" t="s">
        <v>895</v>
      </c>
      <c r="C27" s="168">
        <v>0</v>
      </c>
      <c r="D27" s="168">
        <v>0</v>
      </c>
      <c r="E27" s="168">
        <v>11.7425</v>
      </c>
      <c r="F27" s="168">
        <v>-20.0656</v>
      </c>
      <c r="G27" s="168">
        <v>-30.3734</v>
      </c>
      <c r="H27" s="168">
        <v>33.787799999999997</v>
      </c>
      <c r="I27" s="169"/>
      <c r="J27" s="168">
        <v>48.3429</v>
      </c>
      <c r="K27" s="168">
        <v>-204.8974</v>
      </c>
      <c r="L27" s="168">
        <v>51.648499999999999</v>
      </c>
      <c r="M27" s="168">
        <v>26.481200000000001</v>
      </c>
      <c r="N27" s="168">
        <v>25.7029</v>
      </c>
      <c r="O27" s="168">
        <v>-39.96</v>
      </c>
      <c r="P27" s="168">
        <v>-56.37</v>
      </c>
      <c r="Q27" s="168">
        <v>50.6</v>
      </c>
      <c r="R27" s="168">
        <v>10.763999999999999</v>
      </c>
      <c r="S27" s="168">
        <v>-50.6</v>
      </c>
      <c r="T27" s="168">
        <v>13.038500000000001</v>
      </c>
      <c r="U27" s="168">
        <v>73.471199999999996</v>
      </c>
      <c r="V27" s="168">
        <v>9.3917999999999999</v>
      </c>
      <c r="W27" s="168">
        <v>9.9726999999999997</v>
      </c>
      <c r="X27" s="168">
        <v>15.6571</v>
      </c>
      <c r="Y27" s="168">
        <v>7.3552999999999997</v>
      </c>
      <c r="Z27" s="168">
        <v>5.1967999999999996</v>
      </c>
      <c r="AA27" s="168">
        <v>8.1557999999999993</v>
      </c>
      <c r="AB27" s="169"/>
      <c r="AC27" s="169"/>
      <c r="AD27" s="168">
        <v>-112.06</v>
      </c>
      <c r="AE27" s="168">
        <v>-110.86</v>
      </c>
      <c r="AF27" s="169"/>
      <c r="AG27" s="168">
        <v>39.96</v>
      </c>
      <c r="AH27" s="170">
        <v>56.37</v>
      </c>
      <c r="AI27" s="168">
        <v>12.78</v>
      </c>
      <c r="AJ27" s="168">
        <v>0.20799999999999999</v>
      </c>
      <c r="AK27" s="170">
        <v>-120.92</v>
      </c>
      <c r="AL27" s="168">
        <v>-121.39</v>
      </c>
      <c r="AM27" s="168">
        <v>-21.11</v>
      </c>
      <c r="AN27" s="168">
        <v>120.92</v>
      </c>
      <c r="AO27" s="168">
        <v>123.06</v>
      </c>
      <c r="AP27" s="168">
        <v>12.951499999999999</v>
      </c>
      <c r="AQ27" s="168">
        <v>9.3684999999999992</v>
      </c>
      <c r="AR27" s="168">
        <v>54.250999999999998</v>
      </c>
      <c r="AS27" s="168">
        <v>56.345199999999998</v>
      </c>
      <c r="AT27" s="168">
        <v>30.019600000000001</v>
      </c>
      <c r="AU27" s="168">
        <v>-147.6824</v>
      </c>
      <c r="AV27" s="168">
        <v>-146.268</v>
      </c>
      <c r="AW27" s="168">
        <v>29.563600000000001</v>
      </c>
      <c r="AX27" s="168">
        <v>30.858699999999999</v>
      </c>
      <c r="AY27" s="168">
        <v>75.902299999999997</v>
      </c>
      <c r="AZ27" s="168">
        <v>76.477999999999994</v>
      </c>
      <c r="BA27" s="168">
        <v>-36.526499999999999</v>
      </c>
      <c r="BB27" s="168">
        <v>-41.726399999999998</v>
      </c>
      <c r="BC27" s="168">
        <v>0</v>
      </c>
      <c r="BD27" s="168">
        <v>-2.9138999999999999</v>
      </c>
      <c r="BE27" s="168">
        <v>-18.100000000000001</v>
      </c>
      <c r="BF27" s="168">
        <v>-18.100000000000001</v>
      </c>
      <c r="BG27" s="168">
        <v>157.80459999999999</v>
      </c>
      <c r="BH27" s="168">
        <v>157.91749999999999</v>
      </c>
      <c r="BI27" s="168">
        <v>-3.6804000000000001</v>
      </c>
      <c r="BJ27" s="169"/>
      <c r="BK27" s="168">
        <v>-142.17009999999999</v>
      </c>
      <c r="BL27" s="168">
        <v>1.0316000000000001</v>
      </c>
      <c r="BM27" s="169"/>
      <c r="BN27" s="168">
        <v>4.0500000000000001E-2</v>
      </c>
      <c r="BO27" s="168">
        <v>0</v>
      </c>
      <c r="BP27" s="168">
        <v>222.23570000000001</v>
      </c>
      <c r="BQ27" s="168">
        <v>224.09739999999999</v>
      </c>
      <c r="BR27" s="168">
        <v>-260.62270000000001</v>
      </c>
      <c r="BS27" s="168">
        <v>365.31950000000001</v>
      </c>
      <c r="BT27" s="169"/>
      <c r="BU27" s="168">
        <v>-80.328299999999999</v>
      </c>
      <c r="BV27" s="168">
        <v>82.791799999999995</v>
      </c>
      <c r="BW27" s="168">
        <v>85.524799999999999</v>
      </c>
      <c r="BX27" s="168">
        <v>23.53</v>
      </c>
      <c r="BY27" s="168">
        <v>25.7</v>
      </c>
      <c r="BZ27" s="168">
        <v>51.74</v>
      </c>
      <c r="CA27" s="168">
        <v>70.739999999999995</v>
      </c>
      <c r="CB27" s="168">
        <v>-63.089599999999997</v>
      </c>
      <c r="CC27" s="168">
        <v>-62.9557</v>
      </c>
      <c r="CD27" s="168">
        <v>125.6716</v>
      </c>
      <c r="CE27" s="168">
        <v>127.33710000000001</v>
      </c>
      <c r="CF27" s="168">
        <v>15.0022</v>
      </c>
      <c r="CG27" s="168">
        <v>-122.3569</v>
      </c>
      <c r="CH27" s="168">
        <v>-122.5408</v>
      </c>
      <c r="CI27" s="168">
        <v>6.3513000000000002</v>
      </c>
      <c r="CJ27" s="168">
        <v>-74.671599999999998</v>
      </c>
      <c r="CK27" s="169"/>
      <c r="CL27" s="169"/>
      <c r="CM27" s="168">
        <v>21.5</v>
      </c>
      <c r="CN27" s="168">
        <v>152.1</v>
      </c>
      <c r="CO27" s="168">
        <v>-14.67</v>
      </c>
      <c r="CP27" s="168">
        <v>4.5225999999999997</v>
      </c>
      <c r="CQ27" s="168">
        <v>3.4129999999999998</v>
      </c>
      <c r="CR27" s="168">
        <v>5.7484000000000002</v>
      </c>
      <c r="CS27" s="168">
        <v>72.721800000000002</v>
      </c>
      <c r="CT27" s="168">
        <v>72.726699999999994</v>
      </c>
      <c r="CU27" s="168">
        <v>87.722399999999993</v>
      </c>
      <c r="CV27" s="168">
        <v>-202.0274</v>
      </c>
      <c r="CW27" s="168">
        <v>94.471999999999994</v>
      </c>
      <c r="CX27" s="168">
        <v>13.364000000000001</v>
      </c>
      <c r="CY27" s="168">
        <v>49.14</v>
      </c>
      <c r="CZ27" s="168">
        <v>52.6</v>
      </c>
      <c r="DA27" s="168">
        <v>41.0229</v>
      </c>
      <c r="DB27" s="168">
        <v>38.822899999999997</v>
      </c>
      <c r="DC27" s="168">
        <v>-28.3</v>
      </c>
      <c r="DD27" s="169"/>
      <c r="DE27" s="168">
        <v>75.8673</v>
      </c>
      <c r="DF27" s="168">
        <v>75.403400000000005</v>
      </c>
      <c r="DG27" s="168">
        <v>-80.773799999999994</v>
      </c>
      <c r="DH27" s="169"/>
      <c r="DI27" s="169"/>
      <c r="DJ27" s="168">
        <v>-93.1</v>
      </c>
      <c r="DK27" s="168">
        <v>-91</v>
      </c>
      <c r="DL27" s="168">
        <v>19.750699999999998</v>
      </c>
      <c r="DM27" s="168">
        <v>53.6</v>
      </c>
      <c r="DN27" s="168">
        <v>59.9</v>
      </c>
      <c r="DO27" s="168">
        <v>73.14</v>
      </c>
      <c r="DP27" s="168">
        <v>53.78</v>
      </c>
      <c r="DQ27" s="168">
        <v>-8.49</v>
      </c>
      <c r="DR27" s="168">
        <v>39.075499999999998</v>
      </c>
      <c r="DS27" s="168">
        <v>78.779499999999999</v>
      </c>
      <c r="DT27" s="168">
        <v>-31.85</v>
      </c>
      <c r="DU27" s="168">
        <v>-32.26</v>
      </c>
      <c r="DV27" s="168">
        <v>112.93</v>
      </c>
      <c r="DW27" s="168">
        <v>60.07</v>
      </c>
      <c r="DX27" s="168">
        <v>78.0364</v>
      </c>
      <c r="DY27" s="168">
        <v>77.945499999999996</v>
      </c>
      <c r="DZ27" s="168">
        <v>-57.392899999999997</v>
      </c>
      <c r="EA27" s="168">
        <v>-58.009099999999997</v>
      </c>
      <c r="EB27" s="168">
        <v>179.13220000000001</v>
      </c>
      <c r="EC27" s="168">
        <v>133.48859999999999</v>
      </c>
      <c r="ED27" s="168">
        <v>128.5394</v>
      </c>
      <c r="EE27" s="168">
        <v>132.42140000000001</v>
      </c>
      <c r="EF27" s="168">
        <v>54.183300000000003</v>
      </c>
      <c r="EG27" s="168">
        <v>31.055499999999999</v>
      </c>
      <c r="EH27" s="168">
        <v>-26.867999999999999</v>
      </c>
      <c r="EI27" s="168">
        <v>272.28649999999999</v>
      </c>
      <c r="EJ27" s="168">
        <v>41.457999999999998</v>
      </c>
      <c r="EK27" s="169"/>
      <c r="EL27" s="168">
        <v>-31.552700000000002</v>
      </c>
      <c r="EM27" s="168">
        <v>-28.898</v>
      </c>
      <c r="EN27" s="168">
        <v>18.654699999999998</v>
      </c>
      <c r="EO27" s="168">
        <v>26.273099999999999</v>
      </c>
      <c r="EP27" s="168">
        <v>24.796500000000002</v>
      </c>
      <c r="EQ27" s="168">
        <v>41.52</v>
      </c>
      <c r="ER27" s="168">
        <v>-79.224100000000007</v>
      </c>
      <c r="ES27" s="168">
        <v>-80.439300000000003</v>
      </c>
      <c r="ET27" s="168">
        <v>1.6904999999999999</v>
      </c>
      <c r="EU27" s="168">
        <v>0</v>
      </c>
      <c r="EV27" s="168">
        <v>-12.44</v>
      </c>
      <c r="EW27" s="168">
        <v>1</v>
      </c>
      <c r="EX27" s="168">
        <v>12.238099999999999</v>
      </c>
      <c r="EY27" s="168">
        <v>0</v>
      </c>
      <c r="EZ27" s="168">
        <v>-34.812100000000001</v>
      </c>
      <c r="FA27" s="168">
        <v>-33.844200000000001</v>
      </c>
      <c r="FB27" s="168">
        <v>2.1678999999999999</v>
      </c>
      <c r="FC27" s="168">
        <v>-30.375</v>
      </c>
      <c r="FD27" s="168">
        <v>10.3644</v>
      </c>
      <c r="FE27" s="168">
        <v>23.74</v>
      </c>
      <c r="FF27" s="169"/>
      <c r="FG27" s="168">
        <v>25.362100000000002</v>
      </c>
      <c r="FH27" s="168">
        <v>40.104799999999997</v>
      </c>
      <c r="FI27" s="168">
        <v>40.387599999999999</v>
      </c>
      <c r="FJ27" s="168">
        <v>38.932600000000001</v>
      </c>
      <c r="FK27" s="168">
        <v>62.461199999999998</v>
      </c>
      <c r="FL27" s="168">
        <v>61.456499999999998</v>
      </c>
      <c r="FM27" s="168">
        <v>-16.7456</v>
      </c>
      <c r="FN27" s="168">
        <v>58.997999999999998</v>
      </c>
      <c r="FO27" s="168">
        <v>58.302399999999999</v>
      </c>
      <c r="FP27" s="168">
        <v>-38.044800000000002</v>
      </c>
      <c r="FQ27" s="168">
        <v>-28.42</v>
      </c>
      <c r="FR27" s="168">
        <v>11.6036</v>
      </c>
      <c r="FS27" s="168">
        <v>-40.64</v>
      </c>
      <c r="FT27" s="169"/>
      <c r="FU27" s="168">
        <v>0.82189999999999996</v>
      </c>
      <c r="FV27" s="168">
        <v>1.48</v>
      </c>
      <c r="FW27" s="168">
        <v>22.34</v>
      </c>
      <c r="FX27" s="168">
        <v>10.1515</v>
      </c>
      <c r="FY27" s="168">
        <v>8.9854000000000003</v>
      </c>
      <c r="FZ27" s="168">
        <v>-14.986000000000001</v>
      </c>
      <c r="GA27" s="168">
        <v>4.0780000000000003</v>
      </c>
      <c r="GB27" s="169"/>
      <c r="GC27" s="168">
        <v>26.67</v>
      </c>
      <c r="GD27" s="168">
        <v>26.5825</v>
      </c>
      <c r="GE27" s="168">
        <v>37.213900000000002</v>
      </c>
      <c r="GF27" s="169"/>
      <c r="GG27" s="168">
        <v>60.330500000000001</v>
      </c>
      <c r="GH27" s="168">
        <v>23.9</v>
      </c>
      <c r="GI27" s="168">
        <v>0</v>
      </c>
      <c r="GJ27" s="168">
        <v>5.3270999999999997</v>
      </c>
      <c r="GK27" s="168">
        <v>5.9077999999999999</v>
      </c>
      <c r="GL27" s="168">
        <v>1.5343</v>
      </c>
      <c r="GM27" s="169"/>
      <c r="GN27" s="169"/>
      <c r="GO27" s="168">
        <v>-14.9308</v>
      </c>
      <c r="GP27" s="168">
        <v>-12.388</v>
      </c>
      <c r="GQ27" s="168">
        <v>12.6127</v>
      </c>
      <c r="GR27" s="168">
        <v>12.1554</v>
      </c>
      <c r="GS27" s="168">
        <v>60.591999999999999</v>
      </c>
      <c r="GT27" s="168">
        <v>61.8979</v>
      </c>
      <c r="GU27" s="168">
        <v>-179.84100000000001</v>
      </c>
      <c r="GV27" s="168">
        <v>-20.866599999999998</v>
      </c>
      <c r="GW27" s="168">
        <v>8.3080999999999996</v>
      </c>
      <c r="GX27" s="168">
        <v>47.491300000000003</v>
      </c>
      <c r="GY27" s="168">
        <v>7.3593000000000002</v>
      </c>
      <c r="GZ27" s="168">
        <v>9.5229999999999997</v>
      </c>
      <c r="HA27" s="168">
        <v>9.1036000000000001</v>
      </c>
      <c r="HB27" s="168">
        <v>9</v>
      </c>
      <c r="HC27" s="168">
        <v>146.3536</v>
      </c>
      <c r="HD27" s="168">
        <v>147.2226</v>
      </c>
      <c r="HE27" s="168">
        <v>281.60000000000002</v>
      </c>
      <c r="HF27" s="168">
        <v>-280.09219999999999</v>
      </c>
      <c r="HG27" s="168">
        <v>-508.49680000000001</v>
      </c>
      <c r="HH27" s="168">
        <v>519.37040000000002</v>
      </c>
      <c r="HI27" s="168">
        <v>318.05</v>
      </c>
      <c r="HJ27" s="168">
        <v>-142.57740000000001</v>
      </c>
      <c r="HK27" s="168">
        <v>-139.435</v>
      </c>
      <c r="HL27" s="169"/>
      <c r="HM27" s="168">
        <v>0</v>
      </c>
      <c r="HN27" s="168">
        <v>78.148200000000003</v>
      </c>
      <c r="HO27" s="168">
        <v>78.201499999999996</v>
      </c>
      <c r="HP27" s="168">
        <v>-96.854600000000005</v>
      </c>
      <c r="HQ27" s="169"/>
      <c r="HR27" s="168">
        <v>53.012599999999999</v>
      </c>
      <c r="HS27" s="168">
        <v>52.9467</v>
      </c>
      <c r="HT27" s="168">
        <v>-6.6764000000000001</v>
      </c>
      <c r="HU27" s="168">
        <v>-7.1717000000000004</v>
      </c>
      <c r="HV27" s="168">
        <v>-32.68</v>
      </c>
      <c r="HW27" s="168">
        <v>-32.44</v>
      </c>
      <c r="HX27" s="168">
        <v>20</v>
      </c>
      <c r="HY27" s="168">
        <v>19.5</v>
      </c>
      <c r="HZ27" s="168">
        <v>20.981300000000001</v>
      </c>
      <c r="IA27" s="168">
        <v>-71.2</v>
      </c>
      <c r="IB27" s="168">
        <v>-240.5025</v>
      </c>
      <c r="IC27" s="168">
        <v>87.633899999999997</v>
      </c>
      <c r="ID27" s="168">
        <v>88.577699999999993</v>
      </c>
      <c r="IE27" s="168">
        <v>9.9</v>
      </c>
      <c r="IF27" s="168">
        <v>-42.7</v>
      </c>
      <c r="IG27" s="168">
        <v>-50.6</v>
      </c>
      <c r="IH27" s="168">
        <v>-50.8</v>
      </c>
      <c r="II27" s="169"/>
      <c r="IJ27" s="168">
        <v>1.2496</v>
      </c>
      <c r="IK27" s="168">
        <v>-314.62970000000001</v>
      </c>
      <c r="IL27" s="168">
        <v>-21.108899999999998</v>
      </c>
      <c r="IM27" s="168">
        <v>213.14</v>
      </c>
      <c r="IN27" s="168">
        <v>-17.830400000000001</v>
      </c>
      <c r="IO27" s="168">
        <v>-50.227499999999999</v>
      </c>
      <c r="IP27" s="168">
        <v>17.831399999999999</v>
      </c>
      <c r="IQ27" s="168">
        <v>-24.895199999999999</v>
      </c>
      <c r="IR27" s="169"/>
      <c r="IS27" s="168">
        <v>-206.16460000000001</v>
      </c>
      <c r="IT27" s="168">
        <v>27.431699999999999</v>
      </c>
      <c r="IU27" s="168">
        <v>249.28729999999999</v>
      </c>
      <c r="IV27" s="168">
        <v>247.0479</v>
      </c>
      <c r="IW27" s="169"/>
      <c r="IX27" s="168">
        <v>-210.98249999999999</v>
      </c>
      <c r="IY27" s="168">
        <v>203.74350000000001</v>
      </c>
      <c r="IZ27" s="168">
        <v>0</v>
      </c>
      <c r="JA27" s="168">
        <v>-0.4587</v>
      </c>
      <c r="JB27" s="168">
        <v>-10.652799999999999</v>
      </c>
      <c r="JC27" s="168">
        <v>10.510999999999999</v>
      </c>
      <c r="JD27" s="168">
        <v>16.96</v>
      </c>
      <c r="JE27" s="168">
        <v>0.874</v>
      </c>
      <c r="JF27" s="168">
        <v>0.86</v>
      </c>
      <c r="JG27" s="168">
        <v>-16.64</v>
      </c>
      <c r="JH27" s="168">
        <v>-5.36</v>
      </c>
      <c r="JI27" s="169"/>
      <c r="JJ27" s="168">
        <v>5.5679999999999996</v>
      </c>
      <c r="JK27" s="168">
        <v>-10.164</v>
      </c>
      <c r="JL27" s="168">
        <v>-38.994399999999999</v>
      </c>
      <c r="JM27" s="168">
        <v>16.5</v>
      </c>
      <c r="JN27" s="168">
        <v>49.756999999999998</v>
      </c>
      <c r="JO27" s="168">
        <v>49.664999999999999</v>
      </c>
      <c r="JP27" s="169"/>
      <c r="JQ27" s="169"/>
      <c r="JR27" s="168">
        <v>51.350200000000001</v>
      </c>
      <c r="JS27" s="168">
        <v>50.263399999999997</v>
      </c>
      <c r="JT27" s="168">
        <v>50.323</v>
      </c>
      <c r="JU27" s="169"/>
      <c r="JV27" s="168">
        <v>40.6</v>
      </c>
      <c r="JW27" s="168">
        <v>20.683700000000002</v>
      </c>
      <c r="JX27" s="168">
        <v>6.84</v>
      </c>
      <c r="JY27" s="169"/>
      <c r="JZ27" s="168">
        <v>4.9561999999999999</v>
      </c>
      <c r="KA27" s="168">
        <v>40.277799999999999</v>
      </c>
      <c r="KB27" s="169"/>
      <c r="KC27" s="168">
        <v>4.1969000000000003</v>
      </c>
      <c r="KD27" s="168">
        <v>-39.374899999999997</v>
      </c>
      <c r="KE27" s="168">
        <v>0</v>
      </c>
      <c r="KF27" s="168">
        <v>37.067900000000002</v>
      </c>
      <c r="KG27" s="168">
        <v>-61.1</v>
      </c>
      <c r="KH27" s="168">
        <v>60</v>
      </c>
      <c r="KI27" s="168">
        <v>-192.6009</v>
      </c>
      <c r="KJ27" s="168">
        <v>346.5421</v>
      </c>
    </row>
    <row r="28" spans="1:296" ht="18" customHeight="1" x14ac:dyDescent="0.25">
      <c r="A28" s="164" t="s">
        <v>79</v>
      </c>
      <c r="B28" s="164" t="s">
        <v>896</v>
      </c>
      <c r="C28" s="168">
        <v>0</v>
      </c>
      <c r="D28" s="168">
        <v>0</v>
      </c>
      <c r="E28" s="168">
        <v>10.5992</v>
      </c>
      <c r="F28" s="168">
        <v>-18.905799999999999</v>
      </c>
      <c r="G28" s="168">
        <v>-29.368600000000001</v>
      </c>
      <c r="H28" s="168">
        <v>32.414000000000001</v>
      </c>
      <c r="I28" s="169"/>
      <c r="J28" s="168">
        <v>50.436599999999999</v>
      </c>
      <c r="K28" s="168">
        <v>-208.49680000000001</v>
      </c>
      <c r="L28" s="168">
        <v>54.9694</v>
      </c>
      <c r="M28" s="168">
        <v>27.661200000000001</v>
      </c>
      <c r="N28" s="168">
        <v>27.438199999999998</v>
      </c>
      <c r="O28" s="168">
        <v>-42.18</v>
      </c>
      <c r="P28" s="168">
        <v>-57.84</v>
      </c>
      <c r="Q28" s="168">
        <v>52.8</v>
      </c>
      <c r="R28" s="168">
        <v>11.592000000000001</v>
      </c>
      <c r="S28" s="168">
        <v>-52.8</v>
      </c>
      <c r="T28" s="168">
        <v>12.3245</v>
      </c>
      <c r="U28" s="168">
        <v>74.73</v>
      </c>
      <c r="V28" s="168">
        <v>9.5823999999999998</v>
      </c>
      <c r="W28" s="168">
        <v>9.8640000000000008</v>
      </c>
      <c r="X28" s="168">
        <v>16.0242</v>
      </c>
      <c r="Y28" s="168">
        <v>7.8391999999999999</v>
      </c>
      <c r="Z28" s="168">
        <v>5.3121999999999998</v>
      </c>
      <c r="AA28" s="168">
        <v>7.4903000000000004</v>
      </c>
      <c r="AB28" s="169"/>
      <c r="AC28" s="169"/>
      <c r="AD28" s="168">
        <v>-113.31</v>
      </c>
      <c r="AE28" s="168">
        <v>-111.65</v>
      </c>
      <c r="AF28" s="169"/>
      <c r="AG28" s="168">
        <v>39.96</v>
      </c>
      <c r="AH28" s="170">
        <v>57.84</v>
      </c>
      <c r="AI28" s="168">
        <v>12.757</v>
      </c>
      <c r="AJ28" s="168">
        <v>0.20899999999999999</v>
      </c>
      <c r="AK28" s="170">
        <v>-128.37</v>
      </c>
      <c r="AL28" s="168">
        <v>-122.89</v>
      </c>
      <c r="AM28" s="168">
        <v>-18.11</v>
      </c>
      <c r="AN28" s="168">
        <v>128.37</v>
      </c>
      <c r="AO28" s="168">
        <v>128.03</v>
      </c>
      <c r="AP28" s="168">
        <v>13.0395</v>
      </c>
      <c r="AQ28" s="168">
        <v>9.7057000000000002</v>
      </c>
      <c r="AR28" s="168">
        <v>56.18</v>
      </c>
      <c r="AS28" s="168">
        <v>57.891500000000001</v>
      </c>
      <c r="AT28" s="168">
        <v>25.343900000000001</v>
      </c>
      <c r="AU28" s="168">
        <v>-151.62479999999999</v>
      </c>
      <c r="AV28" s="168">
        <v>-151.6062</v>
      </c>
      <c r="AW28" s="168">
        <v>24.357900000000001</v>
      </c>
      <c r="AX28" s="168">
        <v>29.3477</v>
      </c>
      <c r="AY28" s="168">
        <v>74.558599999999998</v>
      </c>
      <c r="AZ28" s="168">
        <v>75.305199999999999</v>
      </c>
      <c r="BA28" s="168">
        <v>-33.3767</v>
      </c>
      <c r="BB28" s="168">
        <v>-36.081600000000002</v>
      </c>
      <c r="BC28" s="168">
        <v>0</v>
      </c>
      <c r="BD28" s="168">
        <v>-4.8311000000000002</v>
      </c>
      <c r="BE28" s="168">
        <v>-17.899999999999999</v>
      </c>
      <c r="BF28" s="168">
        <v>-17.899999999999999</v>
      </c>
      <c r="BG28" s="168">
        <v>165.977</v>
      </c>
      <c r="BH28" s="168">
        <v>158.43190000000001</v>
      </c>
      <c r="BI28" s="168">
        <v>-3.5760999999999998</v>
      </c>
      <c r="BJ28" s="169"/>
      <c r="BK28" s="168">
        <v>-147.80840000000001</v>
      </c>
      <c r="BL28" s="168">
        <v>0.55700000000000005</v>
      </c>
      <c r="BM28" s="169"/>
      <c r="BN28" s="168">
        <v>0.24340000000000001</v>
      </c>
      <c r="BO28" s="168">
        <v>0</v>
      </c>
      <c r="BP28" s="168">
        <v>232.61199999999999</v>
      </c>
      <c r="BQ28" s="168">
        <v>231.54390000000001</v>
      </c>
      <c r="BR28" s="168">
        <v>-268.34730000000002</v>
      </c>
      <c r="BS28" s="168">
        <v>378.09230000000002</v>
      </c>
      <c r="BT28" s="169"/>
      <c r="BU28" s="168">
        <v>-96.813500000000005</v>
      </c>
      <c r="BV28" s="168">
        <v>98.189300000000003</v>
      </c>
      <c r="BW28" s="168">
        <v>87.450800000000001</v>
      </c>
      <c r="BX28" s="168">
        <v>23.7</v>
      </c>
      <c r="BY28" s="168">
        <v>26.15</v>
      </c>
      <c r="BZ28" s="168">
        <v>53.4</v>
      </c>
      <c r="CA28" s="168">
        <v>72.33</v>
      </c>
      <c r="CB28" s="168">
        <v>-60.276499999999999</v>
      </c>
      <c r="CC28" s="168">
        <v>-61.482100000000003</v>
      </c>
      <c r="CD28" s="168">
        <v>127.7598</v>
      </c>
      <c r="CE28" s="168">
        <v>127.32380000000001</v>
      </c>
      <c r="CF28" s="168">
        <v>13.8223</v>
      </c>
      <c r="CG28" s="168">
        <v>-129.90940000000001</v>
      </c>
      <c r="CH28" s="168">
        <v>-130.0016</v>
      </c>
      <c r="CI28" s="168">
        <v>9.3903999999999996</v>
      </c>
      <c r="CJ28" s="168">
        <v>-74.2346</v>
      </c>
      <c r="CK28" s="169"/>
      <c r="CL28" s="169"/>
      <c r="CM28" s="168">
        <v>28</v>
      </c>
      <c r="CN28" s="168">
        <v>147.80000000000001</v>
      </c>
      <c r="CO28" s="168">
        <v>-15.07</v>
      </c>
      <c r="CP28" s="168">
        <v>5.5362999999999998</v>
      </c>
      <c r="CQ28" s="168">
        <v>5.4010999999999996</v>
      </c>
      <c r="CR28" s="168">
        <v>5.8449999999999998</v>
      </c>
      <c r="CS28" s="168">
        <v>75.866399999999999</v>
      </c>
      <c r="CT28" s="168">
        <v>76.757800000000003</v>
      </c>
      <c r="CU28" s="168">
        <v>86.543599999999998</v>
      </c>
      <c r="CV28" s="168">
        <v>-208.0273</v>
      </c>
      <c r="CW28" s="168">
        <v>92.611000000000004</v>
      </c>
      <c r="CX28" s="168">
        <v>13.8561</v>
      </c>
      <c r="CY28" s="168">
        <v>53.82</v>
      </c>
      <c r="CZ28" s="168">
        <v>55.25</v>
      </c>
      <c r="DA28" s="168">
        <v>43.8354</v>
      </c>
      <c r="DB28" s="168">
        <v>41.459699999999998</v>
      </c>
      <c r="DC28" s="168">
        <v>-30.188700000000001</v>
      </c>
      <c r="DD28" s="169"/>
      <c r="DE28" s="168">
        <v>73.009100000000004</v>
      </c>
      <c r="DF28" s="168">
        <v>73.786799999999999</v>
      </c>
      <c r="DG28" s="168">
        <v>-67.615200000000002</v>
      </c>
      <c r="DH28" s="169"/>
      <c r="DI28" s="169"/>
      <c r="DJ28" s="168">
        <v>-98</v>
      </c>
      <c r="DK28" s="168">
        <v>-96.9</v>
      </c>
      <c r="DL28" s="168">
        <v>19.899000000000001</v>
      </c>
      <c r="DM28" s="168">
        <v>56.1</v>
      </c>
      <c r="DN28" s="168">
        <v>61.38</v>
      </c>
      <c r="DO28" s="168">
        <v>76.5</v>
      </c>
      <c r="DP28" s="168">
        <v>56.1</v>
      </c>
      <c r="DQ28" s="168">
        <v>-8.43</v>
      </c>
      <c r="DR28" s="168">
        <v>41.384999999999998</v>
      </c>
      <c r="DS28" s="168">
        <v>65.641199999999998</v>
      </c>
      <c r="DT28" s="168">
        <v>-31.37</v>
      </c>
      <c r="DU28" s="168">
        <v>-31.69</v>
      </c>
      <c r="DV28" s="168">
        <v>116.62</v>
      </c>
      <c r="DW28" s="168">
        <v>61.38</v>
      </c>
      <c r="DX28" s="168">
        <v>65.145499999999998</v>
      </c>
      <c r="DY28" s="168">
        <v>64.472700000000003</v>
      </c>
      <c r="DZ28" s="168">
        <v>-62.616199999999999</v>
      </c>
      <c r="EA28" s="168">
        <v>-60.636400000000002</v>
      </c>
      <c r="EB28" s="168">
        <v>174.0318</v>
      </c>
      <c r="EC28" s="168">
        <v>128.04839999999999</v>
      </c>
      <c r="ED28" s="168">
        <v>123.7135</v>
      </c>
      <c r="EE28" s="168">
        <v>127.31359999999999</v>
      </c>
      <c r="EF28" s="168">
        <v>77.768000000000001</v>
      </c>
      <c r="EG28" s="168">
        <v>55.366999999999997</v>
      </c>
      <c r="EH28" s="168">
        <v>-26.146000000000001</v>
      </c>
      <c r="EI28" s="168">
        <v>276.97190000000001</v>
      </c>
      <c r="EJ28" s="168">
        <v>8.2265999999999995</v>
      </c>
      <c r="EK28" s="169"/>
      <c r="EL28" s="168">
        <v>-32.106999999999999</v>
      </c>
      <c r="EM28" s="168">
        <v>-29.6297</v>
      </c>
      <c r="EN28" s="168">
        <v>0</v>
      </c>
      <c r="EO28" s="168">
        <v>26.527699999999999</v>
      </c>
      <c r="EP28" s="168">
        <v>25.055700000000002</v>
      </c>
      <c r="EQ28" s="168">
        <v>145.97999999999999</v>
      </c>
      <c r="ER28" s="168">
        <v>-97.0518</v>
      </c>
      <c r="ES28" s="168">
        <v>-97.883499999999998</v>
      </c>
      <c r="ET28" s="168">
        <v>-21.3736</v>
      </c>
      <c r="EU28" s="168">
        <v>0</v>
      </c>
      <c r="EV28" s="168">
        <v>-12.39</v>
      </c>
      <c r="EW28" s="168">
        <v>103.3</v>
      </c>
      <c r="EX28" s="168">
        <v>12.4663</v>
      </c>
      <c r="EY28" s="169"/>
      <c r="EZ28" s="168">
        <v>-34.6126</v>
      </c>
      <c r="FA28" s="168">
        <v>-34.151600000000002</v>
      </c>
      <c r="FB28" s="168">
        <v>2.1882000000000001</v>
      </c>
      <c r="FC28" s="168">
        <v>-51.604300000000002</v>
      </c>
      <c r="FD28" s="168">
        <v>32.753</v>
      </c>
      <c r="FE28" s="168">
        <v>23.404399999999999</v>
      </c>
      <c r="FF28" s="169"/>
      <c r="FG28" s="168">
        <v>25.2042</v>
      </c>
      <c r="FH28" s="168">
        <v>39.199399999999997</v>
      </c>
      <c r="FI28" s="168">
        <v>39.714399999999998</v>
      </c>
      <c r="FJ28" s="168">
        <v>38.099499999999999</v>
      </c>
      <c r="FK28" s="168">
        <v>60.116799999999998</v>
      </c>
      <c r="FL28" s="168">
        <v>59.7819</v>
      </c>
      <c r="FM28" s="168">
        <v>-11.2196</v>
      </c>
      <c r="FN28" s="168">
        <v>63.346800000000002</v>
      </c>
      <c r="FO28" s="168">
        <v>63.783200000000001</v>
      </c>
      <c r="FP28" s="168">
        <v>-32.365299999999998</v>
      </c>
      <c r="FQ28" s="168">
        <v>-21.551200000000001</v>
      </c>
      <c r="FR28" s="168">
        <v>13.1783</v>
      </c>
      <c r="FS28" s="168">
        <v>-41.12</v>
      </c>
      <c r="FT28" s="169"/>
      <c r="FU28" s="168">
        <v>0.7974</v>
      </c>
      <c r="FV28" s="168">
        <v>1.49</v>
      </c>
      <c r="FW28" s="168">
        <v>22.98</v>
      </c>
      <c r="FX28" s="168">
        <v>12.85</v>
      </c>
      <c r="FY28" s="168">
        <v>11.1408</v>
      </c>
      <c r="FZ28" s="169"/>
      <c r="GA28" s="168">
        <v>4.1539999999999999</v>
      </c>
      <c r="GB28" s="169"/>
      <c r="GC28" s="168">
        <v>26.9</v>
      </c>
      <c r="GD28" s="168">
        <v>22.170200000000001</v>
      </c>
      <c r="GE28" s="168">
        <v>37.754600000000003</v>
      </c>
      <c r="GF28" s="169"/>
      <c r="GG28" s="168">
        <v>60.830800000000004</v>
      </c>
      <c r="GH28" s="168">
        <v>22.5</v>
      </c>
      <c r="GI28" s="168">
        <v>0</v>
      </c>
      <c r="GJ28" s="168">
        <v>6.5265000000000004</v>
      </c>
      <c r="GK28" s="168">
        <v>6.7645999999999997</v>
      </c>
      <c r="GL28" s="168">
        <v>1.5778000000000001</v>
      </c>
      <c r="GM28" s="169"/>
      <c r="GN28" s="169"/>
      <c r="GO28" s="168">
        <v>-15.350099999999999</v>
      </c>
      <c r="GP28" s="168">
        <v>-12.6881</v>
      </c>
      <c r="GQ28" s="168">
        <v>13.770300000000001</v>
      </c>
      <c r="GR28" s="168">
        <v>13.0731</v>
      </c>
      <c r="GS28" s="168">
        <v>64.058099999999996</v>
      </c>
      <c r="GT28" s="168">
        <v>65.716099999999997</v>
      </c>
      <c r="GU28" s="168">
        <v>-179.54300000000001</v>
      </c>
      <c r="GV28" s="168">
        <v>-21.462499999999999</v>
      </c>
      <c r="GW28" s="168">
        <v>6.4534000000000002</v>
      </c>
      <c r="GX28" s="168">
        <v>49.064900000000002</v>
      </c>
      <c r="GY28" s="168">
        <v>8.8209999999999997</v>
      </c>
      <c r="GZ28" s="168">
        <v>9.8940999999999999</v>
      </c>
      <c r="HA28" s="168">
        <v>9.5782000000000007</v>
      </c>
      <c r="HB28" s="168">
        <v>10.2666</v>
      </c>
      <c r="HC28" s="168">
        <v>133.8115</v>
      </c>
      <c r="HD28" s="168">
        <v>135.10470000000001</v>
      </c>
      <c r="HE28" s="168">
        <v>282</v>
      </c>
      <c r="HF28" s="168">
        <v>-282.91680000000002</v>
      </c>
      <c r="HG28" s="168">
        <v>-498.27179999999998</v>
      </c>
      <c r="HH28" s="168">
        <v>503.75380000000001</v>
      </c>
      <c r="HI28" s="168">
        <v>284.57990000000001</v>
      </c>
      <c r="HJ28" s="168">
        <v>-131.76</v>
      </c>
      <c r="HK28" s="168">
        <v>-128.51079999999999</v>
      </c>
      <c r="HL28" s="169"/>
      <c r="HM28" s="168">
        <v>-7.0528000000000004</v>
      </c>
      <c r="HN28" s="168">
        <v>77.670100000000005</v>
      </c>
      <c r="HO28" s="168">
        <v>78.491600000000005</v>
      </c>
      <c r="HP28" s="169"/>
      <c r="HQ28" s="169"/>
      <c r="HR28" s="168">
        <v>39.652999999999999</v>
      </c>
      <c r="HS28" s="168">
        <v>39.642000000000003</v>
      </c>
      <c r="HT28" s="168">
        <v>-1.0575000000000001</v>
      </c>
      <c r="HU28" s="168">
        <v>-1.1020000000000001</v>
      </c>
      <c r="HV28" s="168">
        <v>-12.07</v>
      </c>
      <c r="HW28" s="168">
        <v>-12.07</v>
      </c>
      <c r="HX28" s="168">
        <v>19.100000000000001</v>
      </c>
      <c r="HY28" s="168">
        <v>19.3</v>
      </c>
      <c r="HZ28" s="168">
        <v>21.186399999999999</v>
      </c>
      <c r="IA28" s="168">
        <v>-70.48</v>
      </c>
      <c r="IB28" s="168">
        <v>-255.93610000000001</v>
      </c>
      <c r="IC28" s="168">
        <v>75.702600000000004</v>
      </c>
      <c r="ID28" s="168">
        <v>75.552400000000006</v>
      </c>
      <c r="IE28" s="168">
        <v>13.3</v>
      </c>
      <c r="IF28" s="168">
        <v>-38.200000000000003</v>
      </c>
      <c r="IG28" s="168">
        <v>-37.799999999999997</v>
      </c>
      <c r="IH28" s="168">
        <v>-37.1</v>
      </c>
      <c r="II28" s="169"/>
      <c r="IJ28" s="169"/>
      <c r="IK28" s="168">
        <v>-275.03899999999999</v>
      </c>
      <c r="IL28" s="168">
        <v>14.9434</v>
      </c>
      <c r="IM28" s="168">
        <v>167.60669999999999</v>
      </c>
      <c r="IN28" s="168">
        <v>-21.8506</v>
      </c>
      <c r="IO28" s="168">
        <v>-45.5959</v>
      </c>
      <c r="IP28" s="168">
        <v>24.025400000000001</v>
      </c>
      <c r="IQ28" s="168">
        <v>-32.262799999999999</v>
      </c>
      <c r="IR28" s="169"/>
      <c r="IS28" s="168">
        <v>-138.6514</v>
      </c>
      <c r="IT28" s="168">
        <v>27.3887</v>
      </c>
      <c r="IU28" s="168">
        <v>226.38929999999999</v>
      </c>
      <c r="IV28" s="168">
        <v>226.18510000000001</v>
      </c>
      <c r="IW28" s="169"/>
      <c r="IX28" s="168">
        <v>-156.4196</v>
      </c>
      <c r="IY28" s="168">
        <v>144.25309999999999</v>
      </c>
      <c r="IZ28" s="169"/>
      <c r="JA28" s="168">
        <v>11.518000000000001</v>
      </c>
      <c r="JB28" s="168">
        <v>-11.2049</v>
      </c>
      <c r="JC28" s="168">
        <v>5.016</v>
      </c>
      <c r="JD28" s="168">
        <v>19.2</v>
      </c>
      <c r="JE28" s="168">
        <v>0.71699999999999997</v>
      </c>
      <c r="JF28" s="168">
        <v>0.72199999999999998</v>
      </c>
      <c r="JG28" s="168">
        <v>-19.2</v>
      </c>
      <c r="JH28" s="168">
        <v>-3.84</v>
      </c>
      <c r="JI28" s="169"/>
      <c r="JJ28" s="168">
        <v>4.2801999999999998</v>
      </c>
      <c r="JK28" s="168">
        <v>-8.7876999999999992</v>
      </c>
      <c r="JL28" s="168">
        <v>-39.699399999999997</v>
      </c>
      <c r="JM28" s="168">
        <v>16.8</v>
      </c>
      <c r="JN28" s="168">
        <v>52.146999999999998</v>
      </c>
      <c r="JO28" s="168">
        <v>52.301000000000002</v>
      </c>
      <c r="JP28" s="169"/>
      <c r="JQ28" s="169"/>
      <c r="JR28" s="168">
        <v>53.454999999999998</v>
      </c>
      <c r="JS28" s="168">
        <v>53.123699999999999</v>
      </c>
      <c r="JT28" s="168">
        <v>50.9009</v>
      </c>
      <c r="JU28" s="169"/>
      <c r="JV28" s="168">
        <v>37.799999999999997</v>
      </c>
      <c r="JW28" s="168">
        <v>20.359400000000001</v>
      </c>
      <c r="JX28" s="168">
        <v>6.89</v>
      </c>
      <c r="JY28" s="169"/>
      <c r="JZ28" s="168">
        <v>0</v>
      </c>
      <c r="KA28" s="168">
        <v>44.445900000000002</v>
      </c>
      <c r="KB28" s="169"/>
      <c r="KC28" s="168">
        <v>2.3521000000000001</v>
      </c>
      <c r="KD28" s="168">
        <v>-42.777200000000001</v>
      </c>
      <c r="KE28" s="168">
        <v>5.9206000000000003</v>
      </c>
      <c r="KF28" s="168">
        <v>36.135800000000003</v>
      </c>
      <c r="KG28" s="168">
        <v>-57</v>
      </c>
      <c r="KH28" s="168">
        <v>56</v>
      </c>
      <c r="KI28" s="168">
        <v>-219.0838</v>
      </c>
      <c r="KJ28" s="168">
        <v>367.94779999999997</v>
      </c>
    </row>
    <row r="29" spans="1:296" ht="18" customHeight="1" x14ac:dyDescent="0.25">
      <c r="A29" s="164" t="s">
        <v>79</v>
      </c>
      <c r="B29" s="164" t="s">
        <v>897</v>
      </c>
      <c r="C29" s="168">
        <v>0</v>
      </c>
      <c r="D29" s="168">
        <v>0</v>
      </c>
      <c r="E29" s="168">
        <v>7.1688999999999998</v>
      </c>
      <c r="F29" s="168">
        <v>-14.572900000000001</v>
      </c>
      <c r="G29" s="168">
        <v>-29.045400000000001</v>
      </c>
      <c r="H29" s="168">
        <v>33.497300000000003</v>
      </c>
      <c r="I29" s="169"/>
      <c r="J29" s="168">
        <v>52.062100000000001</v>
      </c>
      <c r="K29" s="168">
        <v>-209.0574</v>
      </c>
      <c r="L29" s="168">
        <v>57.525199999999998</v>
      </c>
      <c r="M29" s="168">
        <v>29.2331</v>
      </c>
      <c r="N29" s="168">
        <v>28.389399999999998</v>
      </c>
      <c r="O29" s="168">
        <v>-39.96</v>
      </c>
      <c r="P29" s="168">
        <v>-58.860999999999997</v>
      </c>
      <c r="Q29" s="168">
        <v>52.8</v>
      </c>
      <c r="R29" s="168">
        <v>11.592000000000001</v>
      </c>
      <c r="S29" s="169"/>
      <c r="T29" s="168">
        <v>12.0695</v>
      </c>
      <c r="U29" s="168">
        <v>73.495999999999995</v>
      </c>
      <c r="V29" s="168">
        <v>9.3183000000000007</v>
      </c>
      <c r="W29" s="168">
        <v>9.7768999999999995</v>
      </c>
      <c r="X29" s="168">
        <v>16.285</v>
      </c>
      <c r="Y29" s="168">
        <v>7.8113000000000001</v>
      </c>
      <c r="Z29" s="168">
        <v>5.2327000000000004</v>
      </c>
      <c r="AA29" s="168">
        <v>7.8258000000000001</v>
      </c>
      <c r="AB29" s="169"/>
      <c r="AC29" s="169"/>
      <c r="AD29" s="168">
        <v>-110.75</v>
      </c>
      <c r="AE29" s="168">
        <v>-111.04</v>
      </c>
      <c r="AF29" s="169"/>
      <c r="AG29" s="168">
        <v>39.96</v>
      </c>
      <c r="AH29" s="170">
        <v>58.860999999999997</v>
      </c>
      <c r="AI29" s="168">
        <v>12.488</v>
      </c>
      <c r="AJ29" s="168">
        <v>0.215</v>
      </c>
      <c r="AK29" s="170">
        <v>-120.95</v>
      </c>
      <c r="AL29" s="168">
        <v>-118.24</v>
      </c>
      <c r="AM29" s="168">
        <v>-28.85</v>
      </c>
      <c r="AN29" s="168">
        <v>120.95</v>
      </c>
      <c r="AO29" s="168">
        <v>120.35</v>
      </c>
      <c r="AP29" s="168">
        <v>13.5359</v>
      </c>
      <c r="AQ29" s="168">
        <v>9.4777000000000005</v>
      </c>
      <c r="AR29" s="168">
        <v>58.468200000000003</v>
      </c>
      <c r="AS29" s="168">
        <v>59.8827</v>
      </c>
      <c r="AT29" s="168">
        <v>25.681899999999999</v>
      </c>
      <c r="AU29" s="168">
        <v>-140.93049999999999</v>
      </c>
      <c r="AV29" s="168">
        <v>-139.9821</v>
      </c>
      <c r="AW29" s="168">
        <v>9.0624000000000002</v>
      </c>
      <c r="AX29" s="168">
        <v>10.525499999999999</v>
      </c>
      <c r="AY29" s="168">
        <v>76.256</v>
      </c>
      <c r="AZ29" s="168">
        <v>78.081299999999999</v>
      </c>
      <c r="BA29" s="168">
        <v>-52.164400000000001</v>
      </c>
      <c r="BB29" s="168">
        <v>-55.024099999999997</v>
      </c>
      <c r="BC29" s="168">
        <v>0</v>
      </c>
      <c r="BD29" s="168">
        <v>-0.29509999999999997</v>
      </c>
      <c r="BE29" s="168">
        <v>-18.2</v>
      </c>
      <c r="BF29" s="168">
        <v>-18.100000000000001</v>
      </c>
      <c r="BG29" s="168">
        <v>151.4409</v>
      </c>
      <c r="BH29" s="168">
        <v>151.29089999999999</v>
      </c>
      <c r="BI29" s="168">
        <v>-3.9897</v>
      </c>
      <c r="BJ29" s="169"/>
      <c r="BK29" s="168">
        <v>-133.7405</v>
      </c>
      <c r="BL29" s="168">
        <v>2.0623999999999998</v>
      </c>
      <c r="BM29" s="168">
        <v>0</v>
      </c>
      <c r="BN29" s="168">
        <v>0.39850000000000002</v>
      </c>
      <c r="BO29" s="168">
        <v>0</v>
      </c>
      <c r="BP29" s="168">
        <v>243.72069999999999</v>
      </c>
      <c r="BQ29" s="168">
        <v>243.59870000000001</v>
      </c>
      <c r="BR29" s="168">
        <v>-276.00060000000002</v>
      </c>
      <c r="BS29" s="168">
        <v>398.09410000000003</v>
      </c>
      <c r="BT29" s="169"/>
      <c r="BU29" s="168">
        <v>-84.241100000000003</v>
      </c>
      <c r="BV29" s="168">
        <v>85.607699999999994</v>
      </c>
      <c r="BW29" s="168">
        <v>89.746099999999998</v>
      </c>
      <c r="BX29" s="168">
        <v>22.93</v>
      </c>
      <c r="BY29" s="168">
        <v>26.29</v>
      </c>
      <c r="BZ29" s="168">
        <v>55.75</v>
      </c>
      <c r="CA29" s="168">
        <v>73.03</v>
      </c>
      <c r="CB29" s="168">
        <v>-66.706500000000005</v>
      </c>
      <c r="CC29" s="168">
        <v>-66.706500000000005</v>
      </c>
      <c r="CD29" s="168">
        <v>131.5522</v>
      </c>
      <c r="CE29" s="168">
        <v>132.11519999999999</v>
      </c>
      <c r="CF29" s="168">
        <v>12.8988</v>
      </c>
      <c r="CG29" s="168">
        <v>-126.89239999999999</v>
      </c>
      <c r="CH29" s="168">
        <v>-126.78830000000001</v>
      </c>
      <c r="CI29" s="168">
        <v>8.4928000000000008</v>
      </c>
      <c r="CJ29" s="168">
        <v>-71.467699999999994</v>
      </c>
      <c r="CK29" s="169"/>
      <c r="CL29" s="169"/>
      <c r="CM29" s="168">
        <v>33.4</v>
      </c>
      <c r="CN29" s="168">
        <v>142.19999999999999</v>
      </c>
      <c r="CO29" s="168">
        <v>-15.35</v>
      </c>
      <c r="CP29" s="168">
        <v>9.0391999999999992</v>
      </c>
      <c r="CQ29" s="168">
        <v>8.7765000000000004</v>
      </c>
      <c r="CR29" s="168">
        <v>10.1717</v>
      </c>
      <c r="CS29" s="168">
        <v>85.016000000000005</v>
      </c>
      <c r="CT29" s="168">
        <v>85.278099999999995</v>
      </c>
      <c r="CU29" s="168">
        <v>80.470100000000002</v>
      </c>
      <c r="CV29" s="168">
        <v>-213.37280000000001</v>
      </c>
      <c r="CW29" s="168">
        <v>87.792100000000005</v>
      </c>
      <c r="CX29" s="168">
        <v>13.7468</v>
      </c>
      <c r="CY29" s="168">
        <v>51.36</v>
      </c>
      <c r="CZ29" s="168">
        <v>54.9</v>
      </c>
      <c r="DA29" s="168">
        <v>45.241700000000002</v>
      </c>
      <c r="DB29" s="168">
        <v>42.777999999999999</v>
      </c>
      <c r="DC29" s="168">
        <v>-31.3142</v>
      </c>
      <c r="DD29" s="169"/>
      <c r="DE29" s="168">
        <v>71.290499999999994</v>
      </c>
      <c r="DF29" s="168">
        <v>70.947599999999994</v>
      </c>
      <c r="DG29" s="168">
        <v>-62.464599999999997</v>
      </c>
      <c r="DH29" s="169"/>
      <c r="DI29" s="169"/>
      <c r="DJ29" s="168">
        <v>-106.6</v>
      </c>
      <c r="DK29" s="168">
        <v>-104</v>
      </c>
      <c r="DL29" s="168">
        <v>20.063800000000001</v>
      </c>
      <c r="DM29" s="168">
        <v>58.6</v>
      </c>
      <c r="DN29" s="168">
        <v>62.32</v>
      </c>
      <c r="DO29" s="168">
        <v>79.22</v>
      </c>
      <c r="DP29" s="168">
        <v>57.84</v>
      </c>
      <c r="DQ29" s="168">
        <v>-8.39</v>
      </c>
      <c r="DR29" s="168">
        <v>40.671999999999997</v>
      </c>
      <c r="DS29" s="168">
        <v>61.274700000000003</v>
      </c>
      <c r="DT29" s="168">
        <v>-29.84</v>
      </c>
      <c r="DU29" s="168">
        <v>-30.16</v>
      </c>
      <c r="DV29" s="168">
        <v>115.65</v>
      </c>
      <c r="DW29" s="168">
        <v>63.45</v>
      </c>
      <c r="DX29" s="168">
        <v>63.309100000000001</v>
      </c>
      <c r="DY29" s="168">
        <v>59.709099999999999</v>
      </c>
      <c r="DZ29" s="168">
        <v>-67.729200000000006</v>
      </c>
      <c r="EA29" s="168">
        <v>-65.063599999999994</v>
      </c>
      <c r="EB29" s="168">
        <v>172.0719</v>
      </c>
      <c r="EC29" s="168">
        <v>126.4903</v>
      </c>
      <c r="ED29" s="168">
        <v>122.48820000000001</v>
      </c>
      <c r="EE29" s="168">
        <v>123.4408</v>
      </c>
      <c r="EF29" s="168">
        <v>76.987300000000005</v>
      </c>
      <c r="EG29" s="168">
        <v>53.446199999999997</v>
      </c>
      <c r="EH29" s="168">
        <v>-26.652000000000001</v>
      </c>
      <c r="EI29" s="168">
        <v>284.5052</v>
      </c>
      <c r="EJ29" s="168">
        <v>-40.433999999999997</v>
      </c>
      <c r="EK29" s="169"/>
      <c r="EL29" s="168">
        <v>-28.8889</v>
      </c>
      <c r="EM29" s="168">
        <v>-26.6236</v>
      </c>
      <c r="EN29" s="168">
        <v>0</v>
      </c>
      <c r="EO29" s="168">
        <v>27.352900000000002</v>
      </c>
      <c r="EP29" s="168">
        <v>25.807099999999998</v>
      </c>
      <c r="EQ29" s="168">
        <v>161.34</v>
      </c>
      <c r="ER29" s="168">
        <v>-101.56440000000001</v>
      </c>
      <c r="ES29" s="168">
        <v>-103.0025</v>
      </c>
      <c r="ET29" s="168">
        <v>-22.924900000000001</v>
      </c>
      <c r="EU29" s="168">
        <v>15.12</v>
      </c>
      <c r="EV29" s="168">
        <v>-12.85</v>
      </c>
      <c r="EW29" s="168">
        <v>100.1</v>
      </c>
      <c r="EX29" s="168">
        <v>12.9483</v>
      </c>
      <c r="EY29" s="169"/>
      <c r="EZ29" s="168">
        <v>-39.472299999999997</v>
      </c>
      <c r="FA29" s="168">
        <v>-38.536200000000001</v>
      </c>
      <c r="FB29" s="168">
        <v>12.5745</v>
      </c>
      <c r="FC29" s="168">
        <v>-51.255099999999999</v>
      </c>
      <c r="FD29" s="168">
        <v>35.307299999999998</v>
      </c>
      <c r="FE29" s="168">
        <v>23.866199999999999</v>
      </c>
      <c r="FF29" s="169"/>
      <c r="FG29" s="168">
        <v>24.552700000000002</v>
      </c>
      <c r="FH29" s="168">
        <v>39.8339</v>
      </c>
      <c r="FI29" s="168">
        <v>39.955500000000001</v>
      </c>
      <c r="FJ29" s="168">
        <v>37.908499999999997</v>
      </c>
      <c r="FK29" s="168">
        <v>66.982500000000002</v>
      </c>
      <c r="FL29" s="168">
        <v>66.982500000000002</v>
      </c>
      <c r="FM29" s="168">
        <v>-20.764600000000002</v>
      </c>
      <c r="FN29" s="168">
        <v>70.181600000000003</v>
      </c>
      <c r="FO29" s="168">
        <v>70.033799999999999</v>
      </c>
      <c r="FP29" s="168">
        <v>-42.0899</v>
      </c>
      <c r="FQ29" s="168">
        <v>-32.212899999999998</v>
      </c>
      <c r="FR29" s="168">
        <v>13.6983</v>
      </c>
      <c r="FS29" s="168">
        <v>-40.56</v>
      </c>
      <c r="FT29" s="168">
        <v>1.38</v>
      </c>
      <c r="FU29" s="168">
        <v>0.89139999999999997</v>
      </c>
      <c r="FV29" s="168">
        <v>0.25</v>
      </c>
      <c r="FW29" s="168">
        <v>24.57</v>
      </c>
      <c r="FX29" s="168">
        <v>13.1402</v>
      </c>
      <c r="FY29" s="169"/>
      <c r="FZ29" s="168">
        <v>-14.817</v>
      </c>
      <c r="GA29" s="168">
        <v>4.0259999999999998</v>
      </c>
      <c r="GB29" s="169"/>
      <c r="GC29" s="168">
        <v>29.84</v>
      </c>
      <c r="GD29" s="168">
        <v>32.230699999999999</v>
      </c>
      <c r="GE29" s="168">
        <v>40.875</v>
      </c>
      <c r="GF29" s="168">
        <v>14.77</v>
      </c>
      <c r="GG29" s="168">
        <v>65.938999999999993</v>
      </c>
      <c r="GH29" s="168">
        <v>22.9</v>
      </c>
      <c r="GI29" s="168">
        <v>2.4621</v>
      </c>
      <c r="GJ29" s="168">
        <v>5.1039000000000003</v>
      </c>
      <c r="GK29" s="168">
        <v>5.4287999999999998</v>
      </c>
      <c r="GL29" s="168">
        <v>1.6153999999999999</v>
      </c>
      <c r="GM29" s="169"/>
      <c r="GN29" s="169"/>
      <c r="GO29" s="168">
        <v>-16.305399999999999</v>
      </c>
      <c r="GP29" s="168">
        <v>-12.788</v>
      </c>
      <c r="GQ29" s="168">
        <v>14.673400000000001</v>
      </c>
      <c r="GR29" s="168">
        <v>12.612399999999999</v>
      </c>
      <c r="GS29" s="168">
        <v>63.166800000000002</v>
      </c>
      <c r="GT29" s="168">
        <v>62.851199999999999</v>
      </c>
      <c r="GU29" s="168">
        <v>-178.4863</v>
      </c>
      <c r="GV29" s="168">
        <v>-22.409600000000001</v>
      </c>
      <c r="GW29" s="168">
        <v>7.8163</v>
      </c>
      <c r="GX29" s="168">
        <v>43.759399999999999</v>
      </c>
      <c r="GY29" s="168">
        <v>8.8188999999999993</v>
      </c>
      <c r="GZ29" s="168">
        <v>10.276199999999999</v>
      </c>
      <c r="HA29" s="168">
        <v>9.9684000000000008</v>
      </c>
      <c r="HB29" s="169"/>
      <c r="HC29" s="168">
        <v>124.0698</v>
      </c>
      <c r="HD29" s="168">
        <v>124.0086</v>
      </c>
      <c r="HE29" s="168">
        <v>279.10000000000002</v>
      </c>
      <c r="HF29" s="168">
        <v>-280.19549999999998</v>
      </c>
      <c r="HG29" s="168">
        <v>-494.15100000000001</v>
      </c>
      <c r="HH29" s="168">
        <v>494.24239999999998</v>
      </c>
      <c r="HI29" s="168">
        <v>236.227</v>
      </c>
      <c r="HJ29" s="168">
        <v>-121.0277</v>
      </c>
      <c r="HK29" s="168">
        <v>-118.9491</v>
      </c>
      <c r="HL29" s="169"/>
      <c r="HM29" s="168">
        <v>-9.2929999999999993</v>
      </c>
      <c r="HN29" s="168">
        <v>81.077600000000004</v>
      </c>
      <c r="HO29" s="168">
        <v>81.133799999999994</v>
      </c>
      <c r="HP29" s="168">
        <v>-78.578999999999994</v>
      </c>
      <c r="HQ29" s="169"/>
      <c r="HR29" s="168">
        <v>27.677700000000002</v>
      </c>
      <c r="HS29" s="168">
        <v>26.9087</v>
      </c>
      <c r="HT29" s="168">
        <v>-1.5394000000000001</v>
      </c>
      <c r="HU29" s="168">
        <v>-0.35630000000000001</v>
      </c>
      <c r="HV29" s="168">
        <v>-8.9499999999999993</v>
      </c>
      <c r="HW29" s="168">
        <v>-8.86</v>
      </c>
      <c r="HX29" s="168">
        <v>19</v>
      </c>
      <c r="HY29" s="168">
        <v>19.3</v>
      </c>
      <c r="HZ29" s="168">
        <v>20.900099999999998</v>
      </c>
      <c r="IA29" s="168">
        <v>-72.16</v>
      </c>
      <c r="IB29" s="168">
        <v>-259.51909999999998</v>
      </c>
      <c r="IC29" s="168">
        <v>70.438900000000004</v>
      </c>
      <c r="ID29" s="168">
        <v>70.241299999999995</v>
      </c>
      <c r="IE29" s="168">
        <v>11.1</v>
      </c>
      <c r="IF29" s="168">
        <v>-32</v>
      </c>
      <c r="IG29" s="168">
        <v>-25</v>
      </c>
      <c r="IH29" s="168">
        <v>-24.2</v>
      </c>
      <c r="II29" s="169"/>
      <c r="IJ29" s="169"/>
      <c r="IK29" s="168">
        <v>-233.49459999999999</v>
      </c>
      <c r="IL29" s="168">
        <v>60.018099999999997</v>
      </c>
      <c r="IM29" s="168">
        <v>112.5642</v>
      </c>
      <c r="IN29" s="168">
        <v>-50.864100000000001</v>
      </c>
      <c r="IO29" s="168">
        <v>-43.813600000000001</v>
      </c>
      <c r="IP29" s="168">
        <v>50.305599999999998</v>
      </c>
      <c r="IQ29" s="168">
        <v>-58.2819</v>
      </c>
      <c r="IR29" s="169"/>
      <c r="IS29" s="168">
        <v>-83.894499999999994</v>
      </c>
      <c r="IT29" s="168">
        <v>55.1464</v>
      </c>
      <c r="IU29" s="168">
        <v>229.773</v>
      </c>
      <c r="IV29" s="168">
        <v>227.66480000000001</v>
      </c>
      <c r="IW29" s="169"/>
      <c r="IX29" s="168">
        <v>-101.9794</v>
      </c>
      <c r="IY29" s="168">
        <v>91.226600000000005</v>
      </c>
      <c r="IZ29" s="169"/>
      <c r="JA29" s="168">
        <v>8.0512999999999995</v>
      </c>
      <c r="JB29" s="168">
        <v>-11.311999999999999</v>
      </c>
      <c r="JC29" s="168">
        <v>7.0570000000000004</v>
      </c>
      <c r="JD29" s="168">
        <v>18.88</v>
      </c>
      <c r="JE29" s="168">
        <v>0.621</v>
      </c>
      <c r="JF29" s="168">
        <v>0.61699999999999999</v>
      </c>
      <c r="JG29" s="168">
        <v>-19.04</v>
      </c>
      <c r="JH29" s="168">
        <v>-4.16</v>
      </c>
      <c r="JI29" s="169"/>
      <c r="JJ29" s="168">
        <v>4.5426000000000002</v>
      </c>
      <c r="JK29" s="168">
        <v>-6.3278999999999996</v>
      </c>
      <c r="JL29" s="168">
        <v>-40.370800000000003</v>
      </c>
      <c r="JM29" s="168">
        <v>15.3</v>
      </c>
      <c r="JN29" s="168">
        <v>52.755000000000003</v>
      </c>
      <c r="JO29" s="168">
        <v>52.936</v>
      </c>
      <c r="JP29" s="169"/>
      <c r="JQ29" s="169"/>
      <c r="JR29" s="168">
        <v>51.938800000000001</v>
      </c>
      <c r="JS29" s="168">
        <v>52.572699999999998</v>
      </c>
      <c r="JT29" s="168">
        <v>52.879399999999997</v>
      </c>
      <c r="JU29" s="169"/>
      <c r="JV29" s="168">
        <v>33.700000000000003</v>
      </c>
      <c r="JW29" s="168">
        <v>19.680299999999999</v>
      </c>
      <c r="JX29" s="168">
        <v>7.14</v>
      </c>
      <c r="JY29" s="169"/>
      <c r="JZ29" s="168">
        <v>0</v>
      </c>
      <c r="KA29" s="168">
        <v>46.756500000000003</v>
      </c>
      <c r="KB29" s="169"/>
      <c r="KC29" s="168">
        <v>1.6829000000000001</v>
      </c>
      <c r="KD29" s="168">
        <v>-46.823399999999999</v>
      </c>
      <c r="KE29" s="168">
        <v>8.8788999999999998</v>
      </c>
      <c r="KF29" s="168">
        <v>35.929900000000004</v>
      </c>
      <c r="KG29" s="168">
        <v>-52.2</v>
      </c>
      <c r="KH29" s="168">
        <v>52</v>
      </c>
      <c r="KI29" s="168">
        <v>-251.4093</v>
      </c>
      <c r="KJ29" s="168">
        <v>394.57859999999999</v>
      </c>
    </row>
    <row r="30" spans="1:296" ht="18" customHeight="1" x14ac:dyDescent="0.25">
      <c r="A30" s="164" t="s">
        <v>79</v>
      </c>
      <c r="B30" s="164" t="s">
        <v>898</v>
      </c>
      <c r="C30" s="168">
        <v>0</v>
      </c>
      <c r="D30" s="168">
        <v>0</v>
      </c>
      <c r="E30" s="168">
        <v>7.1445999999999996</v>
      </c>
      <c r="F30" s="168">
        <v>-14.6754</v>
      </c>
      <c r="G30" s="168">
        <v>-28.517099999999999</v>
      </c>
      <c r="H30" s="168">
        <v>35.060299999999998</v>
      </c>
      <c r="I30" s="169"/>
      <c r="J30" s="168">
        <v>52.652200000000001</v>
      </c>
      <c r="K30" s="168">
        <v>-215.9905</v>
      </c>
      <c r="L30" s="168">
        <v>58.7913</v>
      </c>
      <c r="M30" s="168">
        <v>29.923100000000002</v>
      </c>
      <c r="N30" s="168">
        <v>29.328499999999998</v>
      </c>
      <c r="O30" s="168">
        <v>-26.64</v>
      </c>
      <c r="P30" s="168">
        <v>-59.381999999999998</v>
      </c>
      <c r="Q30" s="168">
        <v>55</v>
      </c>
      <c r="R30" s="168">
        <v>12.42</v>
      </c>
      <c r="S30" s="168">
        <v>-55</v>
      </c>
      <c r="T30" s="168">
        <v>12.870900000000001</v>
      </c>
      <c r="U30" s="168">
        <v>78.459199999999996</v>
      </c>
      <c r="V30" s="168">
        <v>9.9929000000000006</v>
      </c>
      <c r="W30" s="168">
        <v>10.0769</v>
      </c>
      <c r="X30" s="168">
        <v>16.677399999999999</v>
      </c>
      <c r="Y30" s="168">
        <v>7.6806000000000001</v>
      </c>
      <c r="Z30" s="168">
        <v>5.6721000000000004</v>
      </c>
      <c r="AA30" s="168">
        <v>7.9264000000000001</v>
      </c>
      <c r="AB30" s="169"/>
      <c r="AC30" s="169"/>
      <c r="AD30" s="168">
        <v>-108.54</v>
      </c>
      <c r="AE30" s="168">
        <v>-109.51</v>
      </c>
      <c r="AF30" s="169"/>
      <c r="AG30" s="168">
        <v>31.08</v>
      </c>
      <c r="AH30" s="170">
        <v>59.381999999999998</v>
      </c>
      <c r="AI30" s="168">
        <v>12.592000000000001</v>
      </c>
      <c r="AJ30" s="168">
        <v>0.215</v>
      </c>
      <c r="AK30" s="170">
        <v>-108.05</v>
      </c>
      <c r="AL30" s="168">
        <v>-110.56</v>
      </c>
      <c r="AM30" s="168">
        <v>-20.28</v>
      </c>
      <c r="AN30" s="168">
        <v>108.05</v>
      </c>
      <c r="AO30" s="168">
        <v>113.51</v>
      </c>
      <c r="AP30" s="168">
        <v>13.6715</v>
      </c>
      <c r="AQ30" s="168">
        <v>8.9719999999999995</v>
      </c>
      <c r="AR30" s="168">
        <v>59.570500000000003</v>
      </c>
      <c r="AS30" s="168">
        <v>61.476799999999997</v>
      </c>
      <c r="AT30" s="168">
        <v>10.5825</v>
      </c>
      <c r="AU30" s="168">
        <v>-132.07249999999999</v>
      </c>
      <c r="AV30" s="168">
        <v>-131.0095</v>
      </c>
      <c r="AW30" s="168">
        <v>21.716200000000001</v>
      </c>
      <c r="AX30" s="168">
        <v>20.685300000000002</v>
      </c>
      <c r="AY30" s="168">
        <v>70.322100000000006</v>
      </c>
      <c r="AZ30" s="168">
        <v>70.375799999999998</v>
      </c>
      <c r="BA30" s="168">
        <v>-44.589300000000001</v>
      </c>
      <c r="BB30" s="168">
        <v>-45.801699999999997</v>
      </c>
      <c r="BC30" s="168">
        <v>0</v>
      </c>
      <c r="BD30" s="168">
        <v>-4.2118000000000002</v>
      </c>
      <c r="BE30" s="168">
        <v>-18.100000000000001</v>
      </c>
      <c r="BF30" s="168">
        <v>-18.100000000000001</v>
      </c>
      <c r="BG30" s="168">
        <v>148.9513</v>
      </c>
      <c r="BH30" s="168">
        <v>149.1542</v>
      </c>
      <c r="BI30" s="168">
        <v>-4.5468000000000002</v>
      </c>
      <c r="BJ30" s="169"/>
      <c r="BK30" s="168">
        <v>-125.4858</v>
      </c>
      <c r="BL30" s="168">
        <v>3.0251999999999999</v>
      </c>
      <c r="BM30" s="168">
        <v>0</v>
      </c>
      <c r="BN30" s="168">
        <v>0.69950000000000001</v>
      </c>
      <c r="BO30" s="168">
        <v>0</v>
      </c>
      <c r="BP30" s="168">
        <v>234.90090000000001</v>
      </c>
      <c r="BQ30" s="168">
        <v>234.38210000000001</v>
      </c>
      <c r="BR30" s="168">
        <v>-244.80439999999999</v>
      </c>
      <c r="BS30" s="168">
        <v>397.21210000000002</v>
      </c>
      <c r="BT30" s="169"/>
      <c r="BU30" s="168">
        <v>-105.11239999999999</v>
      </c>
      <c r="BV30" s="168">
        <v>108.96769999999999</v>
      </c>
      <c r="BW30" s="168">
        <v>90.784000000000006</v>
      </c>
      <c r="BX30" s="168">
        <v>23.1</v>
      </c>
      <c r="BY30" s="168">
        <v>27.09</v>
      </c>
      <c r="BZ30" s="168">
        <v>56.98</v>
      </c>
      <c r="CA30" s="168">
        <v>73.87</v>
      </c>
      <c r="CB30" s="168">
        <v>-70.323300000000003</v>
      </c>
      <c r="CC30" s="168">
        <v>-70.323300000000003</v>
      </c>
      <c r="CD30" s="168">
        <v>134.50450000000001</v>
      </c>
      <c r="CE30" s="168">
        <v>136.52799999999999</v>
      </c>
      <c r="CF30" s="168">
        <v>10.6112</v>
      </c>
      <c r="CG30" s="168">
        <v>-132.35079999999999</v>
      </c>
      <c r="CH30" s="168">
        <v>-133.59280000000001</v>
      </c>
      <c r="CI30" s="168">
        <v>3.2614999999999998</v>
      </c>
      <c r="CJ30" s="168">
        <v>-73.418999999999997</v>
      </c>
      <c r="CK30" s="169"/>
      <c r="CL30" s="169"/>
      <c r="CM30" s="168">
        <v>36.6</v>
      </c>
      <c r="CN30" s="168">
        <v>146.6</v>
      </c>
      <c r="CO30" s="168">
        <v>-15.51</v>
      </c>
      <c r="CP30" s="168">
        <v>9.6344999999999992</v>
      </c>
      <c r="CQ30" s="168">
        <v>8.0155999999999992</v>
      </c>
      <c r="CR30" s="168">
        <v>9.1667000000000005</v>
      </c>
      <c r="CS30" s="168">
        <v>84.3733</v>
      </c>
      <c r="CT30" s="168">
        <v>84.391800000000003</v>
      </c>
      <c r="CU30" s="168">
        <v>70.927700000000002</v>
      </c>
      <c r="CV30" s="168">
        <v>-206.83330000000001</v>
      </c>
      <c r="CW30" s="168">
        <v>74.814599999999999</v>
      </c>
      <c r="CX30" s="168">
        <v>14.0204</v>
      </c>
      <c r="CY30" s="168">
        <v>56.94</v>
      </c>
      <c r="CZ30" s="168">
        <v>55.17</v>
      </c>
      <c r="DA30" s="168">
        <v>45.241700000000002</v>
      </c>
      <c r="DB30" s="168">
        <v>42.777999999999999</v>
      </c>
      <c r="DC30" s="168">
        <v>-30.588000000000001</v>
      </c>
      <c r="DD30" s="169"/>
      <c r="DE30" s="168">
        <v>73.511399999999995</v>
      </c>
      <c r="DF30" s="168">
        <v>73.2102</v>
      </c>
      <c r="DG30" s="168">
        <v>-61.993099999999998</v>
      </c>
      <c r="DH30" s="169"/>
      <c r="DI30" s="169"/>
      <c r="DJ30" s="168">
        <v>-104.2</v>
      </c>
      <c r="DK30" s="168">
        <v>-102.8</v>
      </c>
      <c r="DL30" s="168">
        <v>20.277999999999999</v>
      </c>
      <c r="DM30" s="168">
        <v>60.4</v>
      </c>
      <c r="DN30" s="168">
        <v>63.7</v>
      </c>
      <c r="DO30" s="168">
        <v>81.900000000000006</v>
      </c>
      <c r="DP30" s="168">
        <v>60.25</v>
      </c>
      <c r="DQ30" s="168">
        <v>-8.68</v>
      </c>
      <c r="DR30" s="168">
        <v>41.323</v>
      </c>
      <c r="DS30" s="168">
        <v>59.967199999999998</v>
      </c>
      <c r="DT30" s="168">
        <v>-29.08</v>
      </c>
      <c r="DU30" s="168">
        <v>-29.61</v>
      </c>
      <c r="DV30" s="168">
        <v>116.74</v>
      </c>
      <c r="DW30" s="168">
        <v>65.2</v>
      </c>
      <c r="DX30" s="168">
        <v>60.672699999999999</v>
      </c>
      <c r="DY30" s="168">
        <v>57.9636</v>
      </c>
      <c r="DZ30" s="168">
        <v>-71.910499999999999</v>
      </c>
      <c r="EA30" s="168">
        <v>-70.754499999999993</v>
      </c>
      <c r="EB30" s="168">
        <v>173.08930000000001</v>
      </c>
      <c r="EC30" s="168">
        <v>126.39100000000001</v>
      </c>
      <c r="ED30" s="168">
        <v>123.15770000000001</v>
      </c>
      <c r="EE30" s="168">
        <v>125.68689999999999</v>
      </c>
      <c r="EF30" s="168">
        <v>72.160799999999995</v>
      </c>
      <c r="EG30" s="168">
        <v>50.675600000000003</v>
      </c>
      <c r="EH30" s="168">
        <v>-26.495000000000001</v>
      </c>
      <c r="EI30" s="168">
        <v>251.8997</v>
      </c>
      <c r="EJ30" s="168">
        <v>-60.3536</v>
      </c>
      <c r="EK30" s="169"/>
      <c r="EL30" s="168">
        <v>-28.946899999999999</v>
      </c>
      <c r="EM30" s="168">
        <v>-26.860399999999998</v>
      </c>
      <c r="EN30" s="168">
        <v>0</v>
      </c>
      <c r="EO30" s="168">
        <v>27.823799999999999</v>
      </c>
      <c r="EP30" s="168">
        <v>25.994199999999999</v>
      </c>
      <c r="EQ30" s="168">
        <v>142.90799999999999</v>
      </c>
      <c r="ER30" s="168">
        <v>-103.8796</v>
      </c>
      <c r="ES30" s="168">
        <v>-104.2731</v>
      </c>
      <c r="ET30" s="168">
        <v>-20.013500000000001</v>
      </c>
      <c r="EU30" s="168">
        <v>0</v>
      </c>
      <c r="EV30" s="168">
        <v>-8.68</v>
      </c>
      <c r="EW30" s="168">
        <v>111</v>
      </c>
      <c r="EX30" s="168">
        <v>13.266</v>
      </c>
      <c r="EY30" s="169"/>
      <c r="EZ30" s="168">
        <v>-37.318899999999999</v>
      </c>
      <c r="FA30" s="168">
        <v>-36.231099999999998</v>
      </c>
      <c r="FB30" s="168">
        <v>7.1012000000000004</v>
      </c>
      <c r="FC30" s="168">
        <v>-52.376399999999997</v>
      </c>
      <c r="FD30" s="168">
        <v>31.2959</v>
      </c>
      <c r="FE30" s="168">
        <v>23.048300000000001</v>
      </c>
      <c r="FF30" s="169"/>
      <c r="FG30" s="168">
        <v>24.7546</v>
      </c>
      <c r="FH30" s="168">
        <v>39.119500000000002</v>
      </c>
      <c r="FI30" s="168">
        <v>39.8371</v>
      </c>
      <c r="FJ30" s="168">
        <v>38.1173</v>
      </c>
      <c r="FK30" s="168">
        <v>70.164199999999994</v>
      </c>
      <c r="FL30" s="168">
        <v>68.992000000000004</v>
      </c>
      <c r="FM30" s="168">
        <v>-32.988900000000001</v>
      </c>
      <c r="FN30" s="168">
        <v>74.480099999999993</v>
      </c>
      <c r="FO30" s="168">
        <v>73.738299999999995</v>
      </c>
      <c r="FP30" s="168">
        <v>-46.261299999999999</v>
      </c>
      <c r="FQ30" s="168">
        <v>-43.583399999999997</v>
      </c>
      <c r="FR30" s="168">
        <v>9.0327000000000002</v>
      </c>
      <c r="FS30" s="168">
        <v>-40.44</v>
      </c>
      <c r="FT30" s="168">
        <v>4.6661999999999999</v>
      </c>
      <c r="FU30" s="168">
        <v>0.84499999999999997</v>
      </c>
      <c r="FV30" s="168">
        <v>-2.12</v>
      </c>
      <c r="FW30" s="168">
        <v>23.99</v>
      </c>
      <c r="FX30" s="168">
        <v>0</v>
      </c>
      <c r="FY30" s="169"/>
      <c r="FZ30" s="169"/>
      <c r="GA30" s="168">
        <v>4.3769999999999998</v>
      </c>
      <c r="GB30" s="169"/>
      <c r="GC30" s="168">
        <v>28.7</v>
      </c>
      <c r="GD30" s="168">
        <v>47.525799999999997</v>
      </c>
      <c r="GE30" s="168">
        <v>50.1828</v>
      </c>
      <c r="GF30" s="168">
        <v>14.24</v>
      </c>
      <c r="GG30" s="168">
        <v>64.152299999999997</v>
      </c>
      <c r="GH30" s="168">
        <v>22.1</v>
      </c>
      <c r="GI30" s="168">
        <v>2.3978999999999999</v>
      </c>
      <c r="GJ30" s="168">
        <v>4.5989000000000004</v>
      </c>
      <c r="GK30" s="168">
        <v>4.6971999999999996</v>
      </c>
      <c r="GL30" s="168">
        <v>1.6624000000000001</v>
      </c>
      <c r="GM30" s="169"/>
      <c r="GN30" s="169"/>
      <c r="GO30" s="168">
        <v>-15.894299999999999</v>
      </c>
      <c r="GP30" s="168">
        <v>-12.935</v>
      </c>
      <c r="GQ30" s="168">
        <v>12.8908</v>
      </c>
      <c r="GR30" s="168">
        <v>12.1654</v>
      </c>
      <c r="GS30" s="168">
        <v>58.779499999999999</v>
      </c>
      <c r="GT30" s="168">
        <v>60.103700000000003</v>
      </c>
      <c r="GU30" s="168">
        <v>-167.95570000000001</v>
      </c>
      <c r="GV30" s="168">
        <v>-22.754300000000001</v>
      </c>
      <c r="GW30" s="168">
        <v>8.8299000000000003</v>
      </c>
      <c r="GX30" s="168">
        <v>41.897399999999998</v>
      </c>
      <c r="GY30" s="168">
        <v>7.8902999999999999</v>
      </c>
      <c r="GZ30" s="168">
        <v>10.5985</v>
      </c>
      <c r="HA30" s="168">
        <v>10.179399999999999</v>
      </c>
      <c r="HB30" s="168">
        <v>9.1889000000000003</v>
      </c>
      <c r="HC30" s="168">
        <v>121.62569999999999</v>
      </c>
      <c r="HD30" s="168">
        <v>120.67619999999999</v>
      </c>
      <c r="HE30" s="168">
        <v>283.3</v>
      </c>
      <c r="HF30" s="169"/>
      <c r="HG30" s="168">
        <v>-486.78230000000002</v>
      </c>
      <c r="HH30" s="168">
        <v>488.85809999999998</v>
      </c>
      <c r="HI30" s="168">
        <v>224.10720000000001</v>
      </c>
      <c r="HJ30" s="168">
        <v>-118.4927</v>
      </c>
      <c r="HK30" s="168">
        <v>-118.4666</v>
      </c>
      <c r="HL30" s="169"/>
      <c r="HM30" s="168">
        <v>-8.0035000000000007</v>
      </c>
      <c r="HN30" s="168">
        <v>75.084900000000005</v>
      </c>
      <c r="HO30" s="168">
        <v>76.688299999999998</v>
      </c>
      <c r="HP30" s="168">
        <v>-60.512999999999998</v>
      </c>
      <c r="HQ30" s="169"/>
      <c r="HR30" s="168">
        <v>24.172999999999998</v>
      </c>
      <c r="HS30" s="168">
        <v>23.404</v>
      </c>
      <c r="HT30" s="168">
        <v>-2.1143000000000001</v>
      </c>
      <c r="HU30" s="168">
        <v>-2.218</v>
      </c>
      <c r="HV30" s="168">
        <v>-7.71</v>
      </c>
      <c r="HW30" s="168">
        <v>-7.63</v>
      </c>
      <c r="HX30" s="168">
        <v>17.3</v>
      </c>
      <c r="HY30" s="168">
        <v>17.399999999999999</v>
      </c>
      <c r="HZ30" s="168">
        <v>20.757000000000001</v>
      </c>
      <c r="IA30" s="168">
        <v>-74.959999999999994</v>
      </c>
      <c r="IB30" s="168">
        <v>-264.61149999999998</v>
      </c>
      <c r="IC30" s="168">
        <v>69.585499999999996</v>
      </c>
      <c r="ID30" s="168">
        <v>68.8703</v>
      </c>
      <c r="IE30" s="168">
        <v>9.3000000000000007</v>
      </c>
      <c r="IF30" s="168">
        <v>-31.4</v>
      </c>
      <c r="IG30" s="168">
        <v>-22.6</v>
      </c>
      <c r="IH30" s="168">
        <v>-22.5</v>
      </c>
      <c r="II30" s="168">
        <v>1.3252999999999999</v>
      </c>
      <c r="IJ30" s="168">
        <v>1.2470000000000001</v>
      </c>
      <c r="IK30" s="168">
        <v>-219.833</v>
      </c>
      <c r="IL30" s="168">
        <v>78.882900000000006</v>
      </c>
      <c r="IM30" s="168">
        <v>90.481399999999994</v>
      </c>
      <c r="IN30" s="168">
        <v>-60.040599999999998</v>
      </c>
      <c r="IO30" s="168">
        <v>-39.8078</v>
      </c>
      <c r="IP30" s="168">
        <v>60.284199999999998</v>
      </c>
      <c r="IQ30" s="168">
        <v>-62.714700000000001</v>
      </c>
      <c r="IR30" s="169"/>
      <c r="IS30" s="168">
        <v>-73.715800000000002</v>
      </c>
      <c r="IT30" s="168">
        <v>65.562299999999993</v>
      </c>
      <c r="IU30" s="168">
        <v>225.83170000000001</v>
      </c>
      <c r="IV30" s="168">
        <v>224.3006</v>
      </c>
      <c r="IW30" s="169"/>
      <c r="IX30" s="168">
        <v>-81.925799999999995</v>
      </c>
      <c r="IY30" s="168">
        <v>74.817499999999995</v>
      </c>
      <c r="IZ30" s="169"/>
      <c r="JA30" s="168">
        <v>7.3803999999999998</v>
      </c>
      <c r="JB30" s="168">
        <v>-10.8093</v>
      </c>
      <c r="JC30" s="168">
        <v>8.9760000000000009</v>
      </c>
      <c r="JD30" s="168">
        <v>18.64</v>
      </c>
      <c r="JE30" s="168">
        <v>0.63800000000000001</v>
      </c>
      <c r="JF30" s="168">
        <v>0.63900000000000001</v>
      </c>
      <c r="JG30" s="168">
        <v>-19.2</v>
      </c>
      <c r="JH30" s="168">
        <v>-4.24</v>
      </c>
      <c r="JI30" s="169"/>
      <c r="JJ30" s="168">
        <v>4.2191000000000001</v>
      </c>
      <c r="JK30" s="168">
        <v>-5.33</v>
      </c>
      <c r="JL30" s="168">
        <v>-39.784799999999997</v>
      </c>
      <c r="JM30" s="168">
        <v>14.4</v>
      </c>
      <c r="JN30" s="168">
        <v>52.430999999999997</v>
      </c>
      <c r="JO30" s="168">
        <v>52.267000000000003</v>
      </c>
      <c r="JP30" s="169"/>
      <c r="JQ30" s="169"/>
      <c r="JR30" s="168">
        <v>49.3675</v>
      </c>
      <c r="JS30" s="168">
        <v>49.878300000000003</v>
      </c>
      <c r="JT30" s="168">
        <v>49.8018</v>
      </c>
      <c r="JU30" s="169"/>
      <c r="JV30" s="168">
        <v>31.5</v>
      </c>
      <c r="JW30" s="168">
        <v>19.350100000000001</v>
      </c>
      <c r="JX30" s="168">
        <v>7.42</v>
      </c>
      <c r="JY30" s="169"/>
      <c r="JZ30" s="168">
        <v>0</v>
      </c>
      <c r="KA30" s="168">
        <v>44.591900000000003</v>
      </c>
      <c r="KB30" s="169"/>
      <c r="KC30" s="168">
        <v>2.4527999999999999</v>
      </c>
      <c r="KD30" s="168">
        <v>-43.368499999999997</v>
      </c>
      <c r="KE30" s="168">
        <v>7.0681000000000003</v>
      </c>
      <c r="KF30" s="168">
        <v>36.857799999999997</v>
      </c>
      <c r="KG30" s="168">
        <v>-49.7</v>
      </c>
      <c r="KH30" s="168">
        <v>50.7</v>
      </c>
      <c r="KI30" s="168">
        <v>-260.7724</v>
      </c>
      <c r="KJ30" s="168">
        <v>408.14530000000002</v>
      </c>
    </row>
    <row r="31" spans="1:296" ht="18" customHeight="1" x14ac:dyDescent="0.25">
      <c r="A31" s="164" t="s">
        <v>79</v>
      </c>
      <c r="B31" s="164" t="s">
        <v>899</v>
      </c>
      <c r="C31" s="168">
        <v>0</v>
      </c>
      <c r="D31" s="168">
        <v>0</v>
      </c>
      <c r="E31" s="168">
        <v>6.9389000000000003</v>
      </c>
      <c r="F31" s="168">
        <v>-14.126300000000001</v>
      </c>
      <c r="G31" s="168">
        <v>-29.244199999999999</v>
      </c>
      <c r="H31" s="168">
        <v>34.8827</v>
      </c>
      <c r="I31" s="169"/>
      <c r="J31" s="168">
        <v>54.579700000000003</v>
      </c>
      <c r="K31" s="168">
        <v>-217.21350000000001</v>
      </c>
      <c r="L31" s="168">
        <v>59.946399999999997</v>
      </c>
      <c r="M31" s="168">
        <v>30.3611</v>
      </c>
      <c r="N31" s="168">
        <v>30.0505</v>
      </c>
      <c r="O31" s="168">
        <v>-28.86</v>
      </c>
      <c r="P31" s="168">
        <v>-60.651000000000003</v>
      </c>
      <c r="Q31" s="169"/>
      <c r="R31" s="168">
        <v>12.42</v>
      </c>
      <c r="S31" s="168">
        <v>-55</v>
      </c>
      <c r="T31" s="168">
        <v>13.0707</v>
      </c>
      <c r="U31" s="168">
        <v>82.345799999999997</v>
      </c>
      <c r="V31" s="168">
        <v>10.318099999999999</v>
      </c>
      <c r="W31" s="168">
        <v>10.536799999999999</v>
      </c>
      <c r="X31" s="168">
        <v>17.4786</v>
      </c>
      <c r="Y31" s="168">
        <v>7.9276</v>
      </c>
      <c r="Z31" s="168">
        <v>5.6471</v>
      </c>
      <c r="AA31" s="168">
        <v>8.2186000000000003</v>
      </c>
      <c r="AB31" s="169"/>
      <c r="AC31" s="169"/>
      <c r="AD31" s="168">
        <v>-108.77</v>
      </c>
      <c r="AE31" s="168">
        <v>-108.7</v>
      </c>
      <c r="AF31" s="169"/>
      <c r="AG31" s="168">
        <v>28.86</v>
      </c>
      <c r="AH31" s="170">
        <v>60.651000000000003</v>
      </c>
      <c r="AI31" s="168">
        <v>13.409000000000001</v>
      </c>
      <c r="AJ31" s="168">
        <v>0.215</v>
      </c>
      <c r="AK31" s="170">
        <v>-105.12</v>
      </c>
      <c r="AL31" s="168">
        <v>-102.36</v>
      </c>
      <c r="AM31" s="168">
        <v>-17.170000000000002</v>
      </c>
      <c r="AN31" s="168">
        <v>105.12</v>
      </c>
      <c r="AO31" s="168">
        <v>105.59</v>
      </c>
      <c r="AP31" s="168">
        <v>14.101000000000001</v>
      </c>
      <c r="AQ31" s="168">
        <v>9.3321000000000005</v>
      </c>
      <c r="AR31" s="168">
        <v>60.795099999999998</v>
      </c>
      <c r="AS31" s="168">
        <v>62.649299999999997</v>
      </c>
      <c r="AT31" s="168">
        <v>5.8391000000000002</v>
      </c>
      <c r="AU31" s="168">
        <v>-132.584</v>
      </c>
      <c r="AV31" s="168">
        <v>-131.3631</v>
      </c>
      <c r="AW31" s="168">
        <v>26.956600000000002</v>
      </c>
      <c r="AX31" s="168">
        <v>24.181999999999999</v>
      </c>
      <c r="AY31" s="168">
        <v>65.131699999999995</v>
      </c>
      <c r="AZ31" s="168">
        <v>66.883200000000002</v>
      </c>
      <c r="BA31" s="168">
        <v>-36.828699999999998</v>
      </c>
      <c r="BB31" s="168">
        <v>-42.056800000000003</v>
      </c>
      <c r="BC31" s="168">
        <v>0</v>
      </c>
      <c r="BD31" s="168">
        <v>-3.2538999999999998</v>
      </c>
      <c r="BE31" s="168">
        <v>-16.3</v>
      </c>
      <c r="BF31" s="168">
        <v>-16.3</v>
      </c>
      <c r="BG31" s="168">
        <v>139.74690000000001</v>
      </c>
      <c r="BH31" s="168">
        <v>139.0419</v>
      </c>
      <c r="BI31" s="168">
        <v>-4.6585999999999999</v>
      </c>
      <c r="BJ31" s="169"/>
      <c r="BK31" s="168">
        <v>-113.30670000000001</v>
      </c>
      <c r="BL31" s="168">
        <v>3.8058999999999998</v>
      </c>
      <c r="BM31" s="168">
        <v>0</v>
      </c>
      <c r="BN31" s="168">
        <v>0.76690000000000003</v>
      </c>
      <c r="BO31" s="168">
        <v>0</v>
      </c>
      <c r="BP31" s="168">
        <v>227.36279999999999</v>
      </c>
      <c r="BQ31" s="168">
        <v>229.77379999999999</v>
      </c>
      <c r="BR31" s="168">
        <v>-235.32210000000001</v>
      </c>
      <c r="BS31" s="168">
        <v>398.47890000000001</v>
      </c>
      <c r="BT31" s="169"/>
      <c r="BU31" s="168">
        <v>-112.0354</v>
      </c>
      <c r="BV31" s="168">
        <v>113.7418</v>
      </c>
      <c r="BW31" s="168">
        <v>93.877700000000004</v>
      </c>
      <c r="BX31" s="168">
        <v>23.69</v>
      </c>
      <c r="BY31" s="168">
        <v>27.16</v>
      </c>
      <c r="BZ31" s="168">
        <v>58.17</v>
      </c>
      <c r="CA31" s="168">
        <v>76.459999999999994</v>
      </c>
      <c r="CB31" s="168">
        <v>-71.796800000000005</v>
      </c>
      <c r="CC31" s="168">
        <v>-71.260999999999996</v>
      </c>
      <c r="CD31" s="168">
        <v>138.76159999999999</v>
      </c>
      <c r="CE31" s="168">
        <v>138.76060000000001</v>
      </c>
      <c r="CF31" s="168">
        <v>10.597099999999999</v>
      </c>
      <c r="CG31" s="168">
        <v>-135.3776</v>
      </c>
      <c r="CH31" s="168">
        <v>-135.86920000000001</v>
      </c>
      <c r="CI31" s="168">
        <v>6.6479999999999997</v>
      </c>
      <c r="CJ31" s="168">
        <v>-72.966700000000003</v>
      </c>
      <c r="CK31" s="169"/>
      <c r="CL31" s="169"/>
      <c r="CM31" s="168">
        <v>39.4</v>
      </c>
      <c r="CN31" s="168">
        <v>148.5</v>
      </c>
      <c r="CO31" s="168">
        <v>-15.75</v>
      </c>
      <c r="CP31" s="168">
        <v>9.0290999999999997</v>
      </c>
      <c r="CQ31" s="168">
        <v>9.0729000000000006</v>
      </c>
      <c r="CR31" s="168">
        <v>10.040800000000001</v>
      </c>
      <c r="CS31" s="168">
        <v>88.940299999999993</v>
      </c>
      <c r="CT31" s="168">
        <v>87.690799999999996</v>
      </c>
      <c r="CU31" s="168">
        <v>60.121099999999998</v>
      </c>
      <c r="CV31" s="168">
        <v>-193.9786</v>
      </c>
      <c r="CW31" s="168">
        <v>61.146799999999999</v>
      </c>
      <c r="CX31" s="168">
        <v>14.4602</v>
      </c>
      <c r="CY31" s="168">
        <v>54.91</v>
      </c>
      <c r="CZ31" s="168">
        <v>56.56</v>
      </c>
      <c r="DA31" s="168">
        <v>46.179200000000002</v>
      </c>
      <c r="DB31" s="168">
        <v>44.096400000000003</v>
      </c>
      <c r="DC31" s="168">
        <v>-31.218900000000001</v>
      </c>
      <c r="DD31" s="169"/>
      <c r="DE31" s="168">
        <v>74.016400000000004</v>
      </c>
      <c r="DF31" s="168">
        <v>73.733599999999996</v>
      </c>
      <c r="DG31" s="168">
        <v>-59.901699999999998</v>
      </c>
      <c r="DH31" s="169"/>
      <c r="DI31" s="169"/>
      <c r="DJ31" s="168">
        <v>-106.4</v>
      </c>
      <c r="DK31" s="168">
        <v>-105</v>
      </c>
      <c r="DL31" s="168">
        <v>20.294499999999999</v>
      </c>
      <c r="DM31" s="168">
        <v>61.9</v>
      </c>
      <c r="DN31" s="168">
        <v>64.48</v>
      </c>
      <c r="DO31" s="168">
        <v>83.62</v>
      </c>
      <c r="DP31" s="168">
        <v>61.53</v>
      </c>
      <c r="DQ31" s="168">
        <v>-8.4600000000000009</v>
      </c>
      <c r="DR31" s="168">
        <v>41.787999999999997</v>
      </c>
      <c r="DS31" s="168">
        <v>57.750799999999998</v>
      </c>
      <c r="DT31" s="168">
        <v>-29.75</v>
      </c>
      <c r="DU31" s="168">
        <v>-30.05</v>
      </c>
      <c r="DV31" s="168">
        <v>118.34</v>
      </c>
      <c r="DW31" s="168">
        <v>65.930000000000007</v>
      </c>
      <c r="DX31" s="168">
        <v>57.909100000000002</v>
      </c>
      <c r="DY31" s="168">
        <v>55.945500000000003</v>
      </c>
      <c r="DZ31" s="168">
        <v>-74.971299999999999</v>
      </c>
      <c r="EA31" s="168">
        <v>-74.172700000000006</v>
      </c>
      <c r="EB31" s="168">
        <v>171.58109999999999</v>
      </c>
      <c r="EC31" s="168">
        <v>125.4616</v>
      </c>
      <c r="ED31" s="168">
        <v>122.5116</v>
      </c>
      <c r="EE31" s="168">
        <v>123.164</v>
      </c>
      <c r="EF31" s="168">
        <v>72.525499999999994</v>
      </c>
      <c r="EG31" s="168">
        <v>47.639000000000003</v>
      </c>
      <c r="EH31" s="168">
        <v>-27.324999999999999</v>
      </c>
      <c r="EI31" s="168">
        <v>244.387</v>
      </c>
      <c r="EJ31" s="168">
        <v>-43.873699999999999</v>
      </c>
      <c r="EK31" s="169"/>
      <c r="EL31" s="168">
        <v>-31.3005</v>
      </c>
      <c r="EM31" s="168">
        <v>-27.567900000000002</v>
      </c>
      <c r="EN31" s="168">
        <v>11.587999999999999</v>
      </c>
      <c r="EO31" s="168">
        <v>28.873999999999999</v>
      </c>
      <c r="EP31" s="168">
        <v>27.2788</v>
      </c>
      <c r="EQ31" s="168">
        <v>129.072</v>
      </c>
      <c r="ER31" s="168">
        <v>-101.50020000000001</v>
      </c>
      <c r="ES31" s="168">
        <v>-102.9601</v>
      </c>
      <c r="ET31" s="168">
        <v>-15.204800000000001</v>
      </c>
      <c r="EU31" s="168">
        <v>0</v>
      </c>
      <c r="EV31" s="168">
        <v>-12.27</v>
      </c>
      <c r="EW31" s="168">
        <v>87.8</v>
      </c>
      <c r="EX31" s="168">
        <v>13.7178</v>
      </c>
      <c r="EY31" s="169"/>
      <c r="EZ31" s="168">
        <v>-37.354399999999998</v>
      </c>
      <c r="FA31" s="168">
        <v>-36.997</v>
      </c>
      <c r="FB31" s="168">
        <v>8.0210000000000008</v>
      </c>
      <c r="FC31" s="168">
        <v>-44.082000000000001</v>
      </c>
      <c r="FD31" s="168">
        <v>26.8705</v>
      </c>
      <c r="FE31" s="168">
        <v>23.2745</v>
      </c>
      <c r="FF31" s="169"/>
      <c r="FG31" s="168">
        <v>24.555</v>
      </c>
      <c r="FH31" s="168">
        <v>39.6494</v>
      </c>
      <c r="FI31" s="168">
        <v>40.088099999999997</v>
      </c>
      <c r="FJ31" s="168">
        <v>38.509799999999998</v>
      </c>
      <c r="FK31" s="168">
        <v>72.173699999999997</v>
      </c>
      <c r="FL31" s="168">
        <v>74.015699999999995</v>
      </c>
      <c r="FM31" s="168">
        <v>-44.878300000000003</v>
      </c>
      <c r="FN31" s="168">
        <v>77.4358</v>
      </c>
      <c r="FO31" s="168">
        <v>76.4726</v>
      </c>
      <c r="FP31" s="168">
        <v>-59.037700000000001</v>
      </c>
      <c r="FQ31" s="168">
        <v>-48.772500000000001</v>
      </c>
      <c r="FR31" s="168">
        <v>5.5975999999999999</v>
      </c>
      <c r="FS31" s="168">
        <v>-42.52</v>
      </c>
      <c r="FT31" s="168">
        <v>4.4538000000000002</v>
      </c>
      <c r="FU31" s="168">
        <v>0.95120000000000005</v>
      </c>
      <c r="FV31" s="168">
        <v>-1.92</v>
      </c>
      <c r="FW31" s="168">
        <v>23.24</v>
      </c>
      <c r="FX31" s="168">
        <v>0</v>
      </c>
      <c r="FY31" s="169"/>
      <c r="FZ31" s="168">
        <v>-14.644</v>
      </c>
      <c r="GA31" s="168">
        <v>4.1440000000000001</v>
      </c>
      <c r="GB31" s="169"/>
      <c r="GC31" s="168">
        <v>27.41</v>
      </c>
      <c r="GD31" s="168">
        <v>51.137999999999998</v>
      </c>
      <c r="GE31" s="168">
        <v>61.213900000000002</v>
      </c>
      <c r="GF31" s="168">
        <v>14.17</v>
      </c>
      <c r="GG31" s="168">
        <v>64.0779</v>
      </c>
      <c r="GH31" s="168">
        <v>23.9</v>
      </c>
      <c r="GI31" s="168">
        <v>2.7214</v>
      </c>
      <c r="GJ31" s="168">
        <v>4.5759999999999996</v>
      </c>
      <c r="GK31" s="168">
        <v>4.6711999999999998</v>
      </c>
      <c r="GL31" s="168">
        <v>1.7087000000000001</v>
      </c>
      <c r="GM31" s="169"/>
      <c r="GN31" s="169"/>
      <c r="GO31" s="168">
        <v>-16.432200000000002</v>
      </c>
      <c r="GP31" s="168">
        <v>-12.2141</v>
      </c>
      <c r="GQ31" s="168">
        <v>11.8207</v>
      </c>
      <c r="GR31" s="168">
        <v>12.4285</v>
      </c>
      <c r="GS31" s="168">
        <v>57.6905</v>
      </c>
      <c r="GT31" s="168">
        <v>58.546900000000001</v>
      </c>
      <c r="GU31" s="168">
        <v>-165.0162</v>
      </c>
      <c r="GV31" s="168">
        <v>-23.034700000000001</v>
      </c>
      <c r="GW31" s="168">
        <v>7.8540999999999999</v>
      </c>
      <c r="GX31" s="168">
        <v>40.331699999999998</v>
      </c>
      <c r="GY31" s="168">
        <v>8.3722999999999992</v>
      </c>
      <c r="GZ31" s="168">
        <v>10.5692</v>
      </c>
      <c r="HA31" s="168">
        <v>10.168799999999999</v>
      </c>
      <c r="HB31" s="168">
        <v>10</v>
      </c>
      <c r="HC31" s="168">
        <v>128.97329999999999</v>
      </c>
      <c r="HD31" s="168">
        <v>131.4829</v>
      </c>
      <c r="HE31" s="168">
        <v>282</v>
      </c>
      <c r="HF31" s="168">
        <v>-281.33780000000002</v>
      </c>
      <c r="HG31" s="168">
        <v>-494.5677</v>
      </c>
      <c r="HH31" s="168">
        <v>494.89769999999999</v>
      </c>
      <c r="HI31" s="168">
        <v>245.9212</v>
      </c>
      <c r="HJ31" s="168">
        <v>-127.6022</v>
      </c>
      <c r="HK31" s="168">
        <v>-124.76390000000001</v>
      </c>
      <c r="HL31" s="169"/>
      <c r="HM31" s="168">
        <v>0</v>
      </c>
      <c r="HN31" s="168">
        <v>78.3035</v>
      </c>
      <c r="HO31" s="168">
        <v>81.231099999999998</v>
      </c>
      <c r="HP31" s="169"/>
      <c r="HQ31" s="169"/>
      <c r="HR31" s="168">
        <v>26.710899999999999</v>
      </c>
      <c r="HS31" s="168">
        <v>26.732900000000001</v>
      </c>
      <c r="HT31" s="168">
        <v>-4.6954000000000002</v>
      </c>
      <c r="HU31" s="168">
        <v>-5.1077000000000004</v>
      </c>
      <c r="HV31" s="168">
        <v>-9.32</v>
      </c>
      <c r="HW31" s="168">
        <v>-9.25</v>
      </c>
      <c r="HX31" s="168">
        <v>19.3</v>
      </c>
      <c r="HY31" s="168">
        <v>19.600000000000001</v>
      </c>
      <c r="HZ31" s="168">
        <v>21.412800000000001</v>
      </c>
      <c r="IA31" s="168">
        <v>-70.64</v>
      </c>
      <c r="IB31" s="168">
        <v>-276.69369999999998</v>
      </c>
      <c r="IC31" s="168">
        <v>73.771699999999996</v>
      </c>
      <c r="ID31" s="168">
        <v>74.812799999999996</v>
      </c>
      <c r="IE31" s="168">
        <v>13.9</v>
      </c>
      <c r="IF31" s="168">
        <v>-34.799999999999997</v>
      </c>
      <c r="IG31" s="168">
        <v>-25</v>
      </c>
      <c r="IH31" s="168">
        <v>-24.3</v>
      </c>
      <c r="II31" s="169"/>
      <c r="IJ31" s="169"/>
      <c r="IK31" s="168">
        <v>-237.74119999999999</v>
      </c>
      <c r="IL31" s="168">
        <v>61.412700000000001</v>
      </c>
      <c r="IM31" s="168">
        <v>105.51730000000001</v>
      </c>
      <c r="IN31" s="168">
        <v>-50.819200000000002</v>
      </c>
      <c r="IO31" s="168">
        <v>-46.903199999999998</v>
      </c>
      <c r="IP31" s="168">
        <v>54.181899999999999</v>
      </c>
      <c r="IQ31" s="168">
        <v>-63.053600000000003</v>
      </c>
      <c r="IR31" s="169"/>
      <c r="IS31" s="168">
        <v>-86.6828</v>
      </c>
      <c r="IT31" s="168">
        <v>59.642400000000002</v>
      </c>
      <c r="IU31" s="168">
        <v>227.12989999999999</v>
      </c>
      <c r="IV31" s="168">
        <v>227.31370000000001</v>
      </c>
      <c r="IW31" s="169"/>
      <c r="IX31" s="168">
        <v>-96.384</v>
      </c>
      <c r="IY31" s="168">
        <v>82.214600000000004</v>
      </c>
      <c r="IZ31" s="169"/>
      <c r="JA31" s="168">
        <v>8.5833999999999993</v>
      </c>
      <c r="JB31" s="168">
        <v>-11.3367</v>
      </c>
      <c r="JC31" s="168">
        <v>7.9210000000000003</v>
      </c>
      <c r="JD31" s="168">
        <v>18.96</v>
      </c>
      <c r="JE31" s="168">
        <v>0.61</v>
      </c>
      <c r="JF31" s="168">
        <v>0.61099999999999999</v>
      </c>
      <c r="JG31" s="168">
        <v>-18.559999999999999</v>
      </c>
      <c r="JH31" s="168">
        <v>-4.4000000000000004</v>
      </c>
      <c r="JI31" s="169"/>
      <c r="JJ31" s="168">
        <v>4.5121000000000002</v>
      </c>
      <c r="JK31" s="168">
        <v>-6.0624000000000002</v>
      </c>
      <c r="JL31" s="168">
        <v>-40.517299999999999</v>
      </c>
      <c r="JM31" s="168">
        <v>15.5</v>
      </c>
      <c r="JN31" s="168">
        <v>55.868000000000002</v>
      </c>
      <c r="JO31" s="168">
        <v>55.073999999999998</v>
      </c>
      <c r="JP31" s="169"/>
      <c r="JQ31" s="169"/>
      <c r="JR31" s="168">
        <v>52.610399999999998</v>
      </c>
      <c r="JS31" s="168">
        <v>51.2898</v>
      </c>
      <c r="JT31" s="168">
        <v>50.782400000000003</v>
      </c>
      <c r="JU31" s="169"/>
      <c r="JV31" s="168">
        <v>32.9</v>
      </c>
      <c r="JW31" s="168">
        <v>19.5547</v>
      </c>
      <c r="JX31" s="168">
        <v>7.54</v>
      </c>
      <c r="JY31" s="169"/>
      <c r="JZ31" s="168">
        <v>3.5438999999999998</v>
      </c>
      <c r="KA31" s="168">
        <v>42.953699999999998</v>
      </c>
      <c r="KB31" s="169"/>
      <c r="KC31" s="168">
        <v>3.4152</v>
      </c>
      <c r="KD31" s="168">
        <v>-42.2682</v>
      </c>
      <c r="KE31" s="168">
        <v>5.2594000000000003</v>
      </c>
      <c r="KF31" s="168">
        <v>36.950600000000001</v>
      </c>
      <c r="KG31" s="168">
        <v>-51.3</v>
      </c>
      <c r="KH31" s="168">
        <v>51.5</v>
      </c>
      <c r="KI31" s="168">
        <v>-245.90880000000001</v>
      </c>
      <c r="KJ31" s="168">
        <v>404.41340000000002</v>
      </c>
    </row>
    <row r="32" spans="1:296" ht="18" customHeight="1" x14ac:dyDescent="0.25">
      <c r="A32" s="164" t="s">
        <v>79</v>
      </c>
      <c r="B32" s="164" t="s">
        <v>900</v>
      </c>
      <c r="C32" s="171">
        <v>0</v>
      </c>
      <c r="D32" s="171">
        <v>0</v>
      </c>
      <c r="E32" s="171">
        <v>7.1193</v>
      </c>
      <c r="F32" s="171">
        <v>-13.8179</v>
      </c>
      <c r="G32" s="171">
        <v>-28.541899999999998</v>
      </c>
      <c r="H32" s="171">
        <v>34.404600000000002</v>
      </c>
      <c r="I32" s="172"/>
      <c r="J32" s="171">
        <v>55.091000000000001</v>
      </c>
      <c r="K32" s="171">
        <v>-217.2876</v>
      </c>
      <c r="L32" s="171">
        <v>60.714300000000001</v>
      </c>
      <c r="M32" s="171">
        <v>30.731100000000001</v>
      </c>
      <c r="N32" s="171">
        <v>30.1372</v>
      </c>
      <c r="O32" s="171">
        <v>-26.64</v>
      </c>
      <c r="P32" s="171">
        <v>-61.046999999999997</v>
      </c>
      <c r="Q32" s="171">
        <v>55</v>
      </c>
      <c r="R32" s="171">
        <v>12.42</v>
      </c>
      <c r="S32" s="172"/>
      <c r="T32" s="171">
        <v>13.2416</v>
      </c>
      <c r="U32" s="171">
        <v>80.9696</v>
      </c>
      <c r="V32" s="171">
        <v>10.3055</v>
      </c>
      <c r="W32" s="171">
        <v>10.3399</v>
      </c>
      <c r="X32" s="171">
        <v>17.102699999999999</v>
      </c>
      <c r="Y32" s="171">
        <v>7.6765999999999996</v>
      </c>
      <c r="Z32" s="171">
        <v>5.3689</v>
      </c>
      <c r="AA32" s="171">
        <v>7.0426000000000002</v>
      </c>
      <c r="AB32" s="172"/>
      <c r="AC32" s="172"/>
      <c r="AD32" s="171">
        <v>-105.71</v>
      </c>
      <c r="AE32" s="171">
        <v>-105.22</v>
      </c>
      <c r="AF32" s="172"/>
      <c r="AG32" s="171">
        <v>26.64</v>
      </c>
      <c r="AH32" s="173">
        <v>61.046999999999997</v>
      </c>
      <c r="AI32" s="171">
        <v>12.862</v>
      </c>
      <c r="AJ32" s="171">
        <v>0.21099999999999999</v>
      </c>
      <c r="AK32" s="173">
        <v>-97.52</v>
      </c>
      <c r="AL32" s="171">
        <v>-95.93</v>
      </c>
      <c r="AM32" s="171">
        <v>-28.28</v>
      </c>
      <c r="AN32" s="171">
        <v>97.52</v>
      </c>
      <c r="AO32" s="171">
        <v>98.36</v>
      </c>
      <c r="AP32" s="171">
        <v>13.7485</v>
      </c>
      <c r="AQ32" s="171">
        <v>9.3201000000000001</v>
      </c>
      <c r="AR32" s="171">
        <v>61.474600000000002</v>
      </c>
      <c r="AS32" s="171">
        <v>63.916499999999999</v>
      </c>
      <c r="AT32" s="171">
        <v>6.2690000000000001</v>
      </c>
      <c r="AU32" s="171">
        <v>-123.0762</v>
      </c>
      <c r="AV32" s="171">
        <v>-121.9657</v>
      </c>
      <c r="AW32" s="171">
        <v>7.7755999999999998</v>
      </c>
      <c r="AX32" s="171">
        <v>6.7746000000000004</v>
      </c>
      <c r="AY32" s="171">
        <v>68.769400000000005</v>
      </c>
      <c r="AZ32" s="171">
        <v>69.6875</v>
      </c>
      <c r="BA32" s="171">
        <v>-50.5486</v>
      </c>
      <c r="BB32" s="171">
        <v>-54.172800000000002</v>
      </c>
      <c r="BC32" s="171">
        <v>0</v>
      </c>
      <c r="BD32" s="171">
        <v>-11.993499999999999</v>
      </c>
      <c r="BE32" s="171">
        <v>-12</v>
      </c>
      <c r="BF32" s="171">
        <v>-12</v>
      </c>
      <c r="BG32" s="171">
        <v>132.5643</v>
      </c>
      <c r="BH32" s="171">
        <v>130.5334</v>
      </c>
      <c r="BI32" s="171">
        <v>-4.8075999999999999</v>
      </c>
      <c r="BJ32" s="172"/>
      <c r="BK32" s="171">
        <v>-102.5694</v>
      </c>
      <c r="BL32" s="171">
        <v>4.0829000000000004</v>
      </c>
      <c r="BM32" s="171">
        <v>0</v>
      </c>
      <c r="BN32" s="171">
        <v>0.92589999999999995</v>
      </c>
      <c r="BO32" s="171">
        <v>0</v>
      </c>
      <c r="BP32" s="171">
        <v>219.73320000000001</v>
      </c>
      <c r="BQ32" s="171">
        <v>220.6182</v>
      </c>
      <c r="BR32" s="171">
        <v>-231.703</v>
      </c>
      <c r="BS32" s="171">
        <v>390.24829999999997</v>
      </c>
      <c r="BT32" s="172"/>
      <c r="BU32" s="171">
        <v>-120.64660000000001</v>
      </c>
      <c r="BV32" s="171">
        <v>123.41119999999999</v>
      </c>
      <c r="BW32" s="172"/>
      <c r="BX32" s="171">
        <v>23.2</v>
      </c>
      <c r="BY32" s="171">
        <v>27.65</v>
      </c>
      <c r="BZ32" s="171">
        <v>59.37</v>
      </c>
      <c r="CA32" s="171">
        <v>75.680000000000007</v>
      </c>
      <c r="CB32" s="171">
        <v>-70.859099999999998</v>
      </c>
      <c r="CC32" s="171">
        <v>-71.260999999999996</v>
      </c>
      <c r="CD32" s="171">
        <v>137.91540000000001</v>
      </c>
      <c r="CE32" s="171">
        <v>137.5188</v>
      </c>
      <c r="CF32" s="171">
        <v>9.9558999999999997</v>
      </c>
      <c r="CG32" s="171">
        <v>-137.97460000000001</v>
      </c>
      <c r="CH32" s="171">
        <v>-137.96969999999999</v>
      </c>
      <c r="CI32" s="171">
        <v>11.2418</v>
      </c>
      <c r="CJ32" s="171">
        <v>-78.301699999999997</v>
      </c>
      <c r="CK32" s="172"/>
      <c r="CL32" s="172"/>
      <c r="CM32" s="171">
        <v>37.5</v>
      </c>
      <c r="CN32" s="171">
        <v>157.19999999999999</v>
      </c>
      <c r="CO32" s="171">
        <v>-16.100000000000001</v>
      </c>
      <c r="CP32" s="171">
        <v>6.7279</v>
      </c>
      <c r="CQ32" s="171">
        <v>8.0924999999999994</v>
      </c>
      <c r="CR32" s="171">
        <v>9.0242000000000004</v>
      </c>
      <c r="CS32" s="171">
        <v>86.455699999999993</v>
      </c>
      <c r="CT32" s="171">
        <v>87.453800000000001</v>
      </c>
      <c r="CU32" s="171">
        <v>52.529699999999998</v>
      </c>
      <c r="CV32" s="171">
        <v>-188.47569999999999</v>
      </c>
      <c r="CW32" s="171">
        <v>57.046300000000002</v>
      </c>
      <c r="CX32" s="171">
        <v>14.633800000000001</v>
      </c>
      <c r="CY32" s="171">
        <v>60.1</v>
      </c>
      <c r="CZ32" s="171">
        <v>59.44</v>
      </c>
      <c r="DA32" s="171">
        <v>46.882300000000001</v>
      </c>
      <c r="DB32" s="171">
        <v>44.682299999999998</v>
      </c>
      <c r="DC32" s="171">
        <v>-31.8611</v>
      </c>
      <c r="DD32" s="172"/>
      <c r="DE32" s="171">
        <v>77.912099999999995</v>
      </c>
      <c r="DF32" s="171">
        <v>77.247100000000003</v>
      </c>
      <c r="DG32" s="171">
        <v>-71.168999999999997</v>
      </c>
      <c r="DH32" s="172"/>
      <c r="DI32" s="172"/>
      <c r="DJ32" s="171">
        <v>-103.5</v>
      </c>
      <c r="DK32" s="171">
        <v>-104.2</v>
      </c>
      <c r="DL32" s="171">
        <v>20.190100000000001</v>
      </c>
      <c r="DM32" s="171">
        <v>62.6</v>
      </c>
      <c r="DN32" s="171">
        <v>65.900000000000006</v>
      </c>
      <c r="DO32" s="171">
        <v>84.6</v>
      </c>
      <c r="DP32" s="171">
        <v>62.16</v>
      </c>
      <c r="DQ32" s="171">
        <v>-9.34</v>
      </c>
      <c r="DR32" s="171">
        <v>39.726500000000001</v>
      </c>
      <c r="DS32" s="171">
        <v>70.386499999999998</v>
      </c>
      <c r="DT32" s="171">
        <v>-31.25</v>
      </c>
      <c r="DU32" s="171">
        <v>-31.67</v>
      </c>
      <c r="DV32" s="171">
        <v>123.36</v>
      </c>
      <c r="DW32" s="171">
        <v>66.67</v>
      </c>
      <c r="DX32" s="171">
        <v>71.109099999999998</v>
      </c>
      <c r="DY32" s="171">
        <v>71.618200000000002</v>
      </c>
      <c r="DZ32" s="171">
        <v>-71.351500000000001</v>
      </c>
      <c r="EA32" s="171">
        <v>-69.672700000000006</v>
      </c>
      <c r="EB32" s="171">
        <v>186.9907</v>
      </c>
      <c r="EC32" s="171">
        <v>137.96850000000001</v>
      </c>
      <c r="ED32" s="171">
        <v>132.9751</v>
      </c>
      <c r="EE32" s="171">
        <v>135.36949999999999</v>
      </c>
      <c r="EF32" s="171">
        <v>55.875599999999999</v>
      </c>
      <c r="EG32" s="171">
        <v>31.122</v>
      </c>
      <c r="EH32" s="171">
        <v>-28.09</v>
      </c>
      <c r="EI32" s="171">
        <v>242.71360000000001</v>
      </c>
      <c r="EJ32" s="171">
        <v>-5.9055999999999997</v>
      </c>
      <c r="EK32" s="172"/>
      <c r="EL32" s="171">
        <v>-30.767900000000001</v>
      </c>
      <c r="EM32" s="171">
        <v>-28.304600000000001</v>
      </c>
      <c r="EN32" s="171">
        <v>20.527000000000001</v>
      </c>
      <c r="EO32" s="171">
        <v>29.188300000000002</v>
      </c>
      <c r="EP32" s="171">
        <v>27.552099999999999</v>
      </c>
      <c r="EQ32" s="171">
        <v>35.375999999999998</v>
      </c>
      <c r="ER32" s="171">
        <v>-85.150300000000001</v>
      </c>
      <c r="ES32" s="171">
        <v>-86.449399999999997</v>
      </c>
      <c r="ET32" s="171">
        <v>1.8141</v>
      </c>
      <c r="EU32" s="171">
        <v>5.66</v>
      </c>
      <c r="EV32" s="171">
        <v>-12.41</v>
      </c>
      <c r="EW32" s="171">
        <v>1</v>
      </c>
      <c r="EX32" s="171">
        <v>13.7407</v>
      </c>
      <c r="EY32" s="172"/>
      <c r="EZ32" s="171">
        <v>-34.630899999999997</v>
      </c>
      <c r="FA32" s="171">
        <v>-33.8125</v>
      </c>
      <c r="FB32" s="171">
        <v>3.2616000000000001</v>
      </c>
      <c r="FC32" s="171">
        <v>-30.701699999999999</v>
      </c>
      <c r="FD32" s="171">
        <v>11.595499999999999</v>
      </c>
      <c r="FE32" s="171">
        <v>23.563300000000002</v>
      </c>
      <c r="FF32" s="172"/>
      <c r="FG32" s="171">
        <v>25.6309</v>
      </c>
      <c r="FH32" s="171">
        <v>40.5871</v>
      </c>
      <c r="FI32" s="171">
        <v>40.763199999999998</v>
      </c>
      <c r="FJ32" s="171">
        <v>38.515900000000002</v>
      </c>
      <c r="FK32" s="171">
        <v>69.159499999999994</v>
      </c>
      <c r="FL32" s="171">
        <v>69.829300000000003</v>
      </c>
      <c r="FM32" s="171">
        <v>-48.729799999999997</v>
      </c>
      <c r="FN32" s="171">
        <v>73.264099999999999</v>
      </c>
      <c r="FO32" s="171">
        <v>73.088899999999995</v>
      </c>
      <c r="FP32" s="171">
        <v>-63.6661</v>
      </c>
      <c r="FQ32" s="171">
        <v>-54.453000000000003</v>
      </c>
      <c r="FR32" s="171">
        <v>5.5462999999999996</v>
      </c>
      <c r="FS32" s="171">
        <v>-42.74</v>
      </c>
      <c r="FT32" s="171">
        <v>4.3586</v>
      </c>
      <c r="FU32" s="171">
        <v>0.92559999999999998</v>
      </c>
      <c r="FV32" s="171">
        <v>-1.85</v>
      </c>
      <c r="FW32" s="171">
        <v>22.66</v>
      </c>
      <c r="FX32" s="172"/>
      <c r="FY32" s="172"/>
      <c r="FZ32" s="171">
        <v>-14.654</v>
      </c>
      <c r="GA32" s="171">
        <v>4.2039999999999997</v>
      </c>
      <c r="GB32" s="172"/>
      <c r="GC32" s="171">
        <v>27.74</v>
      </c>
      <c r="GD32" s="171">
        <v>54.5745</v>
      </c>
      <c r="GE32" s="171">
        <v>63.378399999999999</v>
      </c>
      <c r="GF32" s="171">
        <v>13.85</v>
      </c>
      <c r="GG32" s="171">
        <v>63.7742</v>
      </c>
      <c r="GH32" s="171">
        <v>24.1</v>
      </c>
      <c r="GI32" s="171">
        <v>1.6235999999999999</v>
      </c>
      <c r="GJ32" s="171">
        <v>3.7374999999999998</v>
      </c>
      <c r="GK32" s="171">
        <v>3.9352999999999998</v>
      </c>
      <c r="GL32" s="171">
        <v>1.7072000000000001</v>
      </c>
      <c r="GM32" s="172"/>
      <c r="GN32" s="172"/>
      <c r="GO32" s="172"/>
      <c r="GP32" s="171">
        <v>-13.3523</v>
      </c>
      <c r="GQ32" s="171">
        <v>11.7583</v>
      </c>
      <c r="GR32" s="171">
        <v>13.5822</v>
      </c>
      <c r="GS32" s="171">
        <v>59.3157</v>
      </c>
      <c r="GT32" s="171">
        <v>60.511099999999999</v>
      </c>
      <c r="GU32" s="171">
        <v>-162.58850000000001</v>
      </c>
      <c r="GV32" s="171">
        <v>-23.591699999999999</v>
      </c>
      <c r="GW32" s="171">
        <v>9.5254999999999992</v>
      </c>
      <c r="GX32" s="171">
        <v>38.1325</v>
      </c>
      <c r="GY32" s="171">
        <v>8.9225999999999992</v>
      </c>
      <c r="GZ32" s="171">
        <v>10.7547</v>
      </c>
      <c r="HA32" s="171">
        <v>10.3903</v>
      </c>
      <c r="HB32" s="171">
        <v>10</v>
      </c>
      <c r="HC32" s="171">
        <v>142.28989999999999</v>
      </c>
      <c r="HD32" s="171">
        <v>142.0359</v>
      </c>
      <c r="HE32" s="171">
        <v>281.60000000000002</v>
      </c>
      <c r="HF32" s="171">
        <v>-281.28680000000003</v>
      </c>
      <c r="HG32" s="171">
        <v>-508.38380000000001</v>
      </c>
      <c r="HH32" s="171">
        <v>509.20510000000002</v>
      </c>
      <c r="HI32" s="171">
        <v>284.18119999999999</v>
      </c>
      <c r="HJ32" s="171">
        <v>-138.6113</v>
      </c>
      <c r="HK32" s="171">
        <v>-135.5309</v>
      </c>
      <c r="HL32" s="172"/>
      <c r="HM32" s="171">
        <v>0</v>
      </c>
      <c r="HN32" s="171">
        <v>80.021100000000004</v>
      </c>
      <c r="HO32" s="171">
        <v>79.882599999999996</v>
      </c>
      <c r="HP32" s="171">
        <v>-72.835300000000004</v>
      </c>
      <c r="HQ32" s="172"/>
      <c r="HR32" s="171">
        <v>26.875699999999998</v>
      </c>
      <c r="HS32" s="171">
        <v>26.293399999999998</v>
      </c>
      <c r="HT32" s="171">
        <v>-5.7013999999999996</v>
      </c>
      <c r="HU32" s="171">
        <v>-5.7991999999999999</v>
      </c>
      <c r="HV32" s="171">
        <v>8.61</v>
      </c>
      <c r="HW32" s="171">
        <v>8.65</v>
      </c>
      <c r="HX32" s="171">
        <v>20.8</v>
      </c>
      <c r="HY32" s="171">
        <v>19.2</v>
      </c>
      <c r="HZ32" s="171">
        <v>20.9621</v>
      </c>
      <c r="IA32" s="171">
        <v>-64.48</v>
      </c>
      <c r="IB32" s="171">
        <v>-291.44409999999999</v>
      </c>
      <c r="IC32" s="171">
        <v>82.139499999999998</v>
      </c>
      <c r="ID32" s="171">
        <v>81.924999999999997</v>
      </c>
      <c r="IE32" s="171">
        <v>13.4</v>
      </c>
      <c r="IF32" s="171">
        <v>-30.8</v>
      </c>
      <c r="IG32" s="171">
        <v>-25.9</v>
      </c>
      <c r="IH32" s="171">
        <v>-25.8</v>
      </c>
      <c r="II32" s="172"/>
      <c r="IJ32" s="172"/>
      <c r="IK32" s="171">
        <v>-275.65219999999999</v>
      </c>
      <c r="IL32" s="171">
        <v>25.569199999999999</v>
      </c>
      <c r="IM32" s="171">
        <v>148.01490000000001</v>
      </c>
      <c r="IN32" s="171">
        <v>0</v>
      </c>
      <c r="IO32" s="171">
        <v>-44.213999999999999</v>
      </c>
      <c r="IP32" s="171">
        <v>5.7125000000000004</v>
      </c>
      <c r="IQ32" s="171">
        <v>-16.378399999999999</v>
      </c>
      <c r="IR32" s="172"/>
      <c r="IS32" s="171">
        <v>-101.8852</v>
      </c>
      <c r="IT32" s="171">
        <v>13.4757</v>
      </c>
      <c r="IU32" s="171">
        <v>214.21340000000001</v>
      </c>
      <c r="IV32" s="171">
        <v>212.2362</v>
      </c>
      <c r="IW32" s="172"/>
      <c r="IX32" s="171">
        <v>-132.8878</v>
      </c>
      <c r="IY32" s="171">
        <v>103.1161</v>
      </c>
      <c r="IZ32" s="172"/>
      <c r="JA32" s="171">
        <v>29.8644</v>
      </c>
      <c r="JB32" s="171">
        <v>-10.757199999999999</v>
      </c>
      <c r="JC32" s="171">
        <v>1.387</v>
      </c>
      <c r="JD32" s="171">
        <v>20.239999999999998</v>
      </c>
      <c r="JE32" s="171">
        <v>0.55100000000000005</v>
      </c>
      <c r="JF32" s="171">
        <v>0.54500000000000004</v>
      </c>
      <c r="JG32" s="171">
        <v>-18.88</v>
      </c>
      <c r="JH32" s="171">
        <v>-4.72</v>
      </c>
      <c r="JI32" s="172"/>
      <c r="JJ32" s="171">
        <v>4.2496</v>
      </c>
      <c r="JK32" s="171">
        <v>-8.2322000000000006</v>
      </c>
      <c r="JL32" s="171">
        <v>-39.757399999999997</v>
      </c>
      <c r="JM32" s="171">
        <v>16.899999999999999</v>
      </c>
      <c r="JN32" s="171">
        <v>55.220999999999997</v>
      </c>
      <c r="JO32" s="171">
        <v>54.485999999999997</v>
      </c>
      <c r="JP32" s="172"/>
      <c r="JQ32" s="172"/>
      <c r="JR32" s="171">
        <v>51.765099999999997</v>
      </c>
      <c r="JS32" s="171">
        <v>50.773099999999999</v>
      </c>
      <c r="JT32" s="171">
        <v>50.357700000000001</v>
      </c>
      <c r="JU32" s="172"/>
      <c r="JV32" s="171">
        <v>30.1</v>
      </c>
      <c r="JW32" s="171">
        <v>18.7925</v>
      </c>
      <c r="JX32" s="171">
        <v>7.78</v>
      </c>
      <c r="JY32" s="172"/>
      <c r="JZ32" s="171">
        <v>5.1391</v>
      </c>
      <c r="KA32" s="171">
        <v>41.270899999999997</v>
      </c>
      <c r="KB32" s="172"/>
      <c r="KC32" s="171">
        <v>5.0640000000000001</v>
      </c>
      <c r="KD32" s="171">
        <v>-39.938699999999997</v>
      </c>
      <c r="KE32" s="171">
        <v>0</v>
      </c>
      <c r="KF32" s="171">
        <v>37.729199999999999</v>
      </c>
      <c r="KG32" s="171">
        <v>-50.7</v>
      </c>
      <c r="KH32" s="171">
        <v>51</v>
      </c>
      <c r="KI32" s="171">
        <v>-219.08590000000001</v>
      </c>
      <c r="KJ32" s="171">
        <v>382.96519999999998</v>
      </c>
    </row>
    <row r="33" spans="1:296" ht="18" customHeight="1" x14ac:dyDescent="0.25">
      <c r="A33" s="164" t="s">
        <v>79</v>
      </c>
      <c r="B33" s="164" t="s">
        <v>901</v>
      </c>
      <c r="C33" s="165">
        <v>0</v>
      </c>
      <c r="D33" s="165">
        <v>0</v>
      </c>
      <c r="E33" s="165">
        <v>7.0209999999999999</v>
      </c>
      <c r="F33" s="165">
        <v>-14.1982</v>
      </c>
      <c r="G33" s="165">
        <v>-28.491299999999999</v>
      </c>
      <c r="H33" s="165">
        <v>34.319600000000001</v>
      </c>
      <c r="I33" s="166"/>
      <c r="J33" s="165">
        <v>55.804000000000002</v>
      </c>
      <c r="K33" s="165">
        <v>-219.98</v>
      </c>
      <c r="L33" s="165">
        <v>60.9572</v>
      </c>
      <c r="M33" s="165">
        <v>31.170999999999999</v>
      </c>
      <c r="N33" s="165">
        <v>30.400099999999998</v>
      </c>
      <c r="O33" s="165">
        <v>-31.08</v>
      </c>
      <c r="P33" s="165">
        <v>-60.636000000000003</v>
      </c>
      <c r="Q33" s="165">
        <v>55</v>
      </c>
      <c r="R33" s="165">
        <v>11.592000000000001</v>
      </c>
      <c r="S33" s="166"/>
      <c r="T33" s="165">
        <v>13.259600000000001</v>
      </c>
      <c r="U33" s="165">
        <v>82.759200000000007</v>
      </c>
      <c r="V33" s="165">
        <v>9.9497999999999998</v>
      </c>
      <c r="W33" s="165">
        <v>10.28</v>
      </c>
      <c r="X33" s="165">
        <v>17.477399999999999</v>
      </c>
      <c r="Y33" s="165">
        <v>7.2618</v>
      </c>
      <c r="Z33" s="165">
        <v>5.4898999999999996</v>
      </c>
      <c r="AA33" s="165">
        <v>7.5702999999999996</v>
      </c>
      <c r="AB33" s="166"/>
      <c r="AC33" s="166"/>
      <c r="AD33" s="165">
        <v>-109.62</v>
      </c>
      <c r="AE33" s="165">
        <v>-108.39</v>
      </c>
      <c r="AF33" s="166"/>
      <c r="AG33" s="165">
        <v>31.08</v>
      </c>
      <c r="AH33" s="167">
        <v>60.636000000000003</v>
      </c>
      <c r="AI33" s="165">
        <v>13.634</v>
      </c>
      <c r="AJ33" s="165">
        <v>0.214</v>
      </c>
      <c r="AK33" s="167">
        <v>-107.95</v>
      </c>
      <c r="AL33" s="165">
        <v>-106.17</v>
      </c>
      <c r="AM33" s="165">
        <v>-14.42</v>
      </c>
      <c r="AN33" s="165">
        <v>107.95</v>
      </c>
      <c r="AO33" s="165">
        <v>107.85</v>
      </c>
      <c r="AP33" s="165">
        <v>13.0684</v>
      </c>
      <c r="AQ33" s="165">
        <v>9.7318999999999996</v>
      </c>
      <c r="AR33" s="165">
        <v>60.5398</v>
      </c>
      <c r="AS33" s="165">
        <v>61.9758</v>
      </c>
      <c r="AT33" s="165">
        <v>7.6433999999999997</v>
      </c>
      <c r="AU33" s="165">
        <v>-135.41460000000001</v>
      </c>
      <c r="AV33" s="165">
        <v>-134.96709999999999</v>
      </c>
      <c r="AW33" s="165">
        <v>32.652299999999997</v>
      </c>
      <c r="AX33" s="165">
        <v>32.284500000000001</v>
      </c>
      <c r="AY33" s="165">
        <v>65.370500000000007</v>
      </c>
      <c r="AZ33" s="165">
        <v>68.7881</v>
      </c>
      <c r="BA33" s="165">
        <v>-35.184199999999997</v>
      </c>
      <c r="BB33" s="165">
        <v>-36.992800000000003</v>
      </c>
      <c r="BC33" s="165">
        <v>0</v>
      </c>
      <c r="BD33" s="165">
        <v>-21.6831</v>
      </c>
      <c r="BE33" s="165">
        <v>-6.9</v>
      </c>
      <c r="BF33" s="165">
        <v>-6.8</v>
      </c>
      <c r="BG33" s="165">
        <v>149.71539999999999</v>
      </c>
      <c r="BH33" s="165">
        <v>146.24549999999999</v>
      </c>
      <c r="BI33" s="165">
        <v>-4.5495999999999999</v>
      </c>
      <c r="BJ33" s="166"/>
      <c r="BK33" s="165">
        <v>-116.8021</v>
      </c>
      <c r="BL33" s="165">
        <v>3.6652999999999998</v>
      </c>
      <c r="BM33" s="165">
        <v>0</v>
      </c>
      <c r="BN33" s="165">
        <v>0.84319999999999995</v>
      </c>
      <c r="BO33" s="165">
        <v>0</v>
      </c>
      <c r="BP33" s="165">
        <v>242.01169999999999</v>
      </c>
      <c r="BQ33" s="165">
        <v>241.8896</v>
      </c>
      <c r="BR33" s="165">
        <v>-271.8997</v>
      </c>
      <c r="BS33" s="165">
        <v>403.60489999999999</v>
      </c>
      <c r="BT33" s="166"/>
      <c r="BU33" s="165">
        <v>-109.8501</v>
      </c>
      <c r="BV33" s="165">
        <v>111.0286</v>
      </c>
      <c r="BW33" s="165">
        <v>96.143000000000001</v>
      </c>
      <c r="BX33" s="165">
        <v>23.44</v>
      </c>
      <c r="BY33" s="165">
        <v>28.71</v>
      </c>
      <c r="BZ33" s="165">
        <v>60.61</v>
      </c>
      <c r="CA33" s="165">
        <v>76.56</v>
      </c>
      <c r="CB33" s="165">
        <v>-69.921400000000006</v>
      </c>
      <c r="CC33" s="165">
        <v>-68.849800000000002</v>
      </c>
      <c r="CD33" s="165">
        <v>136.20480000000001</v>
      </c>
      <c r="CE33" s="165">
        <v>135.6353</v>
      </c>
      <c r="CF33" s="165">
        <v>9.8407999999999998</v>
      </c>
      <c r="CG33" s="165">
        <v>-137.06549999999999</v>
      </c>
      <c r="CH33" s="165">
        <v>-137.52269999999999</v>
      </c>
      <c r="CI33" s="165">
        <v>10.280900000000001</v>
      </c>
      <c r="CJ33" s="165">
        <v>-74.265600000000006</v>
      </c>
      <c r="CK33" s="166"/>
      <c r="CL33" s="166"/>
      <c r="CM33" s="165">
        <v>39.4</v>
      </c>
      <c r="CN33" s="165">
        <v>149.4</v>
      </c>
      <c r="CO33" s="165">
        <v>-16.059999999999999</v>
      </c>
      <c r="CP33" s="165">
        <v>9.9050999999999991</v>
      </c>
      <c r="CQ33" s="165">
        <v>9.4961000000000002</v>
      </c>
      <c r="CR33" s="165">
        <v>10.370799999999999</v>
      </c>
      <c r="CS33" s="165">
        <v>90.868700000000004</v>
      </c>
      <c r="CT33" s="165">
        <v>90.859700000000004</v>
      </c>
      <c r="CU33" s="165">
        <v>63.404600000000002</v>
      </c>
      <c r="CV33" s="165">
        <v>-205.02809999999999</v>
      </c>
      <c r="CW33" s="165">
        <v>69.077699999999993</v>
      </c>
      <c r="CX33" s="165">
        <v>14.8653</v>
      </c>
      <c r="CY33" s="165">
        <v>59.72</v>
      </c>
      <c r="CZ33" s="165">
        <v>58.09</v>
      </c>
      <c r="DA33" s="165">
        <v>47.5854</v>
      </c>
      <c r="DB33" s="165">
        <v>45.2682</v>
      </c>
      <c r="DC33" s="165">
        <v>-32.834200000000003</v>
      </c>
      <c r="DD33" s="166"/>
      <c r="DE33" s="165">
        <v>75.2209</v>
      </c>
      <c r="DF33" s="165">
        <v>74.775400000000005</v>
      </c>
      <c r="DG33" s="165">
        <v>-63.976900000000001</v>
      </c>
      <c r="DH33" s="166"/>
      <c r="DI33" s="166"/>
      <c r="DJ33" s="165">
        <v>-110.3</v>
      </c>
      <c r="DK33" s="165">
        <v>-107.1</v>
      </c>
      <c r="DL33" s="165">
        <v>19.986899999999999</v>
      </c>
      <c r="DM33" s="165">
        <v>63.3</v>
      </c>
      <c r="DN33" s="165">
        <v>66.2</v>
      </c>
      <c r="DO33" s="165">
        <v>85.46</v>
      </c>
      <c r="DP33" s="165">
        <v>62.82</v>
      </c>
      <c r="DQ33" s="165">
        <v>-9</v>
      </c>
      <c r="DR33" s="165">
        <v>41.369500000000002</v>
      </c>
      <c r="DS33" s="165">
        <v>63.2986</v>
      </c>
      <c r="DT33" s="165">
        <v>-31.06</v>
      </c>
      <c r="DU33" s="165">
        <v>-31.39</v>
      </c>
      <c r="DV33" s="165">
        <v>124.75</v>
      </c>
      <c r="DW33" s="165">
        <v>67.03</v>
      </c>
      <c r="DX33" s="165">
        <v>61.472700000000003</v>
      </c>
      <c r="DY33" s="165">
        <v>62.9818</v>
      </c>
      <c r="DZ33" s="165">
        <v>-72.8476</v>
      </c>
      <c r="EA33" s="165">
        <v>-69.163600000000002</v>
      </c>
      <c r="EB33" s="165">
        <v>180.31270000000001</v>
      </c>
      <c r="EC33" s="165">
        <v>133.309</v>
      </c>
      <c r="ED33" s="165">
        <v>129.99639999999999</v>
      </c>
      <c r="EE33" s="165">
        <v>131.9967</v>
      </c>
      <c r="EF33" s="165">
        <v>79.930700000000002</v>
      </c>
      <c r="EG33" s="165">
        <v>56.716900000000003</v>
      </c>
      <c r="EH33" s="165">
        <v>-26.667000000000002</v>
      </c>
      <c r="EI33" s="165">
        <v>282.17259999999999</v>
      </c>
      <c r="EJ33" s="165">
        <v>-33.419499999999999</v>
      </c>
      <c r="EK33" s="166"/>
      <c r="EL33" s="165">
        <v>-32.881100000000004</v>
      </c>
      <c r="EM33" s="165">
        <v>-30.313199999999998</v>
      </c>
      <c r="EN33" s="165">
        <v>0</v>
      </c>
      <c r="EO33" s="165">
        <v>29.512</v>
      </c>
      <c r="EP33" s="165">
        <v>27.795400000000001</v>
      </c>
      <c r="EQ33" s="165">
        <v>153.66</v>
      </c>
      <c r="ER33" s="165">
        <v>-103.37609999999999</v>
      </c>
      <c r="ES33" s="165">
        <v>-104.5463</v>
      </c>
      <c r="ET33" s="165">
        <v>-22.732099999999999</v>
      </c>
      <c r="EU33" s="165">
        <v>0</v>
      </c>
      <c r="EV33" s="165">
        <v>-12.35</v>
      </c>
      <c r="EW33" s="165">
        <v>113.7</v>
      </c>
      <c r="EX33" s="165">
        <v>13.894299999999999</v>
      </c>
      <c r="EY33" s="166"/>
      <c r="EZ33" s="165">
        <v>-33.526600000000002</v>
      </c>
      <c r="FA33" s="165">
        <v>-32.409399999999998</v>
      </c>
      <c r="FB33" s="165">
        <v>0.38719999999999999</v>
      </c>
      <c r="FC33" s="165">
        <v>-52.706699999999998</v>
      </c>
      <c r="FD33" s="165">
        <v>36.8262</v>
      </c>
      <c r="FE33" s="165">
        <v>23.861999999999998</v>
      </c>
      <c r="FF33" s="166"/>
      <c r="FG33" s="165">
        <v>24.4694</v>
      </c>
      <c r="FH33" s="165">
        <v>39.168799999999997</v>
      </c>
      <c r="FI33" s="165">
        <v>40.567500000000003</v>
      </c>
      <c r="FJ33" s="165">
        <v>37.773600000000002</v>
      </c>
      <c r="FK33" s="165">
        <v>67.819800000000001</v>
      </c>
      <c r="FL33" s="165">
        <v>67.987300000000005</v>
      </c>
      <c r="FM33" s="165">
        <v>-39.184800000000003</v>
      </c>
      <c r="FN33" s="165">
        <v>74.730999999999995</v>
      </c>
      <c r="FO33" s="165">
        <v>74.072599999999994</v>
      </c>
      <c r="FP33" s="165">
        <v>-53.651200000000003</v>
      </c>
      <c r="FQ33" s="165">
        <v>-41.101700000000001</v>
      </c>
      <c r="FR33" s="165">
        <v>5.1142000000000003</v>
      </c>
      <c r="FS33" s="165">
        <v>-41.41</v>
      </c>
      <c r="FT33" s="165">
        <v>4.4538000000000002</v>
      </c>
      <c r="FU33" s="165">
        <v>0.95120000000000005</v>
      </c>
      <c r="FV33" s="165">
        <v>-1.91</v>
      </c>
      <c r="FW33" s="165">
        <v>22.31</v>
      </c>
      <c r="FX33" s="166"/>
      <c r="FY33" s="166"/>
      <c r="FZ33" s="166"/>
      <c r="GA33" s="165">
        <v>3.468</v>
      </c>
      <c r="GB33" s="166"/>
      <c r="GC33" s="165">
        <v>26.66</v>
      </c>
      <c r="GD33" s="165">
        <v>46.002299999999998</v>
      </c>
      <c r="GE33" s="165">
        <v>53.9574</v>
      </c>
      <c r="GF33" s="166"/>
      <c r="GG33" s="165">
        <v>62.257300000000001</v>
      </c>
      <c r="GH33" s="165">
        <v>22.3</v>
      </c>
      <c r="GI33" s="165">
        <v>2.593</v>
      </c>
      <c r="GJ33" s="165">
        <v>4.8377999999999997</v>
      </c>
      <c r="GK33" s="165">
        <v>4.7747000000000002</v>
      </c>
      <c r="GL33" s="165">
        <v>1.7572000000000001</v>
      </c>
      <c r="GM33" s="166"/>
      <c r="GN33" s="166"/>
      <c r="GO33" s="165">
        <v>-16.7195</v>
      </c>
      <c r="GP33" s="165">
        <v>-13.6632</v>
      </c>
      <c r="GQ33" s="165">
        <v>12.667299999999999</v>
      </c>
      <c r="GR33" s="165">
        <v>13.9811</v>
      </c>
      <c r="GS33" s="166"/>
      <c r="GT33" s="166"/>
      <c r="GU33" s="165">
        <v>-168.81710000000001</v>
      </c>
      <c r="GV33" s="165">
        <v>-23.930700000000002</v>
      </c>
      <c r="GW33" s="165">
        <v>7.8883999999999999</v>
      </c>
      <c r="GX33" s="165">
        <v>39.278100000000002</v>
      </c>
      <c r="GY33" s="165">
        <v>8.9687999999999999</v>
      </c>
      <c r="GZ33" s="165">
        <v>10.793799999999999</v>
      </c>
      <c r="HA33" s="165">
        <v>10.559100000000001</v>
      </c>
      <c r="HB33" s="165">
        <v>10</v>
      </c>
      <c r="HC33" s="165">
        <v>129.45439999999999</v>
      </c>
      <c r="HD33" s="165">
        <v>128.39830000000001</v>
      </c>
      <c r="HE33" s="165">
        <v>279.5</v>
      </c>
      <c r="HF33" s="165">
        <v>-279.38479999999998</v>
      </c>
      <c r="HG33" s="165">
        <v>-485.2602</v>
      </c>
      <c r="HH33" s="165">
        <v>484.94400000000002</v>
      </c>
      <c r="HI33" s="165">
        <v>237.8373</v>
      </c>
      <c r="HJ33" s="165">
        <v>-124.6095</v>
      </c>
      <c r="HK33" s="165">
        <v>-122.7791</v>
      </c>
      <c r="HL33" s="165">
        <v>0</v>
      </c>
      <c r="HM33" s="165">
        <v>0</v>
      </c>
      <c r="HN33" s="165">
        <v>79.465199999999996</v>
      </c>
      <c r="HO33" s="165">
        <v>78.584800000000001</v>
      </c>
      <c r="HP33" s="165">
        <v>-99.955699999999993</v>
      </c>
      <c r="HQ33" s="166"/>
      <c r="HR33" s="165">
        <v>26.6889</v>
      </c>
      <c r="HS33" s="165">
        <v>25.9419</v>
      </c>
      <c r="HT33" s="165">
        <v>-2.1890999999999998</v>
      </c>
      <c r="HU33" s="165">
        <v>-2.1347</v>
      </c>
      <c r="HV33" s="165">
        <v>-2.1</v>
      </c>
      <c r="HW33" s="165">
        <v>-2.0699999999999998</v>
      </c>
      <c r="HX33" s="165">
        <v>19</v>
      </c>
      <c r="HY33" s="165">
        <v>19.2</v>
      </c>
      <c r="HZ33" s="165">
        <v>20.9407</v>
      </c>
      <c r="IA33" s="165">
        <v>-72.959999999999994</v>
      </c>
      <c r="IB33" s="165">
        <v>-266.82260000000002</v>
      </c>
      <c r="IC33" s="165">
        <v>70.016499999999994</v>
      </c>
      <c r="ID33" s="165">
        <v>69.801400000000001</v>
      </c>
      <c r="IE33" s="165">
        <v>13.9</v>
      </c>
      <c r="IF33" s="165">
        <v>-31.5</v>
      </c>
      <c r="IG33" s="165">
        <v>-24.1</v>
      </c>
      <c r="IH33" s="165">
        <v>-24.1</v>
      </c>
      <c r="II33" s="166"/>
      <c r="IJ33" s="166"/>
      <c r="IK33" s="165">
        <v>-231.50399999999999</v>
      </c>
      <c r="IL33" s="165">
        <v>53.779800000000002</v>
      </c>
      <c r="IM33" s="165">
        <v>115.5192</v>
      </c>
      <c r="IN33" s="165">
        <v>-36.468600000000002</v>
      </c>
      <c r="IO33" s="165">
        <v>-36.271799999999999</v>
      </c>
      <c r="IP33" s="165">
        <v>37.815100000000001</v>
      </c>
      <c r="IQ33" s="165">
        <v>-45.008200000000002</v>
      </c>
      <c r="IR33" s="166"/>
      <c r="IS33" s="165">
        <v>-88.557100000000005</v>
      </c>
      <c r="IT33" s="165">
        <v>43.424399999999999</v>
      </c>
      <c r="IU33" s="165">
        <v>220.9785</v>
      </c>
      <c r="IV33" s="165">
        <v>221.55879999999999</v>
      </c>
      <c r="IW33" s="166"/>
      <c r="IX33" s="165">
        <v>-110.78740000000001</v>
      </c>
      <c r="IY33" s="165">
        <v>93.058000000000007</v>
      </c>
      <c r="IZ33" s="165">
        <v>0</v>
      </c>
      <c r="JA33" s="165">
        <v>16.699000000000002</v>
      </c>
      <c r="JB33" s="165">
        <v>-10.8368</v>
      </c>
      <c r="JC33" s="165">
        <v>2.4260000000000002</v>
      </c>
      <c r="JD33" s="165">
        <v>18.8</v>
      </c>
      <c r="JE33" s="165">
        <v>0.56000000000000005</v>
      </c>
      <c r="JF33" s="165">
        <v>0.55200000000000005</v>
      </c>
      <c r="JG33" s="165">
        <v>-18.8</v>
      </c>
      <c r="JH33" s="165">
        <v>-2.96</v>
      </c>
      <c r="JI33" s="166"/>
      <c r="JJ33" s="165">
        <v>3.8407</v>
      </c>
      <c r="JK33" s="165">
        <v>-4.3045999999999998</v>
      </c>
      <c r="JL33" s="165">
        <v>-40.517299999999999</v>
      </c>
      <c r="JM33" s="165">
        <v>14.4</v>
      </c>
      <c r="JN33" s="165">
        <v>52.518999999999998</v>
      </c>
      <c r="JO33" s="165">
        <v>52.417999999999999</v>
      </c>
      <c r="JP33" s="165">
        <v>9.6796000000000006</v>
      </c>
      <c r="JQ33" s="165">
        <v>11.476900000000001</v>
      </c>
      <c r="JR33" s="165">
        <v>51.951300000000003</v>
      </c>
      <c r="JS33" s="165">
        <v>52.558999999999997</v>
      </c>
      <c r="JT33" s="165">
        <v>51.777700000000003</v>
      </c>
      <c r="JU33" s="166"/>
      <c r="JV33" s="165">
        <v>32</v>
      </c>
      <c r="JW33" s="165">
        <v>18.399699999999999</v>
      </c>
      <c r="JX33" s="165">
        <v>7.9</v>
      </c>
      <c r="JY33" s="166"/>
      <c r="JZ33" s="165">
        <v>0</v>
      </c>
      <c r="KA33" s="165">
        <v>36.552100000000003</v>
      </c>
      <c r="KB33" s="165">
        <v>10.146699999999999</v>
      </c>
      <c r="KC33" s="165">
        <v>2.8557999999999999</v>
      </c>
      <c r="KD33" s="165">
        <v>-36.066200000000002</v>
      </c>
      <c r="KE33" s="165">
        <v>0</v>
      </c>
      <c r="KF33" s="165">
        <v>36.594999999999999</v>
      </c>
      <c r="KG33" s="165">
        <v>-50.9</v>
      </c>
      <c r="KH33" s="165">
        <v>51.9</v>
      </c>
      <c r="KI33" s="165">
        <v>-240.3614</v>
      </c>
      <c r="KJ33" s="165">
        <v>392.30680000000001</v>
      </c>
    </row>
    <row r="34" spans="1:296" ht="18" customHeight="1" x14ac:dyDescent="0.25">
      <c r="A34" s="164" t="s">
        <v>79</v>
      </c>
      <c r="B34" s="164" t="s">
        <v>902</v>
      </c>
      <c r="C34" s="168">
        <v>0</v>
      </c>
      <c r="D34" s="168">
        <v>0</v>
      </c>
      <c r="E34" s="168">
        <v>7.3068</v>
      </c>
      <c r="F34" s="168">
        <v>-14.1844</v>
      </c>
      <c r="G34" s="168">
        <v>-27.9085</v>
      </c>
      <c r="H34" s="168">
        <v>33.963700000000003</v>
      </c>
      <c r="I34" s="169"/>
      <c r="J34" s="168">
        <v>55.9938</v>
      </c>
      <c r="K34" s="168">
        <v>-217.4564</v>
      </c>
      <c r="L34" s="168">
        <v>61.327800000000003</v>
      </c>
      <c r="M34" s="168">
        <v>30.833100000000002</v>
      </c>
      <c r="N34" s="168">
        <v>30.293900000000001</v>
      </c>
      <c r="O34" s="168">
        <v>-37.74</v>
      </c>
      <c r="P34" s="168">
        <v>-60.64</v>
      </c>
      <c r="Q34" s="168">
        <v>55</v>
      </c>
      <c r="R34" s="168">
        <v>12.42</v>
      </c>
      <c r="S34" s="168">
        <v>-55</v>
      </c>
      <c r="T34" s="168">
        <v>12.857799999999999</v>
      </c>
      <c r="U34" s="168">
        <v>79.295000000000002</v>
      </c>
      <c r="V34" s="168">
        <v>10.0543</v>
      </c>
      <c r="W34" s="168">
        <v>10.0398</v>
      </c>
      <c r="X34" s="168">
        <v>16.2865</v>
      </c>
      <c r="Y34" s="168">
        <v>7.7041000000000004</v>
      </c>
      <c r="Z34" s="168">
        <v>5.1551</v>
      </c>
      <c r="AA34" s="168">
        <v>7.6071999999999997</v>
      </c>
      <c r="AB34" s="169"/>
      <c r="AC34" s="169"/>
      <c r="AD34" s="168">
        <v>-113.75</v>
      </c>
      <c r="AE34" s="168">
        <v>-113.84</v>
      </c>
      <c r="AF34" s="169"/>
      <c r="AG34" s="168">
        <v>37.74</v>
      </c>
      <c r="AH34" s="170">
        <v>60.64</v>
      </c>
      <c r="AI34" s="168">
        <v>13.02</v>
      </c>
      <c r="AJ34" s="168">
        <v>0.214</v>
      </c>
      <c r="AK34" s="170">
        <v>-114.6</v>
      </c>
      <c r="AL34" s="168">
        <v>-112.93</v>
      </c>
      <c r="AM34" s="168">
        <v>-13.64</v>
      </c>
      <c r="AN34" s="168">
        <v>114.6</v>
      </c>
      <c r="AO34" s="168">
        <v>113.79</v>
      </c>
      <c r="AP34" s="168">
        <v>13.1365</v>
      </c>
      <c r="AQ34" s="168">
        <v>9.4704999999999995</v>
      </c>
      <c r="AR34" s="168">
        <v>59.815199999999997</v>
      </c>
      <c r="AS34" s="168">
        <v>61.360100000000003</v>
      </c>
      <c r="AT34" s="168">
        <v>13.9885</v>
      </c>
      <c r="AU34" s="168">
        <v>-141.8004</v>
      </c>
      <c r="AV34" s="168">
        <v>-140.67609999999999</v>
      </c>
      <c r="AW34" s="168">
        <v>31.232800000000001</v>
      </c>
      <c r="AX34" s="168">
        <v>29.638999999999999</v>
      </c>
      <c r="AY34" s="168">
        <v>69.555599999999998</v>
      </c>
      <c r="AZ34" s="168">
        <v>71.235900000000001</v>
      </c>
      <c r="BA34" s="168">
        <v>-36.546100000000003</v>
      </c>
      <c r="BB34" s="168">
        <v>-39.960700000000003</v>
      </c>
      <c r="BC34" s="168">
        <v>0</v>
      </c>
      <c r="BD34" s="168">
        <v>-25.480699999999999</v>
      </c>
      <c r="BE34" s="168">
        <v>-6.8</v>
      </c>
      <c r="BF34" s="168">
        <v>-6.8</v>
      </c>
      <c r="BG34" s="168">
        <v>154.9512</v>
      </c>
      <c r="BH34" s="168">
        <v>152.0301</v>
      </c>
      <c r="BI34" s="168">
        <v>-4.1384999999999996</v>
      </c>
      <c r="BJ34" s="169"/>
      <c r="BK34" s="168">
        <v>-117.024</v>
      </c>
      <c r="BL34" s="168">
        <v>3.3089</v>
      </c>
      <c r="BM34" s="168">
        <v>0.46970000000000001</v>
      </c>
      <c r="BN34" s="168">
        <v>0.57040000000000002</v>
      </c>
      <c r="BO34" s="168">
        <v>0</v>
      </c>
      <c r="BP34" s="168">
        <v>234.5652</v>
      </c>
      <c r="BQ34" s="168">
        <v>235.20609999999999</v>
      </c>
      <c r="BR34" s="168">
        <v>-242.87710000000001</v>
      </c>
      <c r="BS34" s="168">
        <v>406.49119999999999</v>
      </c>
      <c r="BT34" s="169"/>
      <c r="BU34" s="168">
        <v>-124.40989999999999</v>
      </c>
      <c r="BV34" s="168">
        <v>127.8903</v>
      </c>
      <c r="BW34" s="168">
        <v>96.0732</v>
      </c>
      <c r="BX34" s="168">
        <v>23.68</v>
      </c>
      <c r="BY34" s="168">
        <v>29.28</v>
      </c>
      <c r="BZ34" s="168">
        <v>62.06</v>
      </c>
      <c r="CA34" s="168">
        <v>77.31</v>
      </c>
      <c r="CB34" s="168">
        <v>-72.4666</v>
      </c>
      <c r="CC34" s="168">
        <v>-71.930800000000005</v>
      </c>
      <c r="CD34" s="168">
        <v>140.3432</v>
      </c>
      <c r="CE34" s="168">
        <v>141.61070000000001</v>
      </c>
      <c r="CF34" s="168">
        <v>9.5861999999999998</v>
      </c>
      <c r="CG34" s="168">
        <v>-144.8409</v>
      </c>
      <c r="CH34" s="168">
        <v>-145.63579999999999</v>
      </c>
      <c r="CI34" s="168">
        <v>9.8641000000000005</v>
      </c>
      <c r="CJ34" s="168">
        <v>-78.721400000000003</v>
      </c>
      <c r="CK34" s="169"/>
      <c r="CL34" s="169"/>
      <c r="CM34" s="168">
        <v>38.299999999999997</v>
      </c>
      <c r="CN34" s="168">
        <v>159</v>
      </c>
      <c r="CO34" s="168">
        <v>-16.32</v>
      </c>
      <c r="CP34" s="168">
        <v>6.8422999999999998</v>
      </c>
      <c r="CQ34" s="168">
        <v>7.1017999999999999</v>
      </c>
      <c r="CR34" s="168">
        <v>8.1723999999999997</v>
      </c>
      <c r="CS34" s="168">
        <v>85.342600000000004</v>
      </c>
      <c r="CT34" s="168">
        <v>86.094800000000006</v>
      </c>
      <c r="CU34" s="168">
        <v>68.784599999999998</v>
      </c>
      <c r="CV34" s="168">
        <v>-203.52860000000001</v>
      </c>
      <c r="CW34" s="168">
        <v>75.038300000000007</v>
      </c>
      <c r="CX34" s="168">
        <v>14.715</v>
      </c>
      <c r="CY34" s="168">
        <v>56.66</v>
      </c>
      <c r="CZ34" s="168">
        <v>59.36</v>
      </c>
      <c r="DA34" s="169"/>
      <c r="DB34" s="169"/>
      <c r="DC34" s="168">
        <v>-32.530200000000001</v>
      </c>
      <c r="DD34" s="169"/>
      <c r="DE34" s="168">
        <v>79.040700000000001</v>
      </c>
      <c r="DF34" s="168">
        <v>78.936599999999999</v>
      </c>
      <c r="DG34" s="168">
        <v>-63.436700000000002</v>
      </c>
      <c r="DH34" s="169"/>
      <c r="DI34" s="169"/>
      <c r="DJ34" s="168">
        <v>-107.3</v>
      </c>
      <c r="DK34" s="168">
        <v>-105.6</v>
      </c>
      <c r="DL34" s="168">
        <v>20.1187</v>
      </c>
      <c r="DM34" s="168">
        <v>63.3</v>
      </c>
      <c r="DN34" s="168">
        <v>66.72</v>
      </c>
      <c r="DO34" s="169"/>
      <c r="DP34" s="169"/>
      <c r="DQ34" s="168">
        <v>-8.77</v>
      </c>
      <c r="DR34" s="168">
        <v>41.478000000000002</v>
      </c>
      <c r="DS34" s="168">
        <v>63.061100000000003</v>
      </c>
      <c r="DT34" s="168">
        <v>-28.61</v>
      </c>
      <c r="DU34" s="168">
        <v>-28.9</v>
      </c>
      <c r="DV34" s="168">
        <v>118.89</v>
      </c>
      <c r="DW34" s="168">
        <v>67.03</v>
      </c>
      <c r="DX34" s="168">
        <v>65.454499999999996</v>
      </c>
      <c r="DY34" s="168">
        <v>62.909100000000002</v>
      </c>
      <c r="DZ34" s="168">
        <v>-75.467299999999994</v>
      </c>
      <c r="EA34" s="168">
        <v>-75.5364</v>
      </c>
      <c r="EB34" s="168">
        <v>175.71809999999999</v>
      </c>
      <c r="EC34" s="168">
        <v>130.18119999999999</v>
      </c>
      <c r="ED34" s="168">
        <v>127.0368</v>
      </c>
      <c r="EE34" s="168">
        <v>127.0033</v>
      </c>
      <c r="EF34" s="168">
        <v>74.850700000000003</v>
      </c>
      <c r="EG34" s="168">
        <v>50.879899999999999</v>
      </c>
      <c r="EH34" s="168">
        <v>-26.937000000000001</v>
      </c>
      <c r="EI34" s="168">
        <v>251.85429999999999</v>
      </c>
      <c r="EJ34" s="168">
        <v>-31.648099999999999</v>
      </c>
      <c r="EK34" s="169"/>
      <c r="EL34" s="168">
        <v>-31.506799999999998</v>
      </c>
      <c r="EM34" s="168">
        <v>-29.642900000000001</v>
      </c>
      <c r="EN34" s="168">
        <v>0</v>
      </c>
      <c r="EO34" s="168">
        <v>29.286799999999999</v>
      </c>
      <c r="EP34" s="168">
        <v>27.489599999999999</v>
      </c>
      <c r="EQ34" s="168">
        <v>159.804</v>
      </c>
      <c r="ER34" s="168">
        <v>-104.3005</v>
      </c>
      <c r="ES34" s="168">
        <v>-106.917</v>
      </c>
      <c r="ET34" s="168">
        <v>-17.682600000000001</v>
      </c>
      <c r="EU34" s="168">
        <v>0</v>
      </c>
      <c r="EV34" s="168">
        <v>-6.09</v>
      </c>
      <c r="EW34" s="168">
        <v>112.4</v>
      </c>
      <c r="EX34" s="168">
        <v>13.847</v>
      </c>
      <c r="EY34" s="169"/>
      <c r="EZ34" s="168">
        <v>-34.836599999999997</v>
      </c>
      <c r="FA34" s="168">
        <v>-34.095199999999998</v>
      </c>
      <c r="FB34" s="168">
        <v>2.5889000000000002</v>
      </c>
      <c r="FC34" s="168">
        <v>-48.116999999999997</v>
      </c>
      <c r="FD34" s="168">
        <v>34.672600000000003</v>
      </c>
      <c r="FE34" s="168">
        <v>23.694500000000001</v>
      </c>
      <c r="FF34" s="169"/>
      <c r="FG34" s="168">
        <v>24.66</v>
      </c>
      <c r="FH34" s="168">
        <v>38.992100000000001</v>
      </c>
      <c r="FI34" s="168">
        <v>38.872399999999999</v>
      </c>
      <c r="FJ34" s="168">
        <v>37.718299999999999</v>
      </c>
      <c r="FK34" s="168">
        <v>72.508600000000001</v>
      </c>
      <c r="FL34" s="168">
        <v>72.676000000000002</v>
      </c>
      <c r="FM34" s="168">
        <v>-41.361699999999999</v>
      </c>
      <c r="FN34" s="168">
        <v>78.242500000000007</v>
      </c>
      <c r="FO34" s="168">
        <v>78.7102</v>
      </c>
      <c r="FP34" s="168">
        <v>-54.134</v>
      </c>
      <c r="FQ34" s="168">
        <v>-42.4651</v>
      </c>
      <c r="FR34" s="168">
        <v>3.8544</v>
      </c>
      <c r="FS34" s="168">
        <v>-41.25</v>
      </c>
      <c r="FT34" s="168">
        <v>4.3586</v>
      </c>
      <c r="FU34" s="168">
        <v>0.96220000000000006</v>
      </c>
      <c r="FV34" s="168">
        <v>-1.96</v>
      </c>
      <c r="FW34" s="168">
        <v>22.14</v>
      </c>
      <c r="FX34" s="168">
        <v>0</v>
      </c>
      <c r="FY34" s="169"/>
      <c r="FZ34" s="169"/>
      <c r="GA34" s="168">
        <v>4.1740000000000004</v>
      </c>
      <c r="GB34" s="169"/>
      <c r="GC34" s="168">
        <v>26.35</v>
      </c>
      <c r="GD34" s="168">
        <v>45.533200000000001</v>
      </c>
      <c r="GE34" s="168">
        <v>56.228299999999997</v>
      </c>
      <c r="GF34" s="168">
        <v>13.38</v>
      </c>
      <c r="GG34" s="168">
        <v>62.325400000000002</v>
      </c>
      <c r="GH34" s="168">
        <v>22.1</v>
      </c>
      <c r="GI34" s="168">
        <v>1.4839</v>
      </c>
      <c r="GJ34" s="168">
        <v>5.4039000000000001</v>
      </c>
      <c r="GK34" s="168">
        <v>5.5313999999999997</v>
      </c>
      <c r="GL34" s="168">
        <v>1.6939</v>
      </c>
      <c r="GM34" s="169"/>
      <c r="GN34" s="169"/>
      <c r="GO34" s="168">
        <v>-16.055099999999999</v>
      </c>
      <c r="GP34" s="168">
        <v>-14.4663</v>
      </c>
      <c r="GQ34" s="168">
        <v>12.648400000000001</v>
      </c>
      <c r="GR34" s="168">
        <v>14.9411</v>
      </c>
      <c r="GS34" s="169"/>
      <c r="GT34" s="169"/>
      <c r="GU34" s="168">
        <v>-171.92959999999999</v>
      </c>
      <c r="GV34" s="168">
        <v>-23.3675</v>
      </c>
      <c r="GW34" s="168">
        <v>7.5685000000000002</v>
      </c>
      <c r="GX34" s="168">
        <v>41.3444</v>
      </c>
      <c r="GY34" s="168">
        <v>10.755699999999999</v>
      </c>
      <c r="GZ34" s="168">
        <v>10.9696</v>
      </c>
      <c r="HA34" s="168">
        <v>10.548500000000001</v>
      </c>
      <c r="HB34" s="168">
        <v>12.3644</v>
      </c>
      <c r="HC34" s="168">
        <v>105.3302</v>
      </c>
      <c r="HD34" s="168">
        <v>108.3381</v>
      </c>
      <c r="HE34" s="168">
        <v>281.2</v>
      </c>
      <c r="HF34" s="168">
        <v>-280.44549999999998</v>
      </c>
      <c r="HG34" s="168">
        <v>-508.33499999999998</v>
      </c>
      <c r="HH34" s="168">
        <v>507.20400000000001</v>
      </c>
      <c r="HI34" s="168">
        <v>255.91419999999999</v>
      </c>
      <c r="HJ34" s="168">
        <v>-104.2843</v>
      </c>
      <c r="HK34" s="168">
        <v>-100.28100000000001</v>
      </c>
      <c r="HL34" s="168">
        <v>-49.884999999999998</v>
      </c>
      <c r="HM34" s="168">
        <v>-39.914900000000003</v>
      </c>
      <c r="HN34" s="168">
        <v>78.363600000000005</v>
      </c>
      <c r="HO34" s="168">
        <v>78.194400000000002</v>
      </c>
      <c r="HP34" s="168">
        <v>-107.8747</v>
      </c>
      <c r="HQ34" s="169"/>
      <c r="HR34" s="168">
        <v>21.745000000000001</v>
      </c>
      <c r="HS34" s="168">
        <v>20.844100000000001</v>
      </c>
      <c r="HT34" s="168">
        <v>-7.6379000000000001</v>
      </c>
      <c r="HU34" s="168">
        <v>-7.6493000000000002</v>
      </c>
      <c r="HV34" s="168">
        <v>24.95</v>
      </c>
      <c r="HW34" s="168">
        <v>23.86</v>
      </c>
      <c r="HX34" s="168">
        <v>16.3</v>
      </c>
      <c r="HY34" s="168">
        <v>16.399999999999999</v>
      </c>
      <c r="HZ34" s="168">
        <v>21.167200000000001</v>
      </c>
      <c r="IA34" s="168">
        <v>-57.52</v>
      </c>
      <c r="IB34" s="168">
        <v>-266.4332</v>
      </c>
      <c r="IC34" s="168">
        <v>66.131</v>
      </c>
      <c r="ID34" s="168">
        <v>66.249200000000002</v>
      </c>
      <c r="IE34" s="168">
        <v>14.5</v>
      </c>
      <c r="IF34" s="168">
        <v>-35.799999999999997</v>
      </c>
      <c r="IG34" s="168">
        <v>-19.899999999999999</v>
      </c>
      <c r="IH34" s="168">
        <v>-19.899999999999999</v>
      </c>
      <c r="II34" s="169"/>
      <c r="IJ34" s="168">
        <v>1.1283000000000001</v>
      </c>
      <c r="IK34" s="168">
        <v>-250.08969999999999</v>
      </c>
      <c r="IL34" s="168">
        <v>58.930399999999999</v>
      </c>
      <c r="IM34" s="168">
        <v>125.57040000000001</v>
      </c>
      <c r="IN34" s="168">
        <v>0</v>
      </c>
      <c r="IO34" s="168">
        <v>-27.4452</v>
      </c>
      <c r="IP34" s="168">
        <v>5.5848000000000004</v>
      </c>
      <c r="IQ34" s="168">
        <v>-7.6830999999999996</v>
      </c>
      <c r="IR34" s="169"/>
      <c r="IS34" s="168">
        <v>-82.727599999999995</v>
      </c>
      <c r="IT34" s="168">
        <v>5.4318</v>
      </c>
      <c r="IU34" s="168">
        <v>191.17179999999999</v>
      </c>
      <c r="IV34" s="168">
        <v>191.72890000000001</v>
      </c>
      <c r="IW34" s="169"/>
      <c r="IX34" s="168">
        <v>-110.9589</v>
      </c>
      <c r="IY34" s="168">
        <v>85.472700000000003</v>
      </c>
      <c r="IZ34" s="168">
        <v>0</v>
      </c>
      <c r="JA34" s="168">
        <v>29.54</v>
      </c>
      <c r="JB34" s="168">
        <v>-11.257</v>
      </c>
      <c r="JC34" s="168">
        <v>2.7370000000000001</v>
      </c>
      <c r="JD34" s="168">
        <v>15.84</v>
      </c>
      <c r="JE34" s="168">
        <v>0.51800000000000002</v>
      </c>
      <c r="JF34" s="168">
        <v>0.51700000000000002</v>
      </c>
      <c r="JG34" s="168">
        <v>-15.68</v>
      </c>
      <c r="JH34" s="168">
        <v>-6.24</v>
      </c>
      <c r="JI34" s="169"/>
      <c r="JJ34" s="168">
        <v>7.5608000000000004</v>
      </c>
      <c r="JK34" s="168">
        <v>-21.6785</v>
      </c>
      <c r="JL34" s="168">
        <v>-38.146000000000001</v>
      </c>
      <c r="JM34" s="168">
        <v>24.7</v>
      </c>
      <c r="JN34" s="168">
        <v>54.112000000000002</v>
      </c>
      <c r="JO34" s="168">
        <v>53.13</v>
      </c>
      <c r="JP34" s="168">
        <v>9.6717999999999993</v>
      </c>
      <c r="JQ34" s="169"/>
      <c r="JR34" s="168">
        <v>52.226999999999997</v>
      </c>
      <c r="JS34" s="168">
        <v>51.075600000000001</v>
      </c>
      <c r="JT34" s="168">
        <v>50.260100000000001</v>
      </c>
      <c r="JU34" s="169"/>
      <c r="JV34" s="168">
        <v>34.6</v>
      </c>
      <c r="JW34" s="168">
        <v>19.1417</v>
      </c>
      <c r="JX34" s="168">
        <v>7.83</v>
      </c>
      <c r="JY34" s="169"/>
      <c r="JZ34" s="168">
        <v>-48.811500000000002</v>
      </c>
      <c r="KA34" s="168">
        <v>70.438800000000001</v>
      </c>
      <c r="KB34" s="168">
        <v>50.095500000000001</v>
      </c>
      <c r="KC34" s="168">
        <v>-48.023699999999998</v>
      </c>
      <c r="KD34" s="168">
        <v>-69.549599999999998</v>
      </c>
      <c r="KE34" s="168">
        <v>38.671399999999998</v>
      </c>
      <c r="KF34" s="168">
        <v>29.784700000000001</v>
      </c>
      <c r="KG34" s="168">
        <v>-51.7</v>
      </c>
      <c r="KH34" s="168">
        <v>51.6</v>
      </c>
      <c r="KI34" s="168">
        <v>-250.68870000000001</v>
      </c>
      <c r="KJ34" s="168">
        <v>404.36649999999997</v>
      </c>
    </row>
    <row r="35" spans="1:296" ht="18" customHeight="1" x14ac:dyDescent="0.25">
      <c r="A35" s="164" t="s">
        <v>79</v>
      </c>
      <c r="B35" s="164" t="s">
        <v>903</v>
      </c>
      <c r="C35" s="168">
        <v>0</v>
      </c>
      <c r="D35" s="168">
        <v>0</v>
      </c>
      <c r="E35" s="168">
        <v>7.1070000000000002</v>
      </c>
      <c r="F35" s="168">
        <v>-13.7699</v>
      </c>
      <c r="G35" s="168">
        <v>-28.4419</v>
      </c>
      <c r="H35" s="168">
        <v>33.558100000000003</v>
      </c>
      <c r="I35" s="169"/>
      <c r="J35" s="168">
        <v>54.674599999999998</v>
      </c>
      <c r="K35" s="168">
        <v>-212.31030000000001</v>
      </c>
      <c r="L35" s="168">
        <v>60.020299999999999</v>
      </c>
      <c r="M35" s="168">
        <v>30.109100000000002</v>
      </c>
      <c r="N35" s="168">
        <v>29.465800000000002</v>
      </c>
      <c r="O35" s="168">
        <v>-17.760000000000002</v>
      </c>
      <c r="P35" s="168">
        <v>-58.689</v>
      </c>
      <c r="Q35" s="168">
        <v>55</v>
      </c>
      <c r="R35" s="168">
        <v>12.42</v>
      </c>
      <c r="S35" s="168">
        <v>-52.8</v>
      </c>
      <c r="T35" s="168">
        <v>12.8995</v>
      </c>
      <c r="U35" s="168">
        <v>82.453999999999994</v>
      </c>
      <c r="V35" s="168">
        <v>9.7094000000000005</v>
      </c>
      <c r="W35" s="168">
        <v>9.9483999999999995</v>
      </c>
      <c r="X35" s="168">
        <v>16.957999999999998</v>
      </c>
      <c r="Y35" s="168">
        <v>7.5807000000000002</v>
      </c>
      <c r="Z35" s="168">
        <v>4.9250999999999996</v>
      </c>
      <c r="AA35" s="168">
        <v>7.1824000000000003</v>
      </c>
      <c r="AB35" s="169"/>
      <c r="AC35" s="169"/>
      <c r="AD35" s="168">
        <v>-102.65</v>
      </c>
      <c r="AE35" s="168">
        <v>-101.6</v>
      </c>
      <c r="AF35" s="169"/>
      <c r="AG35" s="168">
        <v>19.98</v>
      </c>
      <c r="AH35" s="170">
        <v>58.689</v>
      </c>
      <c r="AI35" s="168">
        <v>13.211</v>
      </c>
      <c r="AJ35" s="168">
        <v>0.21299999999999999</v>
      </c>
      <c r="AK35" s="170">
        <v>-97.07</v>
      </c>
      <c r="AL35" s="168">
        <v>-95.7</v>
      </c>
      <c r="AM35" s="168">
        <v>-22.39</v>
      </c>
      <c r="AN35" s="168">
        <v>97.07</v>
      </c>
      <c r="AO35" s="168">
        <v>98.06</v>
      </c>
      <c r="AP35" s="168">
        <v>12.959</v>
      </c>
      <c r="AQ35" s="168">
        <v>9.6013000000000002</v>
      </c>
      <c r="AR35" s="168">
        <v>59.2044</v>
      </c>
      <c r="AS35" s="168">
        <v>61.586799999999997</v>
      </c>
      <c r="AT35" s="168">
        <v>1.5651999999999999</v>
      </c>
      <c r="AU35" s="168">
        <v>-116.9062</v>
      </c>
      <c r="AV35" s="168">
        <v>-117.8314</v>
      </c>
      <c r="AW35" s="168">
        <v>32.260599999999997</v>
      </c>
      <c r="AX35" s="168">
        <v>33.423499999999997</v>
      </c>
      <c r="AY35" s="168">
        <v>59.366399999999999</v>
      </c>
      <c r="AZ35" s="168">
        <v>61.340600000000002</v>
      </c>
      <c r="BA35" s="168">
        <v>-34.740099999999998</v>
      </c>
      <c r="BB35" s="168">
        <v>-47.974699999999999</v>
      </c>
      <c r="BC35" s="168">
        <v>0</v>
      </c>
      <c r="BD35" s="168">
        <v>-21.596599999999999</v>
      </c>
      <c r="BE35" s="168">
        <v>-6.7</v>
      </c>
      <c r="BF35" s="168">
        <v>-6.7</v>
      </c>
      <c r="BG35" s="168">
        <v>122.3612</v>
      </c>
      <c r="BH35" s="168">
        <v>125.8574</v>
      </c>
      <c r="BI35" s="168">
        <v>-4.7423999999999999</v>
      </c>
      <c r="BJ35" s="169"/>
      <c r="BK35" s="168">
        <v>-89.714299999999994</v>
      </c>
      <c r="BL35" s="168">
        <v>3.5537000000000001</v>
      </c>
      <c r="BM35" s="168">
        <v>0</v>
      </c>
      <c r="BN35" s="168">
        <v>0.38679999999999998</v>
      </c>
      <c r="BO35" s="168">
        <v>0</v>
      </c>
      <c r="BP35" s="168">
        <v>235.57230000000001</v>
      </c>
      <c r="BQ35" s="168">
        <v>234.5652</v>
      </c>
      <c r="BR35" s="168">
        <v>-242.86490000000001</v>
      </c>
      <c r="BS35" s="168">
        <v>403.76749999999998</v>
      </c>
      <c r="BT35" s="169"/>
      <c r="BU35" s="168">
        <v>-126.3266</v>
      </c>
      <c r="BV35" s="168">
        <v>129.34970000000001</v>
      </c>
      <c r="BW35" s="168">
        <v>96.113100000000003</v>
      </c>
      <c r="BX35" s="168">
        <v>23.35</v>
      </c>
      <c r="BY35" s="168">
        <v>29.05</v>
      </c>
      <c r="BZ35" s="168">
        <v>62.05</v>
      </c>
      <c r="CA35" s="168">
        <v>77.19</v>
      </c>
      <c r="CB35" s="168">
        <v>-75.279700000000005</v>
      </c>
      <c r="CC35" s="168">
        <v>-75.279700000000005</v>
      </c>
      <c r="CD35" s="168">
        <v>143.12889999999999</v>
      </c>
      <c r="CE35" s="168">
        <v>143.21180000000001</v>
      </c>
      <c r="CF35" s="168">
        <v>9.6849000000000007</v>
      </c>
      <c r="CG35" s="168">
        <v>-146.1645</v>
      </c>
      <c r="CH35" s="168">
        <v>-145.09610000000001</v>
      </c>
      <c r="CI35" s="168">
        <v>8.0745000000000005</v>
      </c>
      <c r="CJ35" s="168">
        <v>-80.594700000000003</v>
      </c>
      <c r="CK35" s="169"/>
      <c r="CL35" s="169"/>
      <c r="CM35" s="168">
        <v>37.6</v>
      </c>
      <c r="CN35" s="168">
        <v>161.6</v>
      </c>
      <c r="CO35" s="168">
        <v>-16.45</v>
      </c>
      <c r="CP35" s="168">
        <v>5.2069000000000001</v>
      </c>
      <c r="CQ35" s="168">
        <v>6.4153000000000002</v>
      </c>
      <c r="CR35" s="168">
        <v>7.2367999999999997</v>
      </c>
      <c r="CS35" s="168">
        <v>86.503600000000006</v>
      </c>
      <c r="CT35" s="168">
        <v>86.762200000000007</v>
      </c>
      <c r="CU35" s="168">
        <v>65.586699999999993</v>
      </c>
      <c r="CV35" s="168">
        <v>-204.45869999999999</v>
      </c>
      <c r="CW35" s="168">
        <v>74.115399999999994</v>
      </c>
      <c r="CX35" s="168">
        <v>14.6424</v>
      </c>
      <c r="CY35" s="168">
        <v>58.17</v>
      </c>
      <c r="CZ35" s="168">
        <v>58.04</v>
      </c>
      <c r="DA35" s="168">
        <v>47.5854</v>
      </c>
      <c r="DB35" s="168">
        <v>45.2682</v>
      </c>
      <c r="DC35" s="168">
        <v>-32.183900000000001</v>
      </c>
      <c r="DD35" s="169"/>
      <c r="DE35" s="168">
        <v>80.729500000000002</v>
      </c>
      <c r="DF35" s="168">
        <v>81.503100000000003</v>
      </c>
      <c r="DG35" s="168">
        <v>-63.765700000000002</v>
      </c>
      <c r="DH35" s="169"/>
      <c r="DI35" s="169"/>
      <c r="DJ35" s="168">
        <v>-105.4</v>
      </c>
      <c r="DK35" s="168">
        <v>-104.1</v>
      </c>
      <c r="DL35" s="168">
        <v>20.008900000000001</v>
      </c>
      <c r="DM35" s="168">
        <v>62.6</v>
      </c>
      <c r="DN35" s="168">
        <v>65.64</v>
      </c>
      <c r="DO35" s="168">
        <v>84.46</v>
      </c>
      <c r="DP35" s="168">
        <v>62.19</v>
      </c>
      <c r="DQ35" s="168">
        <v>-8.7100000000000009</v>
      </c>
      <c r="DR35" s="168">
        <v>41.664000000000001</v>
      </c>
      <c r="DS35" s="168">
        <v>62.536099999999998</v>
      </c>
      <c r="DT35" s="168">
        <v>-26.73</v>
      </c>
      <c r="DU35" s="168">
        <v>-27.08</v>
      </c>
      <c r="DV35" s="168">
        <v>116.25</v>
      </c>
      <c r="DW35" s="168">
        <v>66.81</v>
      </c>
      <c r="DX35" s="168">
        <v>63.0364</v>
      </c>
      <c r="DY35" s="168">
        <v>63.0182</v>
      </c>
      <c r="DZ35" s="168">
        <v>-79.783699999999996</v>
      </c>
      <c r="EA35" s="168">
        <v>-76.381799999999998</v>
      </c>
      <c r="EB35" s="168">
        <v>173.32910000000001</v>
      </c>
      <c r="EC35" s="168">
        <v>127.453</v>
      </c>
      <c r="ED35" s="168">
        <v>124.5932</v>
      </c>
      <c r="EE35" s="168">
        <v>124.9263</v>
      </c>
      <c r="EF35" s="168">
        <v>76.724299999999999</v>
      </c>
      <c r="EG35" s="168">
        <v>55.415199999999999</v>
      </c>
      <c r="EH35" s="168">
        <v>-26.318999999999999</v>
      </c>
      <c r="EI35" s="168">
        <v>246.07339999999999</v>
      </c>
      <c r="EJ35" s="168">
        <v>-21.206700000000001</v>
      </c>
      <c r="EK35" s="169"/>
      <c r="EL35" s="168">
        <v>-29.3871</v>
      </c>
      <c r="EM35" s="168">
        <v>-27.4895</v>
      </c>
      <c r="EN35" s="168">
        <v>0</v>
      </c>
      <c r="EO35" s="168">
        <v>28.706700000000001</v>
      </c>
      <c r="EP35" s="168">
        <v>27.001799999999999</v>
      </c>
      <c r="EQ35" s="168">
        <v>161.34</v>
      </c>
      <c r="ER35" s="168">
        <v>-106.2269</v>
      </c>
      <c r="ES35" s="168">
        <v>-107.67149999999999</v>
      </c>
      <c r="ET35" s="168">
        <v>-21.297599999999999</v>
      </c>
      <c r="EU35" s="168">
        <v>17.04</v>
      </c>
      <c r="EV35" s="168">
        <v>-11.6</v>
      </c>
      <c r="EW35" s="168">
        <v>107.6</v>
      </c>
      <c r="EX35" s="168">
        <v>13.570399999999999</v>
      </c>
      <c r="EY35" s="169"/>
      <c r="EZ35" s="168">
        <v>-36.0794</v>
      </c>
      <c r="FA35" s="168">
        <v>-35.391300000000001</v>
      </c>
      <c r="FB35" s="168">
        <v>5.1223000000000001</v>
      </c>
      <c r="FC35" s="168">
        <v>-51.626899999999999</v>
      </c>
      <c r="FD35" s="168">
        <v>34.862200000000001</v>
      </c>
      <c r="FE35" s="168">
        <v>22.994599999999998</v>
      </c>
      <c r="FF35" s="169"/>
      <c r="FG35" s="168">
        <v>25.1632</v>
      </c>
      <c r="FH35" s="168">
        <v>40.3459</v>
      </c>
      <c r="FI35" s="168">
        <v>40.852499999999999</v>
      </c>
      <c r="FJ35" s="168">
        <v>38.7605</v>
      </c>
      <c r="FK35" s="168">
        <v>75.187899999999999</v>
      </c>
      <c r="FL35" s="168">
        <v>75.187899999999999</v>
      </c>
      <c r="FM35" s="168">
        <v>-46.385399999999997</v>
      </c>
      <c r="FN35" s="168">
        <v>80.224699999999999</v>
      </c>
      <c r="FO35" s="168">
        <v>78.824200000000005</v>
      </c>
      <c r="FP35" s="168">
        <v>-58.011499999999998</v>
      </c>
      <c r="FQ35" s="168">
        <v>-48.575099999999999</v>
      </c>
      <c r="FR35" s="168">
        <v>5.1142000000000003</v>
      </c>
      <c r="FS35" s="168">
        <v>-43.27</v>
      </c>
      <c r="FT35" s="168">
        <v>4.6661999999999999</v>
      </c>
      <c r="FU35" s="168">
        <v>0.91579999999999995</v>
      </c>
      <c r="FV35" s="168">
        <v>-2.09</v>
      </c>
      <c r="FW35" s="168">
        <v>24.45</v>
      </c>
      <c r="FX35" s="169"/>
      <c r="FY35" s="169"/>
      <c r="FZ35" s="169"/>
      <c r="GA35" s="168">
        <v>4.2560000000000002</v>
      </c>
      <c r="GB35" s="169"/>
      <c r="GC35" s="168">
        <v>27.64</v>
      </c>
      <c r="GD35" s="168">
        <v>57.6571</v>
      </c>
      <c r="GE35" s="168">
        <v>64.323499999999996</v>
      </c>
      <c r="GF35" s="168">
        <v>13.44</v>
      </c>
      <c r="GG35" s="168">
        <v>63.496299999999998</v>
      </c>
      <c r="GH35" s="168">
        <v>23.5</v>
      </c>
      <c r="GI35" s="168">
        <v>3.1516000000000002</v>
      </c>
      <c r="GJ35" s="168">
        <v>4.4661</v>
      </c>
      <c r="GK35" s="168">
        <v>4.6308999999999996</v>
      </c>
      <c r="GL35" s="168">
        <v>1.6898</v>
      </c>
      <c r="GM35" s="169"/>
      <c r="GN35" s="169"/>
      <c r="GO35" s="168">
        <v>-16.302099999999999</v>
      </c>
      <c r="GP35" s="168">
        <v>-12.186</v>
      </c>
      <c r="GQ35" s="168">
        <v>13.107799999999999</v>
      </c>
      <c r="GR35" s="168">
        <v>12.167999999999999</v>
      </c>
      <c r="GS35" s="169"/>
      <c r="GT35" s="169"/>
      <c r="GU35" s="168">
        <v>-170.3527</v>
      </c>
      <c r="GV35" s="168">
        <v>-22.875</v>
      </c>
      <c r="GW35" s="168">
        <v>7.3779000000000003</v>
      </c>
      <c r="GX35" s="168">
        <v>41.408900000000003</v>
      </c>
      <c r="GY35" s="168">
        <v>10.553900000000001</v>
      </c>
      <c r="GZ35" s="168">
        <v>10.8817</v>
      </c>
      <c r="HA35" s="168">
        <v>10.622299999999999</v>
      </c>
      <c r="HB35" s="168">
        <v>12</v>
      </c>
      <c r="HC35" s="168">
        <v>103.9533</v>
      </c>
      <c r="HD35" s="168">
        <v>102.5445</v>
      </c>
      <c r="HE35" s="168">
        <v>282.89999999999998</v>
      </c>
      <c r="HF35" s="168">
        <v>-281.61270000000002</v>
      </c>
      <c r="HG35" s="168">
        <v>-519.87919999999997</v>
      </c>
      <c r="HH35" s="168">
        <v>525.61839999999995</v>
      </c>
      <c r="HI35" s="168">
        <v>273.6465</v>
      </c>
      <c r="HJ35" s="168">
        <v>-102.29</v>
      </c>
      <c r="HK35" s="168">
        <v>-98.941599999999994</v>
      </c>
      <c r="HL35" s="168">
        <v>-59.765099999999997</v>
      </c>
      <c r="HM35" s="168">
        <v>-50.057099999999998</v>
      </c>
      <c r="HN35" s="168">
        <v>76.368499999999997</v>
      </c>
      <c r="HO35" s="168">
        <v>77.129400000000004</v>
      </c>
      <c r="HP35" s="168">
        <v>-127.1373</v>
      </c>
      <c r="HQ35" s="169"/>
      <c r="HR35" s="168">
        <v>15.8123</v>
      </c>
      <c r="HS35" s="168">
        <v>14.955399999999999</v>
      </c>
      <c r="HT35" s="168">
        <v>-9.4832000000000001</v>
      </c>
      <c r="HU35" s="168">
        <v>-10.138999999999999</v>
      </c>
      <c r="HV35" s="168">
        <v>48.42</v>
      </c>
      <c r="HW35" s="168">
        <v>48.13</v>
      </c>
      <c r="HX35" s="168">
        <v>12.2</v>
      </c>
      <c r="HY35" s="168">
        <v>11.9</v>
      </c>
      <c r="HZ35" s="168">
        <v>21.1052</v>
      </c>
      <c r="IA35" s="168">
        <v>-47.2</v>
      </c>
      <c r="IB35" s="168">
        <v>-282.82459999999998</v>
      </c>
      <c r="IC35" s="168">
        <v>70.426199999999994</v>
      </c>
      <c r="ID35" s="168">
        <v>69.748699999999999</v>
      </c>
      <c r="IE35" s="168">
        <v>9.4</v>
      </c>
      <c r="IF35" s="168">
        <v>-34.700000000000003</v>
      </c>
      <c r="IG35" s="168">
        <v>-13</v>
      </c>
      <c r="IH35" s="168">
        <v>-13.1</v>
      </c>
      <c r="II35" s="169"/>
      <c r="IJ35" s="169"/>
      <c r="IK35" s="168">
        <v>-270.23930000000001</v>
      </c>
      <c r="IL35" s="168">
        <v>43.544499999999999</v>
      </c>
      <c r="IM35" s="168">
        <v>130.29759999999999</v>
      </c>
      <c r="IN35" s="168">
        <v>37.049900000000001</v>
      </c>
      <c r="IO35" s="168">
        <v>-22.953099999999999</v>
      </c>
      <c r="IP35" s="168">
        <v>-35.846200000000003</v>
      </c>
      <c r="IQ35" s="168">
        <v>27.7346</v>
      </c>
      <c r="IR35" s="169"/>
      <c r="IS35" s="168">
        <v>-74.600099999999998</v>
      </c>
      <c r="IT35" s="168">
        <v>-28.3612</v>
      </c>
      <c r="IU35" s="168">
        <v>164.63749999999999</v>
      </c>
      <c r="IV35" s="168">
        <v>162.9864</v>
      </c>
      <c r="IW35" s="169"/>
      <c r="IX35" s="168">
        <v>-119.4169</v>
      </c>
      <c r="IY35" s="168">
        <v>73.651300000000006</v>
      </c>
      <c r="IZ35" s="168">
        <v>-49.294699999999999</v>
      </c>
      <c r="JA35" s="168">
        <v>47.627200000000002</v>
      </c>
      <c r="JB35" s="168">
        <v>-11.3889</v>
      </c>
      <c r="JC35" s="168">
        <v>2.36</v>
      </c>
      <c r="JD35" s="168">
        <v>13.84</v>
      </c>
      <c r="JE35" s="168">
        <v>0.56299999999999994</v>
      </c>
      <c r="JF35" s="168">
        <v>0.55200000000000005</v>
      </c>
      <c r="JG35" s="168">
        <v>-14.24</v>
      </c>
      <c r="JH35" s="168">
        <v>-9.1999999999999993</v>
      </c>
      <c r="JI35" s="169"/>
      <c r="JJ35" s="168">
        <v>9.7276000000000007</v>
      </c>
      <c r="JK35" s="168">
        <v>-25.841200000000001</v>
      </c>
      <c r="JL35" s="168">
        <v>-37.764499999999998</v>
      </c>
      <c r="JM35" s="168">
        <v>27.4</v>
      </c>
      <c r="JN35" s="168">
        <v>53.631</v>
      </c>
      <c r="JO35" s="168">
        <v>53.542999999999999</v>
      </c>
      <c r="JP35" s="168">
        <v>9.4502000000000006</v>
      </c>
      <c r="JQ35" s="169"/>
      <c r="JR35" s="168">
        <v>50.328299999999999</v>
      </c>
      <c r="JS35" s="168">
        <v>50.179400000000001</v>
      </c>
      <c r="JT35" s="168">
        <v>49.558999999999997</v>
      </c>
      <c r="JU35" s="169"/>
      <c r="JV35" s="168">
        <v>33.1</v>
      </c>
      <c r="JW35" s="168">
        <v>19.6312</v>
      </c>
      <c r="JX35" s="168">
        <v>7.68</v>
      </c>
      <c r="JY35" s="169"/>
      <c r="JZ35" s="168">
        <v>-50.828699999999998</v>
      </c>
      <c r="KA35" s="168">
        <v>81.5441</v>
      </c>
      <c r="KB35" s="168">
        <v>61.665100000000002</v>
      </c>
      <c r="KC35" s="168">
        <v>-51.762999999999998</v>
      </c>
      <c r="KD35" s="168">
        <v>-79.346199999999996</v>
      </c>
      <c r="KE35" s="168">
        <v>50.11</v>
      </c>
      <c r="KF35" s="168">
        <v>28.656600000000001</v>
      </c>
      <c r="KG35" s="168">
        <v>-51.5</v>
      </c>
      <c r="KH35" s="168">
        <v>53.2</v>
      </c>
      <c r="KI35" s="168">
        <v>-238.89709999999999</v>
      </c>
      <c r="KJ35" s="168">
        <v>401.51249999999999</v>
      </c>
    </row>
    <row r="36" spans="1:296" ht="18" customHeight="1" x14ac:dyDescent="0.25">
      <c r="A36" s="164" t="s">
        <v>79</v>
      </c>
      <c r="B36" s="164" t="s">
        <v>904</v>
      </c>
      <c r="C36" s="168">
        <v>0</v>
      </c>
      <c r="D36" s="168">
        <v>0</v>
      </c>
      <c r="E36" s="168">
        <v>6.3962000000000003</v>
      </c>
      <c r="F36" s="168">
        <v>-13.482799999999999</v>
      </c>
      <c r="G36" s="168">
        <v>-29.249500000000001</v>
      </c>
      <c r="H36" s="168">
        <v>32.963200000000001</v>
      </c>
      <c r="I36" s="169"/>
      <c r="J36" s="168">
        <v>54.671599999999998</v>
      </c>
      <c r="K36" s="168">
        <v>-215.51240000000001</v>
      </c>
      <c r="L36" s="168">
        <v>57.874499999999998</v>
      </c>
      <c r="M36" s="168">
        <v>29.399100000000001</v>
      </c>
      <c r="N36" s="168">
        <v>28.964700000000001</v>
      </c>
      <c r="O36" s="168">
        <v>-15.54</v>
      </c>
      <c r="P36" s="168">
        <v>-58.387999999999998</v>
      </c>
      <c r="Q36" s="168">
        <v>52.8</v>
      </c>
      <c r="R36" s="168">
        <v>12.42</v>
      </c>
      <c r="S36" s="169"/>
      <c r="T36" s="168">
        <v>13.1264</v>
      </c>
      <c r="U36" s="168">
        <v>82.09</v>
      </c>
      <c r="V36" s="168">
        <v>7.9375999999999998</v>
      </c>
      <c r="W36" s="168">
        <v>7.7393999999999998</v>
      </c>
      <c r="X36" s="168">
        <v>13.6721</v>
      </c>
      <c r="Y36" s="168">
        <v>7.9028</v>
      </c>
      <c r="Z36" s="168">
        <v>0.42320000000000002</v>
      </c>
      <c r="AA36" s="168">
        <v>7.9923000000000002</v>
      </c>
      <c r="AB36" s="169"/>
      <c r="AC36" s="169"/>
      <c r="AD36" s="168">
        <v>-99.88</v>
      </c>
      <c r="AE36" s="168">
        <v>-100.12</v>
      </c>
      <c r="AF36" s="169"/>
      <c r="AG36" s="168">
        <v>13.32</v>
      </c>
      <c r="AH36" s="170">
        <v>58.387999999999998</v>
      </c>
      <c r="AI36" s="168">
        <v>13.811999999999999</v>
      </c>
      <c r="AJ36" s="168">
        <v>0.21099999999999999</v>
      </c>
      <c r="AK36" s="170">
        <v>-91.86</v>
      </c>
      <c r="AL36" s="168">
        <v>-90.31</v>
      </c>
      <c r="AM36" s="168">
        <v>-23.53</v>
      </c>
      <c r="AN36" s="168">
        <v>91.86</v>
      </c>
      <c r="AO36" s="168">
        <v>93.41</v>
      </c>
      <c r="AP36" s="168">
        <v>12.821099999999999</v>
      </c>
      <c r="AQ36" s="168">
        <v>10.1675</v>
      </c>
      <c r="AR36" s="168">
        <v>58.377800000000001</v>
      </c>
      <c r="AS36" s="168">
        <v>59.855600000000003</v>
      </c>
      <c r="AT36" s="168">
        <v>0.89500000000000002</v>
      </c>
      <c r="AU36" s="168">
        <v>-109.37430000000001</v>
      </c>
      <c r="AV36" s="168">
        <v>-104.9532</v>
      </c>
      <c r="AW36" s="168">
        <v>25.2836</v>
      </c>
      <c r="AX36" s="168">
        <v>21.2393</v>
      </c>
      <c r="AY36" s="168">
        <v>60.429200000000002</v>
      </c>
      <c r="AZ36" s="168">
        <v>58.4285</v>
      </c>
      <c r="BA36" s="168">
        <v>-44.602600000000002</v>
      </c>
      <c r="BB36" s="168">
        <v>-42.6479</v>
      </c>
      <c r="BC36" s="168">
        <v>0</v>
      </c>
      <c r="BD36" s="168">
        <v>-5.9402999999999997</v>
      </c>
      <c r="BE36" s="168">
        <v>-6.6</v>
      </c>
      <c r="BF36" s="168">
        <v>-6.7</v>
      </c>
      <c r="BG36" s="168">
        <v>121.2955</v>
      </c>
      <c r="BH36" s="168">
        <v>118.3972</v>
      </c>
      <c r="BI36" s="168">
        <v>-4.8380999999999998</v>
      </c>
      <c r="BJ36" s="169"/>
      <c r="BK36" s="168">
        <v>-79.407399999999996</v>
      </c>
      <c r="BL36" s="168">
        <v>2.8509000000000002</v>
      </c>
      <c r="BM36" s="168">
        <v>0</v>
      </c>
      <c r="BN36" s="168">
        <v>0.29709999999999998</v>
      </c>
      <c r="BO36" s="168">
        <v>0</v>
      </c>
      <c r="BP36" s="168">
        <v>239.20400000000001</v>
      </c>
      <c r="BQ36" s="168">
        <v>238.31899999999999</v>
      </c>
      <c r="BR36" s="168">
        <v>-248.4606</v>
      </c>
      <c r="BS36" s="168">
        <v>409.3913</v>
      </c>
      <c r="BT36" s="169"/>
      <c r="BU36" s="168">
        <v>-90.711500000000001</v>
      </c>
      <c r="BV36" s="168">
        <v>92.517300000000006</v>
      </c>
      <c r="BW36" s="168">
        <v>95.105099999999993</v>
      </c>
      <c r="BX36" s="168">
        <v>22.95</v>
      </c>
      <c r="BY36" s="168">
        <v>28.43</v>
      </c>
      <c r="BZ36" s="168">
        <v>61.39</v>
      </c>
      <c r="CA36" s="168">
        <v>77.239999999999995</v>
      </c>
      <c r="CB36" s="168">
        <v>-82.647300000000001</v>
      </c>
      <c r="CC36" s="168">
        <v>-82.379400000000004</v>
      </c>
      <c r="CD36" s="168">
        <v>142.34289999999999</v>
      </c>
      <c r="CE36" s="168">
        <v>143.86060000000001</v>
      </c>
      <c r="CF36" s="168">
        <v>10.6408</v>
      </c>
      <c r="CG36" s="168">
        <v>-137.64359999999999</v>
      </c>
      <c r="CH36" s="168">
        <v>-140.0692</v>
      </c>
      <c r="CI36" s="168">
        <v>1.9297</v>
      </c>
      <c r="CJ36" s="168">
        <v>-80.212100000000007</v>
      </c>
      <c r="CK36" s="169"/>
      <c r="CL36" s="169"/>
      <c r="CM36" s="168">
        <v>31.4</v>
      </c>
      <c r="CN36" s="168">
        <v>163</v>
      </c>
      <c r="CO36" s="168">
        <v>-16.239999999999998</v>
      </c>
      <c r="CP36" s="168">
        <v>8.5071999999999992</v>
      </c>
      <c r="CQ36" s="168">
        <v>8.4239999999999995</v>
      </c>
      <c r="CR36" s="168">
        <v>9.4643999999999995</v>
      </c>
      <c r="CS36" s="168">
        <v>86.630600000000001</v>
      </c>
      <c r="CT36" s="168">
        <v>87.683899999999994</v>
      </c>
      <c r="CU36" s="168">
        <v>67.478200000000001</v>
      </c>
      <c r="CV36" s="168">
        <v>-211.2706</v>
      </c>
      <c r="CW36" s="168">
        <v>73.92</v>
      </c>
      <c r="CX36" s="168">
        <v>14.5366</v>
      </c>
      <c r="CY36" s="168">
        <v>57.87</v>
      </c>
      <c r="CZ36" s="168">
        <v>58.55</v>
      </c>
      <c r="DA36" s="168">
        <v>47.5854</v>
      </c>
      <c r="DB36" s="168">
        <v>45.2682</v>
      </c>
      <c r="DC36" s="168">
        <v>-32.304600000000001</v>
      </c>
      <c r="DD36" s="169"/>
      <c r="DE36" s="168">
        <v>81.527900000000002</v>
      </c>
      <c r="DF36" s="168">
        <v>79.429900000000004</v>
      </c>
      <c r="DG36" s="168">
        <v>-76.704400000000007</v>
      </c>
      <c r="DH36" s="169"/>
      <c r="DI36" s="169"/>
      <c r="DJ36" s="168">
        <v>-107.6</v>
      </c>
      <c r="DK36" s="168">
        <v>-106.2</v>
      </c>
      <c r="DL36" s="168">
        <v>19.9374</v>
      </c>
      <c r="DM36" s="168">
        <v>61.9</v>
      </c>
      <c r="DN36" s="168">
        <v>66.14</v>
      </c>
      <c r="DO36" s="169"/>
      <c r="DP36" s="168">
        <v>61.56</v>
      </c>
      <c r="DQ36" s="168">
        <v>-9.1</v>
      </c>
      <c r="DR36" s="168">
        <v>40.423999999999999</v>
      </c>
      <c r="DS36" s="168">
        <v>79.784499999999994</v>
      </c>
      <c r="DT36" s="168">
        <v>-27.9</v>
      </c>
      <c r="DU36" s="168">
        <v>-28.02</v>
      </c>
      <c r="DV36" s="168">
        <v>118.57</v>
      </c>
      <c r="DW36" s="168">
        <v>64.98</v>
      </c>
      <c r="DX36" s="168">
        <v>78.527299999999997</v>
      </c>
      <c r="DY36" s="168">
        <v>79.145499999999998</v>
      </c>
      <c r="DZ36" s="168">
        <v>-77.112799999999993</v>
      </c>
      <c r="EA36" s="168">
        <v>-75.572699999999998</v>
      </c>
      <c r="EB36" s="168">
        <v>181.82759999999999</v>
      </c>
      <c r="EC36" s="168">
        <v>133.65309999999999</v>
      </c>
      <c r="ED36" s="168">
        <v>129.80279999999999</v>
      </c>
      <c r="EE36" s="168">
        <v>132.67410000000001</v>
      </c>
      <c r="EF36" s="168">
        <v>53.979799999999997</v>
      </c>
      <c r="EG36" s="168">
        <v>28.407</v>
      </c>
      <c r="EH36" s="168">
        <v>-27.901</v>
      </c>
      <c r="EI36" s="168">
        <v>258.58019999999999</v>
      </c>
      <c r="EJ36" s="168">
        <v>-39.299300000000002</v>
      </c>
      <c r="EK36" s="169"/>
      <c r="EL36" s="168">
        <v>-31.835799999999999</v>
      </c>
      <c r="EM36" s="168">
        <v>-29.552199999999999</v>
      </c>
      <c r="EN36" s="168">
        <v>19.9819</v>
      </c>
      <c r="EO36" s="168">
        <v>28.493200000000002</v>
      </c>
      <c r="EP36" s="168">
        <v>26.325099999999999</v>
      </c>
      <c r="EQ36" s="168">
        <v>55.344000000000001</v>
      </c>
      <c r="ER36" s="168">
        <v>-92.465000000000003</v>
      </c>
      <c r="ES36" s="168">
        <v>-92.682000000000002</v>
      </c>
      <c r="ET36" s="168">
        <v>4.6664000000000003</v>
      </c>
      <c r="EU36" s="168">
        <v>15.03</v>
      </c>
      <c r="EV36" s="168">
        <v>-11.64</v>
      </c>
      <c r="EW36" s="168">
        <v>1</v>
      </c>
      <c r="EX36" s="168">
        <v>13.3346</v>
      </c>
      <c r="EY36" s="169"/>
      <c r="EZ36" s="168">
        <v>-38.269599999999997</v>
      </c>
      <c r="FA36" s="168">
        <v>-37.496000000000002</v>
      </c>
      <c r="FB36" s="168">
        <v>8.8818999999999999</v>
      </c>
      <c r="FC36" s="168">
        <v>-26.587900000000001</v>
      </c>
      <c r="FD36" s="168">
        <v>9.6405999999999992</v>
      </c>
      <c r="FE36" s="168">
        <v>22.933399999999999</v>
      </c>
      <c r="FF36" s="169"/>
      <c r="FG36" s="168">
        <v>24.3705</v>
      </c>
      <c r="FH36" s="168">
        <v>39.317</v>
      </c>
      <c r="FI36" s="168">
        <v>39.764299999999999</v>
      </c>
      <c r="FJ36" s="168">
        <v>37.310600000000001</v>
      </c>
      <c r="FK36" s="168">
        <v>81.718699999999998</v>
      </c>
      <c r="FL36" s="168">
        <v>83.058300000000003</v>
      </c>
      <c r="FM36" s="168">
        <v>-54.0884</v>
      </c>
      <c r="FN36" s="168">
        <v>80.399900000000002</v>
      </c>
      <c r="FO36" s="168">
        <v>81.677199999999999</v>
      </c>
      <c r="FP36" s="168">
        <v>-61.424900000000001</v>
      </c>
      <c r="FQ36" s="168">
        <v>-43.839100000000002</v>
      </c>
      <c r="FR36" s="168">
        <v>-6.2237999999999998</v>
      </c>
      <c r="FS36" s="168">
        <v>-38.94</v>
      </c>
      <c r="FT36" s="168">
        <v>15.379300000000001</v>
      </c>
      <c r="FU36" s="168">
        <v>0.89270000000000005</v>
      </c>
      <c r="FV36" s="168">
        <v>-9.14</v>
      </c>
      <c r="FW36" s="168">
        <v>23.67</v>
      </c>
      <c r="FX36" s="169"/>
      <c r="FY36" s="168">
        <v>11.120100000000001</v>
      </c>
      <c r="FZ36" s="169"/>
      <c r="GA36" s="168">
        <v>4.1689999999999996</v>
      </c>
      <c r="GB36" s="169"/>
      <c r="GC36" s="168">
        <v>25.01</v>
      </c>
      <c r="GD36" s="168">
        <v>47.374899999999997</v>
      </c>
      <c r="GE36" s="168">
        <v>56.270200000000003</v>
      </c>
      <c r="GF36" s="168">
        <v>13.77</v>
      </c>
      <c r="GG36" s="168">
        <v>62.137599999999999</v>
      </c>
      <c r="GH36" s="168">
        <v>22.6</v>
      </c>
      <c r="GI36" s="168">
        <v>4.7030000000000003</v>
      </c>
      <c r="GJ36" s="168">
        <v>4.1444999999999999</v>
      </c>
      <c r="GK36" s="168">
        <v>4.3570000000000002</v>
      </c>
      <c r="GL36" s="168">
        <v>1.6677999999999999</v>
      </c>
      <c r="GM36" s="169"/>
      <c r="GN36" s="169"/>
      <c r="GO36" s="168">
        <v>-15.7692</v>
      </c>
      <c r="GP36" s="168">
        <v>-10.780799999999999</v>
      </c>
      <c r="GQ36" s="168">
        <v>14.146000000000001</v>
      </c>
      <c r="GR36" s="168">
        <v>11.7965</v>
      </c>
      <c r="GS36" s="169"/>
      <c r="GT36" s="169"/>
      <c r="GU36" s="168">
        <v>-158.21340000000001</v>
      </c>
      <c r="GV36" s="168">
        <v>-22.106400000000001</v>
      </c>
      <c r="GW36" s="168">
        <v>7.2023000000000001</v>
      </c>
      <c r="GX36" s="168">
        <v>42.840800000000002</v>
      </c>
      <c r="GY36" s="168">
        <v>10.599</v>
      </c>
      <c r="GZ36" s="168">
        <v>10.491</v>
      </c>
      <c r="HA36" s="168">
        <v>10.211</v>
      </c>
      <c r="HB36" s="169"/>
      <c r="HC36" s="168">
        <v>104.0658</v>
      </c>
      <c r="HD36" s="168">
        <v>102.3916</v>
      </c>
      <c r="HE36" s="168">
        <v>279.10000000000002</v>
      </c>
      <c r="HF36" s="168">
        <v>-278.6771</v>
      </c>
      <c r="HG36" s="168">
        <v>-520.97810000000004</v>
      </c>
      <c r="HH36" s="168">
        <v>516.1925</v>
      </c>
      <c r="HI36" s="168">
        <v>258.11110000000002</v>
      </c>
      <c r="HJ36" s="168">
        <v>-102.5804</v>
      </c>
      <c r="HK36" s="168">
        <v>-99.018000000000001</v>
      </c>
      <c r="HL36" s="168">
        <v>-59.573399999999999</v>
      </c>
      <c r="HM36" s="168">
        <v>-50.533499999999997</v>
      </c>
      <c r="HN36" s="168">
        <v>79.318700000000007</v>
      </c>
      <c r="HO36" s="168">
        <v>79.253900000000002</v>
      </c>
      <c r="HP36" s="168">
        <v>-99.106300000000005</v>
      </c>
      <c r="HQ36" s="169"/>
      <c r="HR36" s="168">
        <v>26.8428</v>
      </c>
      <c r="HS36" s="168">
        <v>26.040700000000001</v>
      </c>
      <c r="HT36" s="168">
        <v>1.4172</v>
      </c>
      <c r="HU36" s="168">
        <v>1.143</v>
      </c>
      <c r="HV36" s="168">
        <v>36.71</v>
      </c>
      <c r="HW36" s="168">
        <v>36.53</v>
      </c>
      <c r="HX36" s="168">
        <v>13.8</v>
      </c>
      <c r="HY36" s="168">
        <v>13.4</v>
      </c>
      <c r="HZ36" s="168">
        <v>20.838200000000001</v>
      </c>
      <c r="IA36" s="168">
        <v>-73.040000000000006</v>
      </c>
      <c r="IB36" s="168">
        <v>-289.4436</v>
      </c>
      <c r="IC36" s="168">
        <v>78.099699999999999</v>
      </c>
      <c r="ID36" s="168">
        <v>77.029600000000002</v>
      </c>
      <c r="IE36" s="168">
        <v>14.5</v>
      </c>
      <c r="IF36" s="168">
        <v>-33.700000000000003</v>
      </c>
      <c r="IG36" s="168">
        <v>-25</v>
      </c>
      <c r="IH36" s="168">
        <v>-25.1</v>
      </c>
      <c r="II36" s="169"/>
      <c r="IJ36" s="169"/>
      <c r="IK36" s="168">
        <v>-254.55869999999999</v>
      </c>
      <c r="IL36" s="168">
        <v>65.749099999999999</v>
      </c>
      <c r="IM36" s="168">
        <v>139.6525</v>
      </c>
      <c r="IN36" s="168">
        <v>20.002700000000001</v>
      </c>
      <c r="IO36" s="168">
        <v>-14.0303</v>
      </c>
      <c r="IP36" s="168">
        <v>-11.883699999999999</v>
      </c>
      <c r="IQ36" s="168">
        <v>4.8964999999999996</v>
      </c>
      <c r="IR36" s="169"/>
      <c r="IS36" s="168">
        <v>-100.6917</v>
      </c>
      <c r="IT36" s="168">
        <v>-11.6808</v>
      </c>
      <c r="IU36" s="168">
        <v>184.05269999999999</v>
      </c>
      <c r="IV36" s="168">
        <v>183.39019999999999</v>
      </c>
      <c r="IW36" s="169"/>
      <c r="IX36" s="168">
        <v>-128.72470000000001</v>
      </c>
      <c r="IY36" s="168">
        <v>103.6339</v>
      </c>
      <c r="IZ36" s="168">
        <v>0</v>
      </c>
      <c r="JA36" s="168">
        <v>26.745999999999999</v>
      </c>
      <c r="JB36" s="168">
        <v>-11.257</v>
      </c>
      <c r="JC36" s="168">
        <v>4.6840000000000002</v>
      </c>
      <c r="JD36" s="168">
        <v>17.04</v>
      </c>
      <c r="JE36" s="168">
        <v>0.56999999999999995</v>
      </c>
      <c r="JF36" s="168">
        <v>0.55900000000000005</v>
      </c>
      <c r="JG36" s="168">
        <v>-16.48</v>
      </c>
      <c r="JH36" s="168">
        <v>-7.12</v>
      </c>
      <c r="JI36" s="169"/>
      <c r="JJ36" s="168">
        <v>8.2048000000000005</v>
      </c>
      <c r="JK36" s="168">
        <v>-26.0456</v>
      </c>
      <c r="JL36" s="168">
        <v>-37.294600000000003</v>
      </c>
      <c r="JM36" s="168">
        <v>27.6</v>
      </c>
      <c r="JN36" s="168">
        <v>54.997</v>
      </c>
      <c r="JO36" s="168">
        <v>53.066000000000003</v>
      </c>
      <c r="JP36" s="168">
        <v>9.4962999999999997</v>
      </c>
      <c r="JQ36" s="169"/>
      <c r="JR36" s="168">
        <v>50.902200000000001</v>
      </c>
      <c r="JS36" s="168">
        <v>51.352200000000003</v>
      </c>
      <c r="JT36" s="168">
        <v>50.500799999999998</v>
      </c>
      <c r="JU36" s="169"/>
      <c r="JV36" s="168">
        <v>38.6</v>
      </c>
      <c r="JW36" s="168">
        <v>19.877199999999998</v>
      </c>
      <c r="JX36" s="168">
        <v>7.81</v>
      </c>
      <c r="JY36" s="169"/>
      <c r="JZ36" s="168">
        <v>-52.323399999999999</v>
      </c>
      <c r="KA36" s="168">
        <v>79.376999999999995</v>
      </c>
      <c r="KB36" s="168">
        <v>60.270200000000003</v>
      </c>
      <c r="KC36" s="168">
        <v>-51.415599999999998</v>
      </c>
      <c r="KD36" s="168">
        <v>-78.621399999999994</v>
      </c>
      <c r="KE36" s="168">
        <v>50.383000000000003</v>
      </c>
      <c r="KF36" s="168">
        <v>28.274799999999999</v>
      </c>
      <c r="KG36" s="168">
        <v>-56.4</v>
      </c>
      <c r="KH36" s="168">
        <v>56.9</v>
      </c>
      <c r="KI36" s="168">
        <v>-255.8939</v>
      </c>
      <c r="KJ36" s="168">
        <v>417.46929999999998</v>
      </c>
    </row>
    <row r="37" spans="1:296" ht="18" customHeight="1" x14ac:dyDescent="0.25">
      <c r="A37" s="164" t="s">
        <v>79</v>
      </c>
      <c r="B37" s="164" t="s">
        <v>905</v>
      </c>
      <c r="C37" s="168">
        <v>0</v>
      </c>
      <c r="D37" s="168">
        <v>0</v>
      </c>
      <c r="E37" s="168">
        <v>7.2793000000000001</v>
      </c>
      <c r="F37" s="168">
        <v>-13.684900000000001</v>
      </c>
      <c r="G37" s="168">
        <v>-28.521699999999999</v>
      </c>
      <c r="H37" s="168">
        <v>32.877899999999997</v>
      </c>
      <c r="I37" s="169"/>
      <c r="J37" s="168">
        <v>53.573799999999999</v>
      </c>
      <c r="K37" s="168">
        <v>-210.39529999999999</v>
      </c>
      <c r="L37" s="168">
        <v>57.6556</v>
      </c>
      <c r="M37" s="168">
        <v>29.385100000000001</v>
      </c>
      <c r="N37" s="168">
        <v>28.784800000000001</v>
      </c>
      <c r="O37" s="168">
        <v>-19.98</v>
      </c>
      <c r="P37" s="168">
        <v>-59.067</v>
      </c>
      <c r="Q37" s="168">
        <v>55</v>
      </c>
      <c r="R37" s="168">
        <v>12.42</v>
      </c>
      <c r="S37" s="168">
        <v>-52.8</v>
      </c>
      <c r="T37" s="168">
        <v>12.216200000000001</v>
      </c>
      <c r="U37" s="168">
        <v>79.261399999999995</v>
      </c>
      <c r="V37" s="168">
        <v>8.1071000000000009</v>
      </c>
      <c r="W37" s="168">
        <v>7.8117000000000001</v>
      </c>
      <c r="X37" s="168">
        <v>13.664400000000001</v>
      </c>
      <c r="Y37" s="168">
        <v>7.9225000000000003</v>
      </c>
      <c r="Z37" s="168">
        <v>0.1804</v>
      </c>
      <c r="AA37" s="168">
        <v>8.2368000000000006</v>
      </c>
      <c r="AB37" s="169"/>
      <c r="AC37" s="169"/>
      <c r="AD37" s="168">
        <v>-99.6</v>
      </c>
      <c r="AE37" s="168">
        <v>-100.1</v>
      </c>
      <c r="AF37" s="169"/>
      <c r="AG37" s="168">
        <v>19.98</v>
      </c>
      <c r="AH37" s="170">
        <v>59.067</v>
      </c>
      <c r="AI37" s="168">
        <v>12.15</v>
      </c>
      <c r="AJ37" s="168">
        <v>0.20399999999999999</v>
      </c>
      <c r="AK37" s="170">
        <v>-87.54</v>
      </c>
      <c r="AL37" s="168">
        <v>-86.51</v>
      </c>
      <c r="AM37" s="168">
        <v>-32.96</v>
      </c>
      <c r="AN37" s="168">
        <v>87.54</v>
      </c>
      <c r="AO37" s="168">
        <v>87.94</v>
      </c>
      <c r="AP37" s="168">
        <v>12.654400000000001</v>
      </c>
      <c r="AQ37" s="168">
        <v>9.7441999999999993</v>
      </c>
      <c r="AR37" s="168">
        <v>56.786000000000001</v>
      </c>
      <c r="AS37" s="168">
        <v>58.806199999999997</v>
      </c>
      <c r="AT37" s="168">
        <v>7.5505000000000004</v>
      </c>
      <c r="AU37" s="168">
        <v>-110.3227</v>
      </c>
      <c r="AV37" s="168">
        <v>-109.9623</v>
      </c>
      <c r="AW37" s="168">
        <v>8.2489000000000008</v>
      </c>
      <c r="AX37" s="168">
        <v>7.7148000000000003</v>
      </c>
      <c r="AY37" s="168">
        <v>63.584400000000002</v>
      </c>
      <c r="AZ37" s="168">
        <v>64.387900000000002</v>
      </c>
      <c r="BA37" s="168">
        <v>-51.508299999999998</v>
      </c>
      <c r="BB37" s="168">
        <v>-55.488599999999998</v>
      </c>
      <c r="BC37" s="168">
        <v>0</v>
      </c>
      <c r="BD37" s="168">
        <v>-14.0291</v>
      </c>
      <c r="BE37" s="168">
        <v>-7.1</v>
      </c>
      <c r="BF37" s="168">
        <v>-7.1</v>
      </c>
      <c r="BG37" s="168">
        <v>118.11620000000001</v>
      </c>
      <c r="BH37" s="168">
        <v>115.8165</v>
      </c>
      <c r="BI37" s="168">
        <v>-4.4238999999999997</v>
      </c>
      <c r="BJ37" s="169"/>
      <c r="BK37" s="168">
        <v>-83.110799999999998</v>
      </c>
      <c r="BL37" s="168">
        <v>3.9434999999999998</v>
      </c>
      <c r="BM37" s="169"/>
      <c r="BN37" s="168">
        <v>0.4037</v>
      </c>
      <c r="BO37" s="168">
        <v>0</v>
      </c>
      <c r="BP37" s="168">
        <v>239.72280000000001</v>
      </c>
      <c r="BQ37" s="168">
        <v>240.82149999999999</v>
      </c>
      <c r="BR37" s="168">
        <v>-247.6164</v>
      </c>
      <c r="BS37" s="168">
        <v>406.40260000000001</v>
      </c>
      <c r="BT37" s="169"/>
      <c r="BU37" s="168">
        <v>-79.831800000000001</v>
      </c>
      <c r="BV37" s="168">
        <v>80.703299999999999</v>
      </c>
      <c r="BW37" s="168">
        <v>96.093100000000007</v>
      </c>
      <c r="BX37" s="168">
        <v>22.62</v>
      </c>
      <c r="BY37" s="168">
        <v>27.43</v>
      </c>
      <c r="BZ37" s="168">
        <v>61.32</v>
      </c>
      <c r="CA37" s="168">
        <v>77.98</v>
      </c>
      <c r="CB37" s="168">
        <v>-83.718999999999994</v>
      </c>
      <c r="CC37" s="168">
        <v>-83.852999999999994</v>
      </c>
      <c r="CD37" s="168">
        <v>142.26329999999999</v>
      </c>
      <c r="CE37" s="168">
        <v>142.91489999999999</v>
      </c>
      <c r="CF37" s="168">
        <v>10.723100000000001</v>
      </c>
      <c r="CG37" s="168">
        <v>-131.12989999999999</v>
      </c>
      <c r="CH37" s="168">
        <v>-130.0368</v>
      </c>
      <c r="CI37" s="168">
        <v>1.2519</v>
      </c>
      <c r="CJ37" s="168">
        <v>-73.303100000000001</v>
      </c>
      <c r="CK37" s="168">
        <v>19.570900000000002</v>
      </c>
      <c r="CL37" s="168">
        <v>25.984999999999999</v>
      </c>
      <c r="CM37" s="168">
        <v>39.5</v>
      </c>
      <c r="CN37" s="168">
        <v>145.80000000000001</v>
      </c>
      <c r="CO37" s="168">
        <v>-16.14</v>
      </c>
      <c r="CP37" s="168">
        <v>13.216699999999999</v>
      </c>
      <c r="CQ37" s="168">
        <v>12.278600000000001</v>
      </c>
      <c r="CR37" s="168">
        <v>14.2432</v>
      </c>
      <c r="CS37" s="168">
        <v>98.496300000000005</v>
      </c>
      <c r="CT37" s="168">
        <v>97.196399999999997</v>
      </c>
      <c r="CU37" s="168">
        <v>57.416800000000002</v>
      </c>
      <c r="CV37" s="168">
        <v>-203.9006</v>
      </c>
      <c r="CW37" s="168">
        <v>63.4574</v>
      </c>
      <c r="CX37" s="168">
        <v>14.578900000000001</v>
      </c>
      <c r="CY37" s="168">
        <v>56.14</v>
      </c>
      <c r="CZ37" s="168">
        <v>57.13</v>
      </c>
      <c r="DA37" s="168">
        <v>47.5854</v>
      </c>
      <c r="DB37" s="168">
        <v>44.682299999999998</v>
      </c>
      <c r="DC37" s="168">
        <v>-32.326799999999999</v>
      </c>
      <c r="DD37" s="169"/>
      <c r="DE37" s="168">
        <v>73.542000000000002</v>
      </c>
      <c r="DF37" s="168">
        <v>73.773700000000005</v>
      </c>
      <c r="DG37" s="168">
        <v>-66.296999999999997</v>
      </c>
      <c r="DH37" s="169"/>
      <c r="DI37" s="169"/>
      <c r="DJ37" s="168">
        <v>-112.8</v>
      </c>
      <c r="DK37" s="168">
        <v>-111.1</v>
      </c>
      <c r="DL37" s="168">
        <v>19.920999999999999</v>
      </c>
      <c r="DM37" s="168">
        <v>61</v>
      </c>
      <c r="DN37" s="168">
        <v>65.180000000000007</v>
      </c>
      <c r="DO37" s="168">
        <v>83.6</v>
      </c>
      <c r="DP37" s="168">
        <v>60.92</v>
      </c>
      <c r="DQ37" s="168">
        <v>-8.51</v>
      </c>
      <c r="DR37" s="168">
        <v>42.051499999999997</v>
      </c>
      <c r="DS37" s="168">
        <v>64.397400000000005</v>
      </c>
      <c r="DT37" s="168">
        <v>-28</v>
      </c>
      <c r="DU37" s="168">
        <v>-28.38</v>
      </c>
      <c r="DV37" s="168">
        <v>117.09</v>
      </c>
      <c r="DW37" s="168">
        <v>66.739999999999995</v>
      </c>
      <c r="DX37" s="168">
        <v>64.690899999999999</v>
      </c>
      <c r="DY37" s="168">
        <v>64.945499999999996</v>
      </c>
      <c r="DZ37" s="168">
        <v>-81.638599999999997</v>
      </c>
      <c r="EA37" s="168">
        <v>-79.409099999999995</v>
      </c>
      <c r="EB37" s="168">
        <v>172.3991</v>
      </c>
      <c r="EC37" s="168">
        <v>125.00530000000001</v>
      </c>
      <c r="ED37" s="168">
        <v>122.1694</v>
      </c>
      <c r="EE37" s="168">
        <v>123.6174</v>
      </c>
      <c r="EF37" s="168">
        <v>76.976500000000001</v>
      </c>
      <c r="EG37" s="168">
        <v>46.831000000000003</v>
      </c>
      <c r="EH37" s="168">
        <v>-27.21</v>
      </c>
      <c r="EI37" s="168">
        <v>257.7423</v>
      </c>
      <c r="EJ37" s="168">
        <v>-74.702399999999997</v>
      </c>
      <c r="EK37" s="169"/>
      <c r="EL37" s="168">
        <v>-31.978200000000001</v>
      </c>
      <c r="EM37" s="168">
        <v>-30.543800000000001</v>
      </c>
      <c r="EN37" s="168">
        <v>0</v>
      </c>
      <c r="EO37" s="168">
        <v>27.516500000000001</v>
      </c>
      <c r="EP37" s="168">
        <v>25.811299999999999</v>
      </c>
      <c r="EQ37" s="168">
        <v>162.876</v>
      </c>
      <c r="ER37" s="168">
        <v>-109.6298</v>
      </c>
      <c r="ES37" s="168">
        <v>-111.1782</v>
      </c>
      <c r="ET37" s="168">
        <v>-17.354500000000002</v>
      </c>
      <c r="EU37" s="168">
        <v>0</v>
      </c>
      <c r="EV37" s="168">
        <v>-6.19</v>
      </c>
      <c r="EW37" s="168">
        <v>111.9</v>
      </c>
      <c r="EX37" s="168">
        <v>12.994</v>
      </c>
      <c r="EY37" s="169"/>
      <c r="EZ37" s="168">
        <v>-37.636400000000002</v>
      </c>
      <c r="FA37" s="168">
        <v>-36.541400000000003</v>
      </c>
      <c r="FB37" s="168">
        <v>7.7995999999999999</v>
      </c>
      <c r="FC37" s="168">
        <v>-44.993600000000001</v>
      </c>
      <c r="FD37" s="168">
        <v>32.5261</v>
      </c>
      <c r="FE37" s="168">
        <v>23.359100000000002</v>
      </c>
      <c r="FF37" s="169"/>
      <c r="FG37" s="168">
        <v>25.2546</v>
      </c>
      <c r="FH37" s="168">
        <v>39.893500000000003</v>
      </c>
      <c r="FI37" s="168">
        <v>39.6614</v>
      </c>
      <c r="FJ37" s="168">
        <v>37.861600000000003</v>
      </c>
      <c r="FK37" s="168">
        <v>83.225800000000007</v>
      </c>
      <c r="FL37" s="168">
        <v>83.560699999999997</v>
      </c>
      <c r="FM37" s="168">
        <v>-53.753500000000003</v>
      </c>
      <c r="FN37" s="168">
        <v>83.432900000000004</v>
      </c>
      <c r="FO37" s="168">
        <v>83.137</v>
      </c>
      <c r="FP37" s="168">
        <v>-60.180599999999998</v>
      </c>
      <c r="FQ37" s="168">
        <v>-47.219700000000003</v>
      </c>
      <c r="FR37" s="168">
        <v>-6.9635999999999996</v>
      </c>
      <c r="FS37" s="168">
        <v>-36.729999999999997</v>
      </c>
      <c r="FT37" s="168">
        <v>17.872</v>
      </c>
      <c r="FU37" s="168">
        <v>0.97440000000000004</v>
      </c>
      <c r="FV37" s="168">
        <v>-11.78</v>
      </c>
      <c r="FW37" s="168">
        <v>23.98</v>
      </c>
      <c r="FX37" s="168">
        <v>0</v>
      </c>
      <c r="FY37" s="169"/>
      <c r="FZ37" s="169"/>
      <c r="GA37" s="168">
        <v>4.3040000000000003</v>
      </c>
      <c r="GB37" s="169"/>
      <c r="GC37" s="168">
        <v>27.25</v>
      </c>
      <c r="GD37" s="168">
        <v>47.507899999999999</v>
      </c>
      <c r="GE37" s="168">
        <v>62.057600000000001</v>
      </c>
      <c r="GF37" s="168">
        <v>14.26</v>
      </c>
      <c r="GG37" s="168">
        <v>64.843100000000007</v>
      </c>
      <c r="GH37" s="168">
        <v>22.2</v>
      </c>
      <c r="GI37" s="168">
        <v>6.0559000000000003</v>
      </c>
      <c r="GJ37" s="168">
        <v>3.6131000000000002</v>
      </c>
      <c r="GK37" s="168">
        <v>3.9165999999999999</v>
      </c>
      <c r="GL37" s="168">
        <v>1.6451</v>
      </c>
      <c r="GM37" s="169"/>
      <c r="GN37" s="169"/>
      <c r="GO37" s="168">
        <v>-16.056799999999999</v>
      </c>
      <c r="GP37" s="168">
        <v>-9.1889000000000003</v>
      </c>
      <c r="GQ37" s="168">
        <v>14.392899999999999</v>
      </c>
      <c r="GR37" s="168">
        <v>9.1793999999999993</v>
      </c>
      <c r="GS37" s="169"/>
      <c r="GT37" s="169"/>
      <c r="GU37" s="168">
        <v>-154.0215</v>
      </c>
      <c r="GV37" s="168">
        <v>-21.541799999999999</v>
      </c>
      <c r="GW37" s="168">
        <v>7.2633000000000001</v>
      </c>
      <c r="GX37" s="168">
        <v>41.979100000000003</v>
      </c>
      <c r="GY37" s="168">
        <v>11.0152</v>
      </c>
      <c r="GZ37" s="168">
        <v>10.364100000000001</v>
      </c>
      <c r="HA37" s="168">
        <v>10.0106</v>
      </c>
      <c r="HB37" s="168">
        <v>12.268000000000001</v>
      </c>
      <c r="HC37" s="168">
        <v>93.833399999999997</v>
      </c>
      <c r="HD37" s="168">
        <v>93.549700000000001</v>
      </c>
      <c r="HE37" s="168">
        <v>282.89999999999998</v>
      </c>
      <c r="HF37" s="169"/>
      <c r="HG37" s="168">
        <v>-509.6669</v>
      </c>
      <c r="HH37" s="168">
        <v>506.4658</v>
      </c>
      <c r="HI37" s="168">
        <v>225.2928</v>
      </c>
      <c r="HJ37" s="168">
        <v>-91.797600000000003</v>
      </c>
      <c r="HK37" s="168">
        <v>-91.009699999999995</v>
      </c>
      <c r="HL37" s="168">
        <v>-62.455500000000001</v>
      </c>
      <c r="HM37" s="168">
        <v>-52.6708</v>
      </c>
      <c r="HN37" s="168">
        <v>80.668199999999999</v>
      </c>
      <c r="HO37" s="168">
        <v>78.141099999999994</v>
      </c>
      <c r="HP37" s="168">
        <v>-114.661</v>
      </c>
      <c r="HQ37" s="169"/>
      <c r="HR37" s="168">
        <v>15.9551</v>
      </c>
      <c r="HS37" s="168">
        <v>16.339700000000001</v>
      </c>
      <c r="HT37" s="168">
        <v>-6.5796999999999999</v>
      </c>
      <c r="HU37" s="168">
        <v>-5.5366999999999997</v>
      </c>
      <c r="HV37" s="168">
        <v>33.94</v>
      </c>
      <c r="HW37" s="168">
        <v>33.76</v>
      </c>
      <c r="HX37" s="168">
        <v>11.1</v>
      </c>
      <c r="HY37" s="168">
        <v>11.8</v>
      </c>
      <c r="HZ37" s="168">
        <v>20.878799999999998</v>
      </c>
      <c r="IA37" s="168">
        <v>-62.4</v>
      </c>
      <c r="IB37" s="168">
        <v>-264.20429999999999</v>
      </c>
      <c r="IC37" s="168">
        <v>61.768799999999999</v>
      </c>
      <c r="ID37" s="168">
        <v>62.088999999999999</v>
      </c>
      <c r="IE37" s="168">
        <v>9.4</v>
      </c>
      <c r="IF37" s="168">
        <v>-31.7</v>
      </c>
      <c r="IG37" s="168">
        <v>-14.8</v>
      </c>
      <c r="IH37" s="168">
        <v>-14.8</v>
      </c>
      <c r="II37" s="169"/>
      <c r="IJ37" s="168">
        <v>1.2805</v>
      </c>
      <c r="IK37" s="168">
        <v>-219.14660000000001</v>
      </c>
      <c r="IL37" s="168">
        <v>91.757000000000005</v>
      </c>
      <c r="IM37" s="168">
        <v>101.2795</v>
      </c>
      <c r="IN37" s="168">
        <v>0</v>
      </c>
      <c r="IO37" s="168">
        <v>-6.8026999999999997</v>
      </c>
      <c r="IP37" s="168">
        <v>0.80759999999999998</v>
      </c>
      <c r="IQ37" s="168">
        <v>-11.2333</v>
      </c>
      <c r="IR37" s="169"/>
      <c r="IS37" s="168">
        <v>-64.141599999999997</v>
      </c>
      <c r="IT37" s="168">
        <v>10.142200000000001</v>
      </c>
      <c r="IU37" s="168">
        <v>185.23509999999999</v>
      </c>
      <c r="IV37" s="168">
        <v>183.08709999999999</v>
      </c>
      <c r="IW37" s="169"/>
      <c r="IX37" s="168">
        <v>-91.189899999999994</v>
      </c>
      <c r="IY37" s="168">
        <v>59.571800000000003</v>
      </c>
      <c r="IZ37" s="168">
        <v>0</v>
      </c>
      <c r="JA37" s="168">
        <v>32.125</v>
      </c>
      <c r="JB37" s="168">
        <v>-11.152699999999999</v>
      </c>
      <c r="JC37" s="168">
        <v>11.773999999999999</v>
      </c>
      <c r="JD37" s="168">
        <v>14.88</v>
      </c>
      <c r="JE37" s="168">
        <v>0.51500000000000001</v>
      </c>
      <c r="JF37" s="168">
        <v>0.503</v>
      </c>
      <c r="JG37" s="168">
        <v>-15.36</v>
      </c>
      <c r="JH37" s="168">
        <v>-9.0399999999999991</v>
      </c>
      <c r="JI37" s="169"/>
      <c r="JJ37" s="168">
        <v>10.490600000000001</v>
      </c>
      <c r="JK37" s="168">
        <v>-24.110800000000001</v>
      </c>
      <c r="JL37" s="168">
        <v>-37.938499999999998</v>
      </c>
      <c r="JM37" s="168">
        <v>25.2</v>
      </c>
      <c r="JN37" s="168">
        <v>55.554000000000002</v>
      </c>
      <c r="JO37" s="168">
        <v>55.296999999999997</v>
      </c>
      <c r="JP37" s="168">
        <v>9.4608000000000008</v>
      </c>
      <c r="JQ37" s="169"/>
      <c r="JR37" s="168">
        <v>52.744100000000003</v>
      </c>
      <c r="JS37" s="168">
        <v>50.832000000000001</v>
      </c>
      <c r="JT37" s="168">
        <v>51.567599999999999</v>
      </c>
      <c r="JU37" s="169"/>
      <c r="JV37" s="168">
        <v>34.6</v>
      </c>
      <c r="JW37" s="168">
        <v>19.529499999999999</v>
      </c>
      <c r="JX37" s="168">
        <v>7.71</v>
      </c>
      <c r="JY37" s="169"/>
      <c r="JZ37" s="168">
        <v>-52.303600000000003</v>
      </c>
      <c r="KA37" s="168">
        <v>82.159599999999998</v>
      </c>
      <c r="KB37" s="168">
        <v>63.212299999999999</v>
      </c>
      <c r="KC37" s="168">
        <v>-51.662500000000001</v>
      </c>
      <c r="KD37" s="168">
        <v>-80.431700000000006</v>
      </c>
      <c r="KE37" s="168">
        <v>51.620199999999997</v>
      </c>
      <c r="KF37" s="168">
        <v>27.4284</v>
      </c>
      <c r="KG37" s="168">
        <v>-52.2</v>
      </c>
      <c r="KH37" s="168">
        <v>53.9</v>
      </c>
      <c r="KI37" s="168">
        <v>-276.64060000000001</v>
      </c>
      <c r="KJ37" s="168">
        <v>436.99259999999998</v>
      </c>
    </row>
    <row r="38" spans="1:296" ht="18" customHeight="1" x14ac:dyDescent="0.25">
      <c r="A38" s="164" t="s">
        <v>79</v>
      </c>
      <c r="B38" s="164" t="s">
        <v>906</v>
      </c>
      <c r="C38" s="168">
        <v>0</v>
      </c>
      <c r="D38" s="168">
        <v>0</v>
      </c>
      <c r="E38" s="168">
        <v>7.5279999999999996</v>
      </c>
      <c r="F38" s="168">
        <v>-14.453900000000001</v>
      </c>
      <c r="G38" s="168">
        <v>-28.595500000000001</v>
      </c>
      <c r="H38" s="168">
        <v>32.503700000000002</v>
      </c>
      <c r="I38" s="169"/>
      <c r="J38" s="168">
        <v>52.861899999999999</v>
      </c>
      <c r="K38" s="168">
        <v>-206.554</v>
      </c>
      <c r="L38" s="168">
        <v>57.589300000000001</v>
      </c>
      <c r="M38" s="169"/>
      <c r="N38" s="168">
        <v>28.648099999999999</v>
      </c>
      <c r="O38" s="168">
        <v>-26.64</v>
      </c>
      <c r="P38" s="168">
        <v>-60.002000000000002</v>
      </c>
      <c r="Q38" s="168">
        <v>55</v>
      </c>
      <c r="R38" s="168">
        <v>12.42</v>
      </c>
      <c r="S38" s="168">
        <v>-55</v>
      </c>
      <c r="T38" s="168">
        <v>13.178800000000001</v>
      </c>
      <c r="U38" s="168">
        <v>76.895799999999994</v>
      </c>
      <c r="V38" s="168">
        <v>7.5429000000000004</v>
      </c>
      <c r="W38" s="168">
        <v>7.7104999999999997</v>
      </c>
      <c r="X38" s="168">
        <v>12.986000000000001</v>
      </c>
      <c r="Y38" s="168">
        <v>6.9424999999999999</v>
      </c>
      <c r="Z38" s="168">
        <v>0.11840000000000001</v>
      </c>
      <c r="AA38" s="168">
        <v>7.6146000000000003</v>
      </c>
      <c r="AB38" s="169"/>
      <c r="AC38" s="169"/>
      <c r="AD38" s="168">
        <v>-106.93</v>
      </c>
      <c r="AE38" s="168">
        <v>-106.55</v>
      </c>
      <c r="AF38" s="169"/>
      <c r="AG38" s="168">
        <v>26.64</v>
      </c>
      <c r="AH38" s="170">
        <v>60.002000000000002</v>
      </c>
      <c r="AI38" s="168">
        <v>11.715</v>
      </c>
      <c r="AJ38" s="168">
        <v>0.19700000000000001</v>
      </c>
      <c r="AK38" s="170">
        <v>-104.04</v>
      </c>
      <c r="AL38" s="168">
        <v>-102.18</v>
      </c>
      <c r="AM38" s="168">
        <v>-18.760000000000002</v>
      </c>
      <c r="AN38" s="168">
        <v>104.04</v>
      </c>
      <c r="AO38" s="168">
        <v>103.34</v>
      </c>
      <c r="AP38" s="168">
        <v>12.389200000000001</v>
      </c>
      <c r="AQ38" s="168">
        <v>9.8157999999999994</v>
      </c>
      <c r="AR38" s="168">
        <v>56.171799999999998</v>
      </c>
      <c r="AS38" s="168">
        <v>58.569699999999997</v>
      </c>
      <c r="AT38" s="168">
        <v>11.3216</v>
      </c>
      <c r="AU38" s="168">
        <v>-128.38759999999999</v>
      </c>
      <c r="AV38" s="168">
        <v>-126.7098</v>
      </c>
      <c r="AW38" s="168">
        <v>26.1432</v>
      </c>
      <c r="AX38" s="168">
        <v>34.191499999999998</v>
      </c>
      <c r="AY38" s="168">
        <v>63.4876</v>
      </c>
      <c r="AZ38" s="168">
        <v>64.916499999999999</v>
      </c>
      <c r="BA38" s="168">
        <v>-40.016399999999997</v>
      </c>
      <c r="BB38" s="168">
        <v>-43.997399999999999</v>
      </c>
      <c r="BC38" s="168">
        <v>0</v>
      </c>
      <c r="BD38" s="168">
        <v>-8.7345000000000006</v>
      </c>
      <c r="BE38" s="168">
        <v>-8.6999999999999993</v>
      </c>
      <c r="BF38" s="168">
        <v>-8.6999999999999993</v>
      </c>
      <c r="BG38" s="168">
        <v>139.81319999999999</v>
      </c>
      <c r="BH38" s="168">
        <v>135.21530000000001</v>
      </c>
      <c r="BI38" s="168">
        <v>-4.5541</v>
      </c>
      <c r="BJ38" s="169"/>
      <c r="BK38" s="168">
        <v>-105.0586</v>
      </c>
      <c r="BL38" s="168">
        <v>2.0280999999999998</v>
      </c>
      <c r="BM38" s="169"/>
      <c r="BN38" s="168">
        <v>3.95E-2</v>
      </c>
      <c r="BO38" s="168">
        <v>0</v>
      </c>
      <c r="BP38" s="168">
        <v>245.58240000000001</v>
      </c>
      <c r="BQ38" s="168">
        <v>244.0564</v>
      </c>
      <c r="BR38" s="168">
        <v>-258.072</v>
      </c>
      <c r="BS38" s="168">
        <v>407.95460000000003</v>
      </c>
      <c r="BT38" s="169"/>
      <c r="BU38" s="168">
        <v>-83.132400000000004</v>
      </c>
      <c r="BV38" s="168">
        <v>83.595600000000005</v>
      </c>
      <c r="BW38" s="168">
        <v>93.957499999999996</v>
      </c>
      <c r="BX38" s="168">
        <v>23.59</v>
      </c>
      <c r="BY38" s="168">
        <v>28.34</v>
      </c>
      <c r="BZ38" s="168">
        <v>59.94</v>
      </c>
      <c r="CA38" s="168">
        <v>76.12</v>
      </c>
      <c r="CB38" s="168">
        <v>-81.3078</v>
      </c>
      <c r="CC38" s="168">
        <v>-80.504000000000005</v>
      </c>
      <c r="CD38" s="168">
        <v>138.08580000000001</v>
      </c>
      <c r="CE38" s="168">
        <v>139.98939999999999</v>
      </c>
      <c r="CF38" s="168">
        <v>12.521699999999999</v>
      </c>
      <c r="CG38" s="168">
        <v>-136.3492</v>
      </c>
      <c r="CH38" s="168">
        <v>-135.3768</v>
      </c>
      <c r="CI38" s="168">
        <v>0.2626</v>
      </c>
      <c r="CJ38" s="168">
        <v>-80.220600000000005</v>
      </c>
      <c r="CK38" s="169"/>
      <c r="CL38" s="169"/>
      <c r="CM38" s="168">
        <v>27.8</v>
      </c>
      <c r="CN38" s="168">
        <v>159.69999999999999</v>
      </c>
      <c r="CO38" s="168">
        <v>-15.95</v>
      </c>
      <c r="CP38" s="168">
        <v>7.5312999999999999</v>
      </c>
      <c r="CQ38" s="168">
        <v>7.1393000000000004</v>
      </c>
      <c r="CR38" s="168">
        <v>7.8867000000000003</v>
      </c>
      <c r="CS38" s="168">
        <v>85.466899999999995</v>
      </c>
      <c r="CT38" s="168">
        <v>86.023600000000002</v>
      </c>
      <c r="CU38" s="168">
        <v>84.607299999999995</v>
      </c>
      <c r="CV38" s="168">
        <v>-220.4109</v>
      </c>
      <c r="CW38" s="168">
        <v>93.105699999999999</v>
      </c>
      <c r="CX38" s="168">
        <v>14.741899999999999</v>
      </c>
      <c r="CY38" s="168">
        <v>52.95</v>
      </c>
      <c r="CZ38" s="168">
        <v>57.78</v>
      </c>
      <c r="DA38" s="168">
        <v>46.6479</v>
      </c>
      <c r="DB38" s="168">
        <v>44.096400000000003</v>
      </c>
      <c r="DC38" s="168">
        <v>-31.540900000000001</v>
      </c>
      <c r="DD38" s="169"/>
      <c r="DE38" s="168">
        <v>80.802700000000002</v>
      </c>
      <c r="DF38" s="168">
        <v>79.373199999999997</v>
      </c>
      <c r="DG38" s="168">
        <v>-79.202500000000001</v>
      </c>
      <c r="DH38" s="169"/>
      <c r="DI38" s="169"/>
      <c r="DJ38" s="168">
        <v>-105.7</v>
      </c>
      <c r="DK38" s="168">
        <v>-103.1</v>
      </c>
      <c r="DL38" s="168">
        <v>19.91</v>
      </c>
      <c r="DM38" s="169"/>
      <c r="DN38" s="168">
        <v>64.88</v>
      </c>
      <c r="DO38" s="168">
        <v>82.68</v>
      </c>
      <c r="DP38" s="168">
        <v>60.3</v>
      </c>
      <c r="DQ38" s="168">
        <v>-8.77</v>
      </c>
      <c r="DR38" s="168">
        <v>40.625500000000002</v>
      </c>
      <c r="DS38" s="168">
        <v>78.044399999999996</v>
      </c>
      <c r="DT38" s="168">
        <v>-27.09</v>
      </c>
      <c r="DU38" s="168">
        <v>-27.38</v>
      </c>
      <c r="DV38" s="168">
        <v>115.81</v>
      </c>
      <c r="DW38" s="168">
        <v>66.010000000000005</v>
      </c>
      <c r="DX38" s="168">
        <v>78.909099999999995</v>
      </c>
      <c r="DY38" s="168">
        <v>77.2727</v>
      </c>
      <c r="DZ38" s="168">
        <v>-73.820899999999995</v>
      </c>
      <c r="EA38" s="168">
        <v>-73.2</v>
      </c>
      <c r="EB38" s="168">
        <v>183.542</v>
      </c>
      <c r="EC38" s="168">
        <v>135.8843</v>
      </c>
      <c r="ED38" s="168">
        <v>131.3159</v>
      </c>
      <c r="EE38" s="168">
        <v>132.8997</v>
      </c>
      <c r="EF38" s="168">
        <v>48.543900000000001</v>
      </c>
      <c r="EG38" s="168">
        <v>23.645800000000001</v>
      </c>
      <c r="EH38" s="168">
        <v>-28.184999999999999</v>
      </c>
      <c r="EI38" s="168">
        <v>267.39440000000002</v>
      </c>
      <c r="EJ38" s="168">
        <v>-65.121099999999998</v>
      </c>
      <c r="EK38" s="169"/>
      <c r="EL38" s="168">
        <v>-32.8581</v>
      </c>
      <c r="EM38" s="168">
        <v>-30.236899999999999</v>
      </c>
      <c r="EN38" s="168">
        <v>24.323499999999999</v>
      </c>
      <c r="EO38" s="168">
        <v>27.3185</v>
      </c>
      <c r="EP38" s="168">
        <v>25.7486</v>
      </c>
      <c r="EQ38" s="168">
        <v>39.984000000000002</v>
      </c>
      <c r="ER38" s="168">
        <v>-91.114199999999997</v>
      </c>
      <c r="ES38" s="168">
        <v>-92.301599999999993</v>
      </c>
      <c r="ET38" s="168">
        <v>9.1502999999999997</v>
      </c>
      <c r="EU38" s="168">
        <v>0</v>
      </c>
      <c r="EV38" s="168">
        <v>-11.82</v>
      </c>
      <c r="EW38" s="168">
        <v>1</v>
      </c>
      <c r="EX38" s="168">
        <v>12.777100000000001</v>
      </c>
      <c r="EY38" s="169"/>
      <c r="EZ38" s="168">
        <v>-36.199399999999997</v>
      </c>
      <c r="FA38" s="168">
        <v>-35.596400000000003</v>
      </c>
      <c r="FB38" s="168">
        <v>6.0785999999999998</v>
      </c>
      <c r="FC38" s="168">
        <v>-21.745799999999999</v>
      </c>
      <c r="FD38" s="168">
        <v>4.0286999999999997</v>
      </c>
      <c r="FE38" s="168">
        <v>22.717199999999998</v>
      </c>
      <c r="FF38" s="169"/>
      <c r="FG38" s="168">
        <v>24.9816</v>
      </c>
      <c r="FH38" s="168">
        <v>39.362499999999997</v>
      </c>
      <c r="FI38" s="168">
        <v>39.954900000000002</v>
      </c>
      <c r="FJ38" s="168">
        <v>39.236499999999999</v>
      </c>
      <c r="FK38" s="168">
        <v>82.053600000000003</v>
      </c>
      <c r="FL38" s="168">
        <v>82.555999999999997</v>
      </c>
      <c r="FM38" s="168">
        <v>-48.5623</v>
      </c>
      <c r="FN38" s="168">
        <v>76.261300000000006</v>
      </c>
      <c r="FO38" s="168">
        <v>76.430700000000002</v>
      </c>
      <c r="FP38" s="168">
        <v>-46.352400000000003</v>
      </c>
      <c r="FQ38" s="168">
        <v>-33.091500000000003</v>
      </c>
      <c r="FR38" s="168">
        <v>-7.2565999999999997</v>
      </c>
      <c r="FS38" s="168">
        <v>-36.4</v>
      </c>
      <c r="FT38" s="168">
        <v>17.872</v>
      </c>
      <c r="FU38" s="168">
        <v>0.92679999999999996</v>
      </c>
      <c r="FV38" s="168">
        <v>-11.53</v>
      </c>
      <c r="FW38" s="168">
        <v>23.64</v>
      </c>
      <c r="FX38" s="168">
        <v>0</v>
      </c>
      <c r="FY38" s="169"/>
      <c r="FZ38" s="168">
        <v>-14.651</v>
      </c>
      <c r="GA38" s="168">
        <v>3.9809999999999999</v>
      </c>
      <c r="GB38" s="169"/>
      <c r="GC38" s="168">
        <v>24.31</v>
      </c>
      <c r="GD38" s="168">
        <v>34.688699999999997</v>
      </c>
      <c r="GE38" s="168">
        <v>49.064700000000002</v>
      </c>
      <c r="GF38" s="168">
        <v>14.93</v>
      </c>
      <c r="GG38" s="168">
        <v>60.994399999999999</v>
      </c>
      <c r="GH38" s="168">
        <v>22</v>
      </c>
      <c r="GI38" s="168">
        <v>3.6132</v>
      </c>
      <c r="GJ38" s="168">
        <v>4.9839000000000002</v>
      </c>
      <c r="GK38" s="168">
        <v>5.2716000000000003</v>
      </c>
      <c r="GL38" s="168">
        <v>1.63</v>
      </c>
      <c r="GM38" s="169"/>
      <c r="GN38" s="169"/>
      <c r="GO38" s="168">
        <v>-15.688599999999999</v>
      </c>
      <c r="GP38" s="168">
        <v>-11.935600000000001</v>
      </c>
      <c r="GQ38" s="168">
        <v>13.0793</v>
      </c>
      <c r="GR38" s="168">
        <v>11.7323</v>
      </c>
      <c r="GS38" s="168">
        <v>64.407799999999995</v>
      </c>
      <c r="GT38" s="168">
        <v>65.454700000000003</v>
      </c>
      <c r="GU38" s="168">
        <v>-170.27789999999999</v>
      </c>
      <c r="GV38" s="168">
        <v>-21.343499999999999</v>
      </c>
      <c r="GW38" s="168">
        <v>7.0189000000000004</v>
      </c>
      <c r="GX38" s="168">
        <v>45.8035</v>
      </c>
      <c r="GY38" s="168">
        <v>11.133699999999999</v>
      </c>
      <c r="GZ38" s="168">
        <v>10.110200000000001</v>
      </c>
      <c r="HA38" s="168">
        <v>9.6519999999999992</v>
      </c>
      <c r="HB38" s="168">
        <v>12</v>
      </c>
      <c r="HC38" s="168">
        <v>103.45820000000001</v>
      </c>
      <c r="HD38" s="168">
        <v>103.04600000000001</v>
      </c>
      <c r="HE38" s="168">
        <v>279.89999999999998</v>
      </c>
      <c r="HF38" s="169"/>
      <c r="HG38" s="168">
        <v>-513.45979999999997</v>
      </c>
      <c r="HH38" s="168">
        <v>520.14430000000004</v>
      </c>
      <c r="HI38" s="168">
        <v>231.38890000000001</v>
      </c>
      <c r="HJ38" s="168">
        <v>-101.8095</v>
      </c>
      <c r="HK38" s="168">
        <v>-98.965400000000002</v>
      </c>
      <c r="HL38" s="168">
        <v>-61.8932</v>
      </c>
      <c r="HM38" s="168">
        <v>-51.469299999999997</v>
      </c>
      <c r="HN38" s="168">
        <v>80.541399999999996</v>
      </c>
      <c r="HO38" s="168">
        <v>81.146699999999996</v>
      </c>
      <c r="HP38" s="168">
        <v>-102.8385</v>
      </c>
      <c r="HQ38" s="169"/>
      <c r="HR38" s="168">
        <v>18.492999999999999</v>
      </c>
      <c r="HS38" s="168">
        <v>19.141200000000001</v>
      </c>
      <c r="HT38" s="168">
        <v>-27.689399999999999</v>
      </c>
      <c r="HU38" s="168">
        <v>-28.797499999999999</v>
      </c>
      <c r="HV38" s="168">
        <v>26.39</v>
      </c>
      <c r="HW38" s="168">
        <v>26.19</v>
      </c>
      <c r="HX38" s="168">
        <v>13.1</v>
      </c>
      <c r="HY38" s="168">
        <v>13.3</v>
      </c>
      <c r="HZ38" s="168">
        <v>21.064599999999999</v>
      </c>
      <c r="IA38" s="168">
        <v>-19.52</v>
      </c>
      <c r="IB38" s="168">
        <v>-297.32159999999999</v>
      </c>
      <c r="IC38" s="168">
        <v>71.668899999999994</v>
      </c>
      <c r="ID38" s="168">
        <v>72.453800000000001</v>
      </c>
      <c r="IE38" s="168">
        <v>7.7</v>
      </c>
      <c r="IF38" s="168">
        <v>-34.200000000000003</v>
      </c>
      <c r="IG38" s="168">
        <v>-17.2</v>
      </c>
      <c r="IH38" s="168">
        <v>-17</v>
      </c>
      <c r="II38" s="168">
        <v>1.4432</v>
      </c>
      <c r="IJ38" s="168">
        <v>1.1818</v>
      </c>
      <c r="IK38" s="168">
        <v>-223.5617</v>
      </c>
      <c r="IL38" s="168">
        <v>88.712000000000003</v>
      </c>
      <c r="IM38" s="168">
        <v>141.60149999999999</v>
      </c>
      <c r="IN38" s="168">
        <v>19.890899999999998</v>
      </c>
      <c r="IO38" s="168">
        <v>12.541399999999999</v>
      </c>
      <c r="IP38" s="168">
        <v>-21.456399999999999</v>
      </c>
      <c r="IQ38" s="168">
        <v>8.2649000000000008</v>
      </c>
      <c r="IR38" s="169"/>
      <c r="IS38" s="168">
        <v>-87.8399</v>
      </c>
      <c r="IT38" s="168">
        <v>-13.2744</v>
      </c>
      <c r="IU38" s="168">
        <v>189.2303</v>
      </c>
      <c r="IV38" s="168">
        <v>190.96770000000001</v>
      </c>
      <c r="IW38" s="169"/>
      <c r="IX38" s="168">
        <v>-134.9906</v>
      </c>
      <c r="IY38" s="168">
        <v>84.669499999999999</v>
      </c>
      <c r="IZ38" s="168">
        <v>-49.674900000000001</v>
      </c>
      <c r="JA38" s="168">
        <v>50.665199999999999</v>
      </c>
      <c r="JB38" s="168">
        <v>-11.3367</v>
      </c>
      <c r="JC38" s="168">
        <v>13.737</v>
      </c>
      <c r="JD38" s="168">
        <v>12.72</v>
      </c>
      <c r="JE38" s="168">
        <v>0.54</v>
      </c>
      <c r="JF38" s="168">
        <v>0.52</v>
      </c>
      <c r="JG38" s="168">
        <v>-12.64</v>
      </c>
      <c r="JH38" s="168">
        <v>-11.36</v>
      </c>
      <c r="JI38" s="169"/>
      <c r="JJ38" s="168">
        <v>12.2484</v>
      </c>
      <c r="JK38" s="168">
        <v>-25.487100000000002</v>
      </c>
      <c r="JL38" s="168">
        <v>-37.734000000000002</v>
      </c>
      <c r="JM38" s="168">
        <v>24</v>
      </c>
      <c r="JN38" s="168">
        <v>50.191000000000003</v>
      </c>
      <c r="JO38" s="168">
        <v>51.904000000000003</v>
      </c>
      <c r="JP38" s="168">
        <v>9.4563000000000006</v>
      </c>
      <c r="JQ38" s="169"/>
      <c r="JR38" s="168">
        <v>52.4163</v>
      </c>
      <c r="JS38" s="168">
        <v>52.797600000000003</v>
      </c>
      <c r="JT38" s="168">
        <v>51.9163</v>
      </c>
      <c r="JU38" s="169"/>
      <c r="JV38" s="168">
        <v>35.9</v>
      </c>
      <c r="JW38" s="168">
        <v>19.754100000000001</v>
      </c>
      <c r="JX38" s="168">
        <v>7.63</v>
      </c>
      <c r="JY38" s="169"/>
      <c r="JZ38" s="168">
        <v>-51.6434</v>
      </c>
      <c r="KA38" s="168">
        <v>82.864500000000007</v>
      </c>
      <c r="KB38" s="168">
        <v>62.7943</v>
      </c>
      <c r="KC38" s="168">
        <v>-50.498800000000003</v>
      </c>
      <c r="KD38" s="168">
        <v>-81.351500000000001</v>
      </c>
      <c r="KE38" s="168">
        <v>51.443800000000003</v>
      </c>
      <c r="KF38" s="168">
        <v>28.740500000000001</v>
      </c>
      <c r="KG38" s="168">
        <v>-54</v>
      </c>
      <c r="KH38" s="168">
        <v>53.3</v>
      </c>
      <c r="KI38" s="168">
        <v>-286.8929</v>
      </c>
      <c r="KJ38" s="168">
        <v>419.65370000000001</v>
      </c>
    </row>
    <row r="39" spans="1:296" ht="18" customHeight="1" x14ac:dyDescent="0.25">
      <c r="A39" s="164" t="s">
        <v>79</v>
      </c>
      <c r="B39" s="164" t="s">
        <v>907</v>
      </c>
      <c r="C39" s="168">
        <v>0</v>
      </c>
      <c r="D39" s="168">
        <v>0</v>
      </c>
      <c r="E39" s="168">
        <v>10.3467</v>
      </c>
      <c r="F39" s="168">
        <v>-17.600100000000001</v>
      </c>
      <c r="G39" s="168">
        <v>-29.125800000000002</v>
      </c>
      <c r="H39" s="168">
        <v>31.929500000000001</v>
      </c>
      <c r="I39" s="169"/>
      <c r="J39" s="168">
        <v>51.955500000000001</v>
      </c>
      <c r="K39" s="168">
        <v>-190.4701</v>
      </c>
      <c r="L39" s="168">
        <v>57.773000000000003</v>
      </c>
      <c r="M39" s="168">
        <v>29.075099999999999</v>
      </c>
      <c r="N39" s="168">
        <v>28.5228</v>
      </c>
      <c r="O39" s="168">
        <v>-26.64</v>
      </c>
      <c r="P39" s="168">
        <v>-60.851999999999997</v>
      </c>
      <c r="Q39" s="168">
        <v>55</v>
      </c>
      <c r="R39" s="168">
        <v>12.42</v>
      </c>
      <c r="S39" s="169"/>
      <c r="T39" s="168">
        <v>12.872299999999999</v>
      </c>
      <c r="U39" s="168">
        <v>68.617999999999995</v>
      </c>
      <c r="V39" s="168">
        <v>7.4992999999999999</v>
      </c>
      <c r="W39" s="168">
        <v>7.7378999999999998</v>
      </c>
      <c r="X39" s="168">
        <v>12.978400000000001</v>
      </c>
      <c r="Y39" s="168">
        <v>7.0256999999999996</v>
      </c>
      <c r="Z39" s="168">
        <v>0.28179999999999999</v>
      </c>
      <c r="AA39" s="168">
        <v>7.8128000000000002</v>
      </c>
      <c r="AB39" s="169"/>
      <c r="AC39" s="169"/>
      <c r="AD39" s="168">
        <v>-106.32</v>
      </c>
      <c r="AE39" s="168">
        <v>-107.51</v>
      </c>
      <c r="AF39" s="169"/>
      <c r="AG39" s="168">
        <v>26.64</v>
      </c>
      <c r="AH39" s="170">
        <v>60.851999999999997</v>
      </c>
      <c r="AI39" s="168">
        <v>11.912000000000001</v>
      </c>
      <c r="AJ39" s="168">
        <v>0.20599999999999999</v>
      </c>
      <c r="AK39" s="170">
        <v>-105.03</v>
      </c>
      <c r="AL39" s="168">
        <v>-102.81</v>
      </c>
      <c r="AM39" s="168">
        <v>-18.850000000000001</v>
      </c>
      <c r="AN39" s="168">
        <v>105.03</v>
      </c>
      <c r="AO39" s="168">
        <v>104.44</v>
      </c>
      <c r="AP39" s="168">
        <v>13.6675</v>
      </c>
      <c r="AQ39" s="168">
        <v>9.0608000000000004</v>
      </c>
      <c r="AR39" s="168">
        <v>56.313899999999997</v>
      </c>
      <c r="AS39" s="168">
        <v>59.191000000000003</v>
      </c>
      <c r="AT39" s="168">
        <v>12.430300000000001</v>
      </c>
      <c r="AU39" s="168">
        <v>-124.07599999999999</v>
      </c>
      <c r="AV39" s="168">
        <v>-123.241</v>
      </c>
      <c r="AW39" s="168">
        <v>22.299299999999999</v>
      </c>
      <c r="AX39" s="168">
        <v>27.104700000000001</v>
      </c>
      <c r="AY39" s="168">
        <v>64.258099999999999</v>
      </c>
      <c r="AZ39" s="168">
        <v>66.756500000000003</v>
      </c>
      <c r="BA39" s="168">
        <v>-42.587699999999998</v>
      </c>
      <c r="BB39" s="168">
        <v>-36.088200000000001</v>
      </c>
      <c r="BC39" s="168">
        <v>0</v>
      </c>
      <c r="BD39" s="168">
        <v>-9.1927000000000003</v>
      </c>
      <c r="BE39" s="168">
        <v>-10.199999999999999</v>
      </c>
      <c r="BF39" s="168">
        <v>-10.199999999999999</v>
      </c>
      <c r="BG39" s="168">
        <v>135.4571</v>
      </c>
      <c r="BH39" s="168">
        <v>135.15809999999999</v>
      </c>
      <c r="BI39" s="168">
        <v>-4.5343999999999998</v>
      </c>
      <c r="BJ39" s="169"/>
      <c r="BK39" s="168">
        <v>-100.5813</v>
      </c>
      <c r="BL39" s="168">
        <v>2.5225</v>
      </c>
      <c r="BM39" s="169"/>
      <c r="BN39" s="168">
        <v>9.3899999999999997E-2</v>
      </c>
      <c r="BO39" s="168">
        <v>0</v>
      </c>
      <c r="BP39" s="168">
        <v>231.9101</v>
      </c>
      <c r="BQ39" s="168">
        <v>232.70359999999999</v>
      </c>
      <c r="BR39" s="168">
        <v>-281.87700000000001</v>
      </c>
      <c r="BS39" s="168">
        <v>375.84379999999999</v>
      </c>
      <c r="BT39" s="169"/>
      <c r="BU39" s="168">
        <v>-124.54770000000001</v>
      </c>
      <c r="BV39" s="168">
        <v>126.9641</v>
      </c>
      <c r="BW39" s="168">
        <v>92.889700000000005</v>
      </c>
      <c r="BX39" s="168">
        <v>23.71</v>
      </c>
      <c r="BY39" s="168">
        <v>28.55</v>
      </c>
      <c r="BZ39" s="168">
        <v>59.26</v>
      </c>
      <c r="CA39" s="168">
        <v>75.12</v>
      </c>
      <c r="CB39" s="168">
        <v>-64.831100000000006</v>
      </c>
      <c r="CC39" s="168">
        <v>-65.366900000000001</v>
      </c>
      <c r="CD39" s="168">
        <v>129.51400000000001</v>
      </c>
      <c r="CE39" s="168">
        <v>130.7587</v>
      </c>
      <c r="CF39" s="168">
        <v>13.080500000000001</v>
      </c>
      <c r="CG39" s="168">
        <v>-143.0581</v>
      </c>
      <c r="CH39" s="168">
        <v>-142.95519999999999</v>
      </c>
      <c r="CI39" s="168">
        <v>7.4800000000000005E-2</v>
      </c>
      <c r="CJ39" s="168">
        <v>-85.355900000000005</v>
      </c>
      <c r="CK39" s="169"/>
      <c r="CL39" s="169"/>
      <c r="CM39" s="168">
        <v>24.8</v>
      </c>
      <c r="CN39" s="168">
        <v>173.8</v>
      </c>
      <c r="CO39" s="168">
        <v>-15.85</v>
      </c>
      <c r="CP39" s="168">
        <v>2.4554</v>
      </c>
      <c r="CQ39" s="168">
        <v>1.5022</v>
      </c>
      <c r="CR39" s="168">
        <v>3.4363999999999999</v>
      </c>
      <c r="CS39" s="168">
        <v>76.7821</v>
      </c>
      <c r="CT39" s="168">
        <v>76.233400000000003</v>
      </c>
      <c r="CU39" s="168">
        <v>78.689499999999995</v>
      </c>
      <c r="CV39" s="168">
        <v>-209.3194</v>
      </c>
      <c r="CW39" s="168">
        <v>95.040599999999998</v>
      </c>
      <c r="CX39" s="168">
        <v>14.5152</v>
      </c>
      <c r="CY39" s="168">
        <v>56.79</v>
      </c>
      <c r="CZ39" s="168">
        <v>59.15</v>
      </c>
      <c r="DA39" s="168">
        <v>47.116700000000002</v>
      </c>
      <c r="DB39" s="168">
        <v>44.242899999999999</v>
      </c>
      <c r="DC39" s="168">
        <v>-31.8399</v>
      </c>
      <c r="DD39" s="169"/>
      <c r="DE39" s="168">
        <v>87.322100000000006</v>
      </c>
      <c r="DF39" s="168">
        <v>85.039100000000005</v>
      </c>
      <c r="DG39" s="168">
        <v>-84.224400000000003</v>
      </c>
      <c r="DH39" s="169"/>
      <c r="DI39" s="169"/>
      <c r="DJ39" s="168">
        <v>-97.8</v>
      </c>
      <c r="DK39" s="168">
        <v>-97.5</v>
      </c>
      <c r="DL39" s="168">
        <v>19.5749</v>
      </c>
      <c r="DM39" s="168">
        <v>60.2</v>
      </c>
      <c r="DN39" s="168">
        <v>63.24</v>
      </c>
      <c r="DO39" s="168">
        <v>81.58</v>
      </c>
      <c r="DP39" s="168">
        <v>59.65</v>
      </c>
      <c r="DQ39" s="168">
        <v>-8.99</v>
      </c>
      <c r="DR39" s="168">
        <v>40.966500000000003</v>
      </c>
      <c r="DS39" s="168">
        <v>83.729799999999997</v>
      </c>
      <c r="DT39" s="168">
        <v>-28.81</v>
      </c>
      <c r="DU39" s="168">
        <v>-29.32</v>
      </c>
      <c r="DV39" s="168">
        <v>118.23</v>
      </c>
      <c r="DW39" s="168">
        <v>65.47</v>
      </c>
      <c r="DX39" s="168">
        <v>86.2727</v>
      </c>
      <c r="DY39" s="168">
        <v>82.2727</v>
      </c>
      <c r="DZ39" s="168">
        <v>-60.758299999999998</v>
      </c>
      <c r="EA39" s="168">
        <v>-59.927300000000002</v>
      </c>
      <c r="EB39" s="168">
        <v>191.6499</v>
      </c>
      <c r="EC39" s="168">
        <v>145.50559999999999</v>
      </c>
      <c r="ED39" s="168">
        <v>141.08009999999999</v>
      </c>
      <c r="EE39" s="168">
        <v>142.83189999999999</v>
      </c>
      <c r="EF39" s="168">
        <v>77.189899999999994</v>
      </c>
      <c r="EG39" s="168">
        <v>53.297600000000003</v>
      </c>
      <c r="EH39" s="168">
        <v>-25.53</v>
      </c>
      <c r="EI39" s="168">
        <v>290.98610000000002</v>
      </c>
      <c r="EJ39" s="168">
        <v>87.956999999999994</v>
      </c>
      <c r="EK39" s="169"/>
      <c r="EL39" s="168">
        <v>-30.5244</v>
      </c>
      <c r="EM39" s="168">
        <v>-28.326799999999999</v>
      </c>
      <c r="EN39" s="168">
        <v>0</v>
      </c>
      <c r="EO39" s="168">
        <v>26.832899999999999</v>
      </c>
      <c r="EP39" s="168">
        <v>25.103000000000002</v>
      </c>
      <c r="EQ39" s="168">
        <v>135.22800000000001</v>
      </c>
      <c r="ER39" s="168">
        <v>-89.965000000000003</v>
      </c>
      <c r="ES39" s="168">
        <v>-91.434200000000004</v>
      </c>
      <c r="ET39" s="168">
        <v>-19.174700000000001</v>
      </c>
      <c r="EU39" s="168">
        <v>0</v>
      </c>
      <c r="EV39" s="168">
        <v>-12.6</v>
      </c>
      <c r="EW39" s="168">
        <v>87.3</v>
      </c>
      <c r="EX39" s="168">
        <v>12.676399999999999</v>
      </c>
      <c r="EY39" s="168">
        <v>0</v>
      </c>
      <c r="EZ39" s="168">
        <v>-39.1494</v>
      </c>
      <c r="FA39" s="168">
        <v>-38.219700000000003</v>
      </c>
      <c r="FB39" s="168">
        <v>9.4159000000000006</v>
      </c>
      <c r="FC39" s="168">
        <v>-50.792499999999997</v>
      </c>
      <c r="FD39" s="168">
        <v>34.1327</v>
      </c>
      <c r="FE39" s="168">
        <v>22.634799999999998</v>
      </c>
      <c r="FF39" s="169"/>
      <c r="FG39" s="168">
        <v>24.9055</v>
      </c>
      <c r="FH39" s="168">
        <v>40.352800000000002</v>
      </c>
      <c r="FI39" s="168">
        <v>41.115699999999997</v>
      </c>
      <c r="FJ39" s="168">
        <v>39.041499999999999</v>
      </c>
      <c r="FK39" s="168">
        <v>65.140500000000003</v>
      </c>
      <c r="FL39" s="168">
        <v>65.140500000000003</v>
      </c>
      <c r="FM39" s="168">
        <v>-38.18</v>
      </c>
      <c r="FN39" s="168">
        <v>62.387500000000003</v>
      </c>
      <c r="FO39" s="168">
        <v>62.099499999999999</v>
      </c>
      <c r="FP39" s="168">
        <v>-55.123800000000003</v>
      </c>
      <c r="FQ39" s="168">
        <v>-46.738999999999997</v>
      </c>
      <c r="FR39" s="168">
        <v>10.2705</v>
      </c>
      <c r="FS39" s="168">
        <v>-43.44</v>
      </c>
      <c r="FT39" s="168">
        <v>-9.1999999999999998E-3</v>
      </c>
      <c r="FU39" s="168">
        <v>0.89139999999999997</v>
      </c>
      <c r="FV39" s="168">
        <v>1.33</v>
      </c>
      <c r="FW39" s="168">
        <v>23.06</v>
      </c>
      <c r="FX39" s="168">
        <v>9.1842000000000006</v>
      </c>
      <c r="FY39" s="169"/>
      <c r="FZ39" s="168">
        <v>-14.454000000000001</v>
      </c>
      <c r="GA39" s="168">
        <v>3.996</v>
      </c>
      <c r="GB39" s="169"/>
      <c r="GC39" s="168">
        <v>29.22</v>
      </c>
      <c r="GD39" s="168">
        <v>51.8232</v>
      </c>
      <c r="GE39" s="168">
        <v>60.118899999999996</v>
      </c>
      <c r="GF39" s="168">
        <v>13.73</v>
      </c>
      <c r="GG39" s="168">
        <v>66.467100000000002</v>
      </c>
      <c r="GH39" s="168">
        <v>24.1</v>
      </c>
      <c r="GI39" s="168">
        <v>4.4303999999999997</v>
      </c>
      <c r="GJ39" s="168">
        <v>4.8064999999999998</v>
      </c>
      <c r="GK39" s="168">
        <v>5.2263000000000002</v>
      </c>
      <c r="GL39" s="168">
        <v>1.6111</v>
      </c>
      <c r="GM39" s="169"/>
      <c r="GN39" s="169"/>
      <c r="GO39" s="169"/>
      <c r="GP39" s="168">
        <v>-12.309200000000001</v>
      </c>
      <c r="GQ39" s="168">
        <v>13.3809</v>
      </c>
      <c r="GR39" s="168">
        <v>12.1645</v>
      </c>
      <c r="GS39" s="168">
        <v>61.848199999999999</v>
      </c>
      <c r="GT39" s="168">
        <v>62.508099999999999</v>
      </c>
      <c r="GU39" s="168">
        <v>-171.55680000000001</v>
      </c>
      <c r="GV39" s="168">
        <v>-21.661999999999999</v>
      </c>
      <c r="GW39" s="168">
        <v>7.0305999999999997</v>
      </c>
      <c r="GX39" s="168">
        <v>43.6751</v>
      </c>
      <c r="GY39" s="168">
        <v>11.3421</v>
      </c>
      <c r="GZ39" s="168">
        <v>9.7182999999999993</v>
      </c>
      <c r="HA39" s="168">
        <v>9.2828999999999997</v>
      </c>
      <c r="HB39" s="168">
        <v>13.353400000000001</v>
      </c>
      <c r="HC39" s="168">
        <v>134.53659999999999</v>
      </c>
      <c r="HD39" s="168">
        <v>133.6574</v>
      </c>
      <c r="HE39" s="168">
        <v>280.39999999999998</v>
      </c>
      <c r="HF39" s="168">
        <v>-279.42439999999999</v>
      </c>
      <c r="HG39" s="168">
        <v>-512.26919999999996</v>
      </c>
      <c r="HH39" s="168">
        <v>517.77089999999998</v>
      </c>
      <c r="HI39" s="168">
        <v>352.69159999999999</v>
      </c>
      <c r="HJ39" s="168">
        <v>-126.5723</v>
      </c>
      <c r="HK39" s="168">
        <v>-123.5256</v>
      </c>
      <c r="HL39" s="168">
        <v>-59.664900000000003</v>
      </c>
      <c r="HM39" s="168">
        <v>-50.112699999999997</v>
      </c>
      <c r="HN39" s="168">
        <v>79.822800000000001</v>
      </c>
      <c r="HO39" s="168">
        <v>80.599400000000003</v>
      </c>
      <c r="HP39" s="168">
        <v>-159.33459999999999</v>
      </c>
      <c r="HQ39" s="169"/>
      <c r="HR39" s="168">
        <v>15.933199999999999</v>
      </c>
      <c r="HS39" s="168">
        <v>15.7354</v>
      </c>
      <c r="HT39" s="168">
        <v>-31.7149</v>
      </c>
      <c r="HU39" s="168">
        <v>-31.236499999999999</v>
      </c>
      <c r="HV39" s="168">
        <v>84.14</v>
      </c>
      <c r="HW39" s="168">
        <v>83.56</v>
      </c>
      <c r="HX39" s="168">
        <v>12.4</v>
      </c>
      <c r="HY39" s="168">
        <v>11.6</v>
      </c>
      <c r="HZ39" s="168">
        <v>21.021899999999999</v>
      </c>
      <c r="IA39" s="168">
        <v>2.48</v>
      </c>
      <c r="IB39" s="168">
        <v>-271.90530000000001</v>
      </c>
      <c r="IC39" s="168">
        <v>63.1843</v>
      </c>
      <c r="ID39" s="168">
        <v>62.967100000000002</v>
      </c>
      <c r="IE39" s="168">
        <v>11.1</v>
      </c>
      <c r="IF39" s="168">
        <v>-33.200000000000003</v>
      </c>
      <c r="IG39" s="168">
        <v>-14.9</v>
      </c>
      <c r="IH39" s="168">
        <v>-13.9</v>
      </c>
      <c r="II39" s="168">
        <v>1.3485</v>
      </c>
      <c r="IJ39" s="169"/>
      <c r="IK39" s="168">
        <v>-343.22919999999999</v>
      </c>
      <c r="IL39" s="168">
        <v>-62.3643</v>
      </c>
      <c r="IM39" s="168">
        <v>264.49040000000002</v>
      </c>
      <c r="IN39" s="168">
        <v>167.4948</v>
      </c>
      <c r="IO39" s="168">
        <v>7.8612000000000002</v>
      </c>
      <c r="IP39" s="168">
        <v>-161.70259999999999</v>
      </c>
      <c r="IQ39" s="168">
        <v>158.32730000000001</v>
      </c>
      <c r="IR39" s="169"/>
      <c r="IS39" s="168">
        <v>-144.2088</v>
      </c>
      <c r="IT39" s="168">
        <v>-156.74279999999999</v>
      </c>
      <c r="IU39" s="168">
        <v>135.60679999999999</v>
      </c>
      <c r="IV39" s="168">
        <v>136.17670000000001</v>
      </c>
      <c r="IW39" s="169"/>
      <c r="IX39" s="168">
        <v>-259.83550000000002</v>
      </c>
      <c r="IY39" s="168">
        <v>144.58969999999999</v>
      </c>
      <c r="IZ39" s="168">
        <v>-118.1983</v>
      </c>
      <c r="JA39" s="168">
        <v>118.12050000000001</v>
      </c>
      <c r="JB39" s="168">
        <v>-10.282</v>
      </c>
      <c r="JC39" s="168">
        <v>9.2010000000000005</v>
      </c>
      <c r="JD39" s="168">
        <v>13.2</v>
      </c>
      <c r="JE39" s="168">
        <v>0.47799999999999998</v>
      </c>
      <c r="JF39" s="168">
        <v>0.47</v>
      </c>
      <c r="JG39" s="168">
        <v>-13.04</v>
      </c>
      <c r="JH39" s="168">
        <v>-11.36</v>
      </c>
      <c r="JI39" s="169"/>
      <c r="JJ39" s="168">
        <v>12.3644</v>
      </c>
      <c r="JK39" s="168">
        <v>-30.9377</v>
      </c>
      <c r="JL39" s="168">
        <v>-37.792000000000002</v>
      </c>
      <c r="JM39" s="168">
        <v>28.3</v>
      </c>
      <c r="JN39" s="168">
        <v>52.347999999999999</v>
      </c>
      <c r="JO39" s="168">
        <v>52.997</v>
      </c>
      <c r="JP39" s="168">
        <v>9.4618000000000002</v>
      </c>
      <c r="JQ39" s="169"/>
      <c r="JR39" s="168">
        <v>50.620899999999999</v>
      </c>
      <c r="JS39" s="168">
        <v>49.756599999999999</v>
      </c>
      <c r="JT39" s="168">
        <v>49.880499999999998</v>
      </c>
      <c r="JU39" s="169"/>
      <c r="JV39" s="168">
        <v>33.799999999999997</v>
      </c>
      <c r="JW39" s="168">
        <v>19.1709</v>
      </c>
      <c r="JX39" s="168">
        <v>7.59</v>
      </c>
      <c r="JY39" s="169"/>
      <c r="JZ39" s="168">
        <v>-45.411200000000001</v>
      </c>
      <c r="KA39" s="168">
        <v>78.506799999999998</v>
      </c>
      <c r="KB39" s="168">
        <v>56.759900000000002</v>
      </c>
      <c r="KC39" s="168">
        <v>-43.533099999999997</v>
      </c>
      <c r="KD39" s="168">
        <v>-76.740099999999998</v>
      </c>
      <c r="KE39" s="168">
        <v>44.474400000000003</v>
      </c>
      <c r="KF39" s="168">
        <v>31.2758</v>
      </c>
      <c r="KG39" s="168">
        <v>-51.3</v>
      </c>
      <c r="KH39" s="168">
        <v>52.2</v>
      </c>
      <c r="KI39" s="168">
        <v>-162.3562</v>
      </c>
      <c r="KJ39" s="168">
        <v>317.48860000000002</v>
      </c>
    </row>
    <row r="40" spans="1:296" ht="18" customHeight="1" x14ac:dyDescent="0.25">
      <c r="A40" s="164" t="s">
        <v>79</v>
      </c>
      <c r="B40" s="164" t="s">
        <v>908</v>
      </c>
      <c r="C40" s="171">
        <v>0</v>
      </c>
      <c r="D40" s="171">
        <v>0</v>
      </c>
      <c r="E40" s="171">
        <v>14.7256</v>
      </c>
      <c r="F40" s="171">
        <v>-23.188800000000001</v>
      </c>
      <c r="G40" s="171">
        <v>-29.357800000000001</v>
      </c>
      <c r="H40" s="171">
        <v>32.2072</v>
      </c>
      <c r="I40" s="172"/>
      <c r="J40" s="171">
        <v>48.796700000000001</v>
      </c>
      <c r="K40" s="171">
        <v>-194.8175</v>
      </c>
      <c r="L40" s="171">
        <v>54.878999999999998</v>
      </c>
      <c r="M40" s="171">
        <v>28.027100000000001</v>
      </c>
      <c r="N40" s="171">
        <v>27.372299999999999</v>
      </c>
      <c r="O40" s="171">
        <v>-24.42</v>
      </c>
      <c r="P40" s="171">
        <v>-60.503999999999998</v>
      </c>
      <c r="Q40" s="171">
        <v>55</v>
      </c>
      <c r="R40" s="171">
        <v>12.42</v>
      </c>
      <c r="S40" s="172"/>
      <c r="T40" s="171">
        <v>10.6302</v>
      </c>
      <c r="U40" s="171">
        <v>73.114400000000003</v>
      </c>
      <c r="V40" s="171">
        <v>7.2901999999999996</v>
      </c>
      <c r="W40" s="171">
        <v>7.2885</v>
      </c>
      <c r="X40" s="171">
        <v>12.2012</v>
      </c>
      <c r="Y40" s="171">
        <v>7.1609999999999996</v>
      </c>
      <c r="Z40" s="171">
        <v>0.21060000000000001</v>
      </c>
      <c r="AA40" s="171">
        <v>7.9863999999999997</v>
      </c>
      <c r="AB40" s="172"/>
      <c r="AC40" s="172"/>
      <c r="AD40" s="171">
        <v>-104.6</v>
      </c>
      <c r="AE40" s="171">
        <v>-105.14</v>
      </c>
      <c r="AF40" s="172"/>
      <c r="AG40" s="171">
        <v>24.42</v>
      </c>
      <c r="AH40" s="173">
        <v>60.503999999999998</v>
      </c>
      <c r="AI40" s="171">
        <v>11.576000000000001</v>
      </c>
      <c r="AJ40" s="171">
        <v>0.20200000000000001</v>
      </c>
      <c r="AK40" s="173">
        <v>-99.3</v>
      </c>
      <c r="AL40" s="171">
        <v>-97.75</v>
      </c>
      <c r="AM40" s="171">
        <v>-19.350000000000001</v>
      </c>
      <c r="AN40" s="171">
        <v>99.3</v>
      </c>
      <c r="AO40" s="171">
        <v>98.9</v>
      </c>
      <c r="AP40" s="171">
        <v>13.1707</v>
      </c>
      <c r="AQ40" s="171">
        <v>9.5309000000000008</v>
      </c>
      <c r="AR40" s="171">
        <v>56.039400000000001</v>
      </c>
      <c r="AS40" s="171">
        <v>57.329599999999999</v>
      </c>
      <c r="AT40" s="171">
        <v>10.307</v>
      </c>
      <c r="AU40" s="171">
        <v>-129.1593</v>
      </c>
      <c r="AV40" s="171">
        <v>-128.1651</v>
      </c>
      <c r="AW40" s="171">
        <v>29.6737</v>
      </c>
      <c r="AX40" s="171">
        <v>29.450900000000001</v>
      </c>
      <c r="AY40" s="171">
        <v>63.527099999999997</v>
      </c>
      <c r="AZ40" s="171">
        <v>65.4392</v>
      </c>
      <c r="BA40" s="171">
        <v>-33.746099999999998</v>
      </c>
      <c r="BB40" s="171">
        <v>-37.837899999999998</v>
      </c>
      <c r="BC40" s="171">
        <v>0</v>
      </c>
      <c r="BD40" s="171">
        <v>-5.7785000000000002</v>
      </c>
      <c r="BE40" s="171">
        <v>-10.3</v>
      </c>
      <c r="BF40" s="171">
        <v>-10.3</v>
      </c>
      <c r="BG40" s="171">
        <v>136.3972</v>
      </c>
      <c r="BH40" s="171">
        <v>130.9777</v>
      </c>
      <c r="BI40" s="171">
        <v>-4.6233000000000004</v>
      </c>
      <c r="BJ40" s="172"/>
      <c r="BK40" s="171">
        <v>-108.94410000000001</v>
      </c>
      <c r="BL40" s="171">
        <v>1.7771999999999999</v>
      </c>
      <c r="BM40" s="172"/>
      <c r="BN40" s="171">
        <v>-0.24160000000000001</v>
      </c>
      <c r="BO40" s="171">
        <v>0</v>
      </c>
      <c r="BP40" s="171">
        <v>242.74420000000001</v>
      </c>
      <c r="BQ40" s="171">
        <v>241.2182</v>
      </c>
      <c r="BR40" s="171">
        <v>-328.79039999999998</v>
      </c>
      <c r="BS40" s="171">
        <v>359.71480000000003</v>
      </c>
      <c r="BT40" s="172"/>
      <c r="BU40" s="171">
        <v>-82.205399999999997</v>
      </c>
      <c r="BV40" s="171">
        <v>80.937399999999997</v>
      </c>
      <c r="BW40" s="171">
        <v>91.682199999999995</v>
      </c>
      <c r="BX40" s="171">
        <v>23.48</v>
      </c>
      <c r="BY40" s="171">
        <v>28.3</v>
      </c>
      <c r="BZ40" s="171">
        <v>59.22</v>
      </c>
      <c r="CA40" s="171">
        <v>75.150000000000006</v>
      </c>
      <c r="CB40" s="171">
        <v>-61.75</v>
      </c>
      <c r="CC40" s="171">
        <v>-61.348199999999999</v>
      </c>
      <c r="CD40" s="171">
        <v>129.1927</v>
      </c>
      <c r="CE40" s="171">
        <v>131.23570000000001</v>
      </c>
      <c r="CF40" s="171">
        <v>15.2003</v>
      </c>
      <c r="CG40" s="171">
        <v>-136.404</v>
      </c>
      <c r="CH40" s="171">
        <v>-135.9657</v>
      </c>
      <c r="CI40" s="171">
        <v>2.0297000000000001</v>
      </c>
      <c r="CJ40" s="171">
        <v>-92.913799999999995</v>
      </c>
      <c r="CK40" s="172"/>
      <c r="CL40" s="172"/>
      <c r="CM40" s="171">
        <v>17.7</v>
      </c>
      <c r="CN40" s="171">
        <v>176.5</v>
      </c>
      <c r="CO40" s="171">
        <v>-15.88</v>
      </c>
      <c r="CP40" s="171">
        <v>3.4613</v>
      </c>
      <c r="CQ40" s="171">
        <v>3.4899</v>
      </c>
      <c r="CR40" s="171">
        <v>6.0839999999999996</v>
      </c>
      <c r="CS40" s="171">
        <v>75.705299999999994</v>
      </c>
      <c r="CT40" s="171">
        <v>75.729500000000002</v>
      </c>
      <c r="CU40" s="171">
        <v>85.811000000000007</v>
      </c>
      <c r="CV40" s="171">
        <v>-210.07060000000001</v>
      </c>
      <c r="CW40" s="171">
        <v>93.274799999999999</v>
      </c>
      <c r="CX40" s="171">
        <v>14.756</v>
      </c>
      <c r="CY40" s="171">
        <v>58.53</v>
      </c>
      <c r="CZ40" s="171">
        <v>61.17</v>
      </c>
      <c r="DA40" s="171">
        <v>46.179200000000002</v>
      </c>
      <c r="DB40" s="171">
        <v>44.096400000000003</v>
      </c>
      <c r="DC40" s="171">
        <v>-31.5947</v>
      </c>
      <c r="DD40" s="172"/>
      <c r="DE40" s="171">
        <v>93.718800000000002</v>
      </c>
      <c r="DF40" s="171">
        <v>93.001099999999994</v>
      </c>
      <c r="DG40" s="171">
        <v>-117.64570000000001</v>
      </c>
      <c r="DH40" s="172"/>
      <c r="DI40" s="172"/>
      <c r="DJ40" s="171">
        <v>-98.3</v>
      </c>
      <c r="DK40" s="171">
        <v>-96.9</v>
      </c>
      <c r="DL40" s="171">
        <v>19.750699999999998</v>
      </c>
      <c r="DM40" s="171">
        <v>59.9</v>
      </c>
      <c r="DN40" s="171">
        <v>65.319999999999993</v>
      </c>
      <c r="DO40" s="171">
        <v>80.760000000000005</v>
      </c>
      <c r="DP40" s="171">
        <v>59.61</v>
      </c>
      <c r="DQ40" s="171">
        <v>-9.4</v>
      </c>
      <c r="DR40" s="171">
        <v>41.524500000000003</v>
      </c>
      <c r="DS40" s="171">
        <v>113.0714</v>
      </c>
      <c r="DT40" s="171">
        <v>-29.01</v>
      </c>
      <c r="DU40" s="171">
        <v>-29.27</v>
      </c>
      <c r="DV40" s="171">
        <v>118.34</v>
      </c>
      <c r="DW40" s="171">
        <v>62.24</v>
      </c>
      <c r="DX40" s="171">
        <v>110.56359999999999</v>
      </c>
      <c r="DY40" s="171">
        <v>106.74550000000001</v>
      </c>
      <c r="DZ40" s="171">
        <v>-51.355899999999998</v>
      </c>
      <c r="EA40" s="171">
        <v>-44.290900000000001</v>
      </c>
      <c r="EB40" s="171">
        <v>208.67490000000001</v>
      </c>
      <c r="EC40" s="171">
        <v>169.1688</v>
      </c>
      <c r="ED40" s="171">
        <v>163.00649999999999</v>
      </c>
      <c r="EE40" s="171">
        <v>165.69380000000001</v>
      </c>
      <c r="EF40" s="171">
        <v>58.379600000000003</v>
      </c>
      <c r="EG40" s="171">
        <v>34.176099999999998</v>
      </c>
      <c r="EH40" s="171">
        <v>-25.113</v>
      </c>
      <c r="EI40" s="171">
        <v>342.43180000000001</v>
      </c>
      <c r="EJ40" s="171">
        <v>155.22370000000001</v>
      </c>
      <c r="EK40" s="172"/>
      <c r="EL40" s="171">
        <v>-31.476199999999999</v>
      </c>
      <c r="EM40" s="171">
        <v>-29.025700000000001</v>
      </c>
      <c r="EN40" s="171">
        <v>11.207000000000001</v>
      </c>
      <c r="EO40" s="171">
        <v>26.144500000000001</v>
      </c>
      <c r="EP40" s="171">
        <v>24.1721</v>
      </c>
      <c r="EQ40" s="171">
        <v>147.51599999999999</v>
      </c>
      <c r="ER40" s="171">
        <v>-76.642300000000006</v>
      </c>
      <c r="ES40" s="171">
        <v>-78.041300000000007</v>
      </c>
      <c r="ET40" s="171">
        <v>-12.501200000000001</v>
      </c>
      <c r="EU40" s="171">
        <v>0</v>
      </c>
      <c r="EV40" s="171">
        <v>-13.1</v>
      </c>
      <c r="EW40" s="171">
        <v>57.4</v>
      </c>
      <c r="EX40" s="171">
        <v>12.156000000000001</v>
      </c>
      <c r="EY40" s="172"/>
      <c r="EZ40" s="171">
        <v>-39.363900000000001</v>
      </c>
      <c r="FA40" s="171">
        <v>-38.412599999999998</v>
      </c>
      <c r="FB40" s="171">
        <v>10.4009</v>
      </c>
      <c r="FC40" s="171">
        <v>-33.437399999999997</v>
      </c>
      <c r="FD40" s="171">
        <v>32.822499999999998</v>
      </c>
      <c r="FE40" s="171">
        <v>23.2805</v>
      </c>
      <c r="FF40" s="172"/>
      <c r="FG40" s="171">
        <v>23.762699999999999</v>
      </c>
      <c r="FH40" s="171">
        <v>41.171500000000002</v>
      </c>
      <c r="FI40" s="171">
        <v>41.595300000000002</v>
      </c>
      <c r="FJ40" s="171">
        <v>40.265599999999999</v>
      </c>
      <c r="FK40" s="171">
        <v>63.131</v>
      </c>
      <c r="FL40" s="171">
        <v>63.633400000000002</v>
      </c>
      <c r="FM40" s="171">
        <v>-24.448599999999999</v>
      </c>
      <c r="FN40" s="171">
        <v>53.029499999999999</v>
      </c>
      <c r="FO40" s="171">
        <v>50.264499999999998</v>
      </c>
      <c r="FP40" s="171">
        <v>-46.605600000000003</v>
      </c>
      <c r="FQ40" s="171">
        <v>-35.3996</v>
      </c>
      <c r="FR40" s="171">
        <v>11.347200000000001</v>
      </c>
      <c r="FS40" s="171">
        <v>-41.25</v>
      </c>
      <c r="FT40" s="172"/>
      <c r="FU40" s="171">
        <v>0.97440000000000004</v>
      </c>
      <c r="FV40" s="171">
        <v>1.28</v>
      </c>
      <c r="FW40" s="171">
        <v>22.69</v>
      </c>
      <c r="FX40" s="171">
        <v>12.1165</v>
      </c>
      <c r="FY40" s="172"/>
      <c r="FZ40" s="171">
        <v>-14.613</v>
      </c>
      <c r="GA40" s="171">
        <v>4.056</v>
      </c>
      <c r="GB40" s="172"/>
      <c r="GC40" s="171">
        <v>28.05</v>
      </c>
      <c r="GD40" s="171">
        <v>40.2729</v>
      </c>
      <c r="GE40" s="171">
        <v>45.478299999999997</v>
      </c>
      <c r="GF40" s="172"/>
      <c r="GG40" s="171">
        <v>63.627099999999999</v>
      </c>
      <c r="GH40" s="171">
        <v>25.5</v>
      </c>
      <c r="GI40" s="171">
        <v>4.3022</v>
      </c>
      <c r="GJ40" s="171">
        <v>4.2081999999999997</v>
      </c>
      <c r="GK40" s="171">
        <v>4.6803999999999997</v>
      </c>
      <c r="GL40" s="171">
        <v>1.8436999999999999</v>
      </c>
      <c r="GM40" s="172"/>
      <c r="GN40" s="172"/>
      <c r="GO40" s="171">
        <v>-15.331200000000001</v>
      </c>
      <c r="GP40" s="171">
        <v>-12.3164</v>
      </c>
      <c r="GQ40" s="171">
        <v>14.395300000000001</v>
      </c>
      <c r="GR40" s="171">
        <v>11.8583</v>
      </c>
      <c r="GS40" s="171">
        <v>63.777099999999997</v>
      </c>
      <c r="GT40" s="171">
        <v>63.965200000000003</v>
      </c>
      <c r="GU40" s="171">
        <v>-164.36490000000001</v>
      </c>
      <c r="GV40" s="171">
        <v>-21.908999999999999</v>
      </c>
      <c r="GW40" s="171">
        <v>6.9344000000000001</v>
      </c>
      <c r="GX40" s="171">
        <v>42.2836</v>
      </c>
      <c r="GY40" s="171">
        <v>11.776899999999999</v>
      </c>
      <c r="GZ40" s="171">
        <v>9.6988000000000003</v>
      </c>
      <c r="HA40" s="171">
        <v>9.3778000000000006</v>
      </c>
      <c r="HB40" s="171">
        <v>13.2821</v>
      </c>
      <c r="HC40" s="171">
        <v>150.7971</v>
      </c>
      <c r="HD40" s="171">
        <v>151.69919999999999</v>
      </c>
      <c r="HE40" s="171">
        <v>277.39999999999998</v>
      </c>
      <c r="HF40" s="171">
        <v>-279.65929999999997</v>
      </c>
      <c r="HG40" s="171">
        <v>-515.22810000000004</v>
      </c>
      <c r="HH40" s="171">
        <v>523.46259999999995</v>
      </c>
      <c r="HI40" s="171">
        <v>403.44029999999998</v>
      </c>
      <c r="HJ40" s="171">
        <v>-147.12260000000001</v>
      </c>
      <c r="HK40" s="171">
        <v>-140.9563</v>
      </c>
      <c r="HL40" s="171">
        <v>-57.457900000000002</v>
      </c>
      <c r="HM40" s="171">
        <v>-47.121600000000001</v>
      </c>
      <c r="HN40" s="171">
        <v>79.579700000000003</v>
      </c>
      <c r="HO40" s="171">
        <v>78.411500000000004</v>
      </c>
      <c r="HP40" s="171">
        <v>-189.6585</v>
      </c>
      <c r="HQ40" s="172"/>
      <c r="HR40" s="171">
        <v>30.215599999999998</v>
      </c>
      <c r="HS40" s="171">
        <v>29.3477</v>
      </c>
      <c r="HT40" s="171">
        <v>-34.6312</v>
      </c>
      <c r="HU40" s="171">
        <v>-34.866599999999998</v>
      </c>
      <c r="HV40" s="171">
        <v>78.5</v>
      </c>
      <c r="HW40" s="171">
        <v>77.95</v>
      </c>
      <c r="HX40" s="171">
        <v>12.6</v>
      </c>
      <c r="HY40" s="171">
        <v>11.4</v>
      </c>
      <c r="HZ40" s="171">
        <v>21.167200000000001</v>
      </c>
      <c r="IA40" s="171">
        <v>0</v>
      </c>
      <c r="IB40" s="171">
        <v>-300.13069999999999</v>
      </c>
      <c r="IC40" s="171">
        <v>87.280900000000003</v>
      </c>
      <c r="ID40" s="171">
        <v>87.099900000000005</v>
      </c>
      <c r="IE40" s="171">
        <v>8.8000000000000007</v>
      </c>
      <c r="IF40" s="171">
        <v>-39.299999999999997</v>
      </c>
      <c r="IG40" s="171">
        <v>-29.3</v>
      </c>
      <c r="IH40" s="171">
        <v>-29.4</v>
      </c>
      <c r="II40" s="172"/>
      <c r="IJ40" s="172"/>
      <c r="IK40" s="171">
        <v>-399.54570000000001</v>
      </c>
      <c r="IL40" s="171">
        <v>-130.2209</v>
      </c>
      <c r="IM40" s="171">
        <v>352.30399999999997</v>
      </c>
      <c r="IN40" s="171">
        <v>206.0616</v>
      </c>
      <c r="IO40" s="171">
        <v>11.6038</v>
      </c>
      <c r="IP40" s="171">
        <v>-201.5472</v>
      </c>
      <c r="IQ40" s="171">
        <v>195.63839999999999</v>
      </c>
      <c r="IR40" s="172"/>
      <c r="IS40" s="171">
        <v>-212.77549999999999</v>
      </c>
      <c r="IT40" s="171">
        <v>-192.00620000000001</v>
      </c>
      <c r="IU40" s="171">
        <v>141.84180000000001</v>
      </c>
      <c r="IV40" s="171">
        <v>140.2679</v>
      </c>
      <c r="IW40" s="172"/>
      <c r="IX40" s="171">
        <v>-333.01780000000002</v>
      </c>
      <c r="IY40" s="171">
        <v>221.96530000000001</v>
      </c>
      <c r="IZ40" s="171">
        <v>-121.95399999999999</v>
      </c>
      <c r="JA40" s="171">
        <v>122.923</v>
      </c>
      <c r="JB40" s="171">
        <v>-11.627800000000001</v>
      </c>
      <c r="JC40" s="171">
        <v>14.763999999999999</v>
      </c>
      <c r="JD40" s="171">
        <v>11.28</v>
      </c>
      <c r="JE40" s="171">
        <v>0.53300000000000003</v>
      </c>
      <c r="JF40" s="171">
        <v>0.53500000000000003</v>
      </c>
      <c r="JG40" s="171">
        <v>-11.44</v>
      </c>
      <c r="JH40" s="171">
        <v>-12.64</v>
      </c>
      <c r="JI40" s="172"/>
      <c r="JJ40" s="171">
        <v>13.389799999999999</v>
      </c>
      <c r="JK40" s="171">
        <v>-35.274299999999997</v>
      </c>
      <c r="JL40" s="171">
        <v>-37.178600000000003</v>
      </c>
      <c r="JM40" s="171">
        <v>30.3</v>
      </c>
      <c r="JN40" s="171">
        <v>53.875999999999998</v>
      </c>
      <c r="JO40" s="171">
        <v>53.362000000000002</v>
      </c>
      <c r="JP40" s="171">
        <v>9.5182000000000002</v>
      </c>
      <c r="JQ40" s="171">
        <v>11.475899999999999</v>
      </c>
      <c r="JR40" s="171">
        <v>50.869900000000001</v>
      </c>
      <c r="JS40" s="171">
        <v>51.209600000000002</v>
      </c>
      <c r="JT40" s="171">
        <v>51.322699999999998</v>
      </c>
      <c r="JU40" s="172"/>
      <c r="JV40" s="171">
        <v>39.700000000000003</v>
      </c>
      <c r="JW40" s="171">
        <v>19.326699999999999</v>
      </c>
      <c r="JX40" s="171">
        <v>7.66</v>
      </c>
      <c r="JY40" s="172"/>
      <c r="JZ40" s="171">
        <v>-47.989899999999999</v>
      </c>
      <c r="KA40" s="171">
        <v>80.086100000000002</v>
      </c>
      <c r="KB40" s="171">
        <v>58.436599999999999</v>
      </c>
      <c r="KC40" s="171">
        <v>-44.463299999999997</v>
      </c>
      <c r="KD40" s="171">
        <v>-77.827699999999993</v>
      </c>
      <c r="KE40" s="171">
        <v>46.2121</v>
      </c>
      <c r="KF40" s="171">
        <v>31.412800000000001</v>
      </c>
      <c r="KG40" s="171">
        <v>-58.9</v>
      </c>
      <c r="KH40" s="171">
        <v>59.2</v>
      </c>
      <c r="KI40" s="171">
        <v>-116.8212</v>
      </c>
      <c r="KJ40" s="171">
        <v>277.59930000000003</v>
      </c>
    </row>
    <row r="41" spans="1:296" ht="18" customHeight="1" x14ac:dyDescent="0.25">
      <c r="A41" s="164" t="s">
        <v>79</v>
      </c>
      <c r="B41" s="164" t="s">
        <v>909</v>
      </c>
      <c r="C41" s="165">
        <v>0</v>
      </c>
      <c r="D41" s="165">
        <v>0</v>
      </c>
      <c r="E41" s="165">
        <v>18.707100000000001</v>
      </c>
      <c r="F41" s="165">
        <v>-27.9498</v>
      </c>
      <c r="G41" s="165">
        <v>-29.8568</v>
      </c>
      <c r="H41" s="165">
        <v>31.871400000000001</v>
      </c>
      <c r="I41" s="166"/>
      <c r="J41" s="165">
        <v>49.358899999999998</v>
      </c>
      <c r="K41" s="165">
        <v>-200.6952</v>
      </c>
      <c r="L41" s="165">
        <v>55.773299999999999</v>
      </c>
      <c r="M41" s="165">
        <v>28.371099999999998</v>
      </c>
      <c r="N41" s="165">
        <v>27.727599999999999</v>
      </c>
      <c r="O41" s="165">
        <v>-33.299999999999997</v>
      </c>
      <c r="P41" s="165">
        <v>-61.454000000000001</v>
      </c>
      <c r="Q41" s="165">
        <v>55</v>
      </c>
      <c r="R41" s="165">
        <v>12.42</v>
      </c>
      <c r="S41" s="166"/>
      <c r="T41" s="165">
        <v>9.9461999999999993</v>
      </c>
      <c r="U41" s="165">
        <v>75.3108</v>
      </c>
      <c r="V41" s="165">
        <v>9.3998000000000008</v>
      </c>
      <c r="W41" s="165">
        <v>9.7896999999999998</v>
      </c>
      <c r="X41" s="165">
        <v>16.055099999999999</v>
      </c>
      <c r="Y41" s="165">
        <v>7.7695999999999996</v>
      </c>
      <c r="Z41" s="165">
        <v>0.247</v>
      </c>
      <c r="AA41" s="165">
        <v>7.8089000000000004</v>
      </c>
      <c r="AB41" s="166"/>
      <c r="AC41" s="166"/>
      <c r="AD41" s="165">
        <v>-111.24</v>
      </c>
      <c r="AE41" s="165">
        <v>-111.12</v>
      </c>
      <c r="AF41" s="166"/>
      <c r="AG41" s="165">
        <v>33.299999999999997</v>
      </c>
      <c r="AH41" s="167">
        <v>61.454000000000001</v>
      </c>
      <c r="AI41" s="165">
        <v>11.536</v>
      </c>
      <c r="AJ41" s="165">
        <v>0.20100000000000001</v>
      </c>
      <c r="AK41" s="167">
        <v>-101.94</v>
      </c>
      <c r="AL41" s="165">
        <v>-101.25</v>
      </c>
      <c r="AM41" s="165">
        <v>-21.6</v>
      </c>
      <c r="AN41" s="165">
        <v>101.94</v>
      </c>
      <c r="AO41" s="165">
        <v>105.6</v>
      </c>
      <c r="AP41" s="165">
        <v>13.2355</v>
      </c>
      <c r="AQ41" s="165">
        <v>9.3552999999999997</v>
      </c>
      <c r="AR41" s="165">
        <v>57.460500000000003</v>
      </c>
      <c r="AS41" s="165">
        <v>58.7637</v>
      </c>
      <c r="AT41" s="165">
        <v>16.7651</v>
      </c>
      <c r="AU41" s="165">
        <v>-131.30850000000001</v>
      </c>
      <c r="AV41" s="165">
        <v>-128.62029999999999</v>
      </c>
      <c r="AW41" s="165">
        <v>28.382300000000001</v>
      </c>
      <c r="AX41" s="165">
        <v>27.7502</v>
      </c>
      <c r="AY41" s="165">
        <v>64.410799999999995</v>
      </c>
      <c r="AZ41" s="165">
        <v>65.404399999999995</v>
      </c>
      <c r="BA41" s="165">
        <v>-38.966500000000003</v>
      </c>
      <c r="BB41" s="165">
        <v>-39.444899999999997</v>
      </c>
      <c r="BC41" s="165">
        <v>0</v>
      </c>
      <c r="BD41" s="165">
        <v>-17.452300000000001</v>
      </c>
      <c r="BE41" s="165">
        <v>-10.1</v>
      </c>
      <c r="BF41" s="165">
        <v>-10.1</v>
      </c>
      <c r="BG41" s="165">
        <v>136.98849999999999</v>
      </c>
      <c r="BH41" s="165">
        <v>138.0686</v>
      </c>
      <c r="BI41" s="165">
        <v>-3.4289000000000001</v>
      </c>
      <c r="BJ41" s="166"/>
      <c r="BK41" s="165">
        <v>-110.5264</v>
      </c>
      <c r="BL41" s="165">
        <v>2.2158000000000002</v>
      </c>
      <c r="BM41" s="165">
        <v>1.3602000000000001</v>
      </c>
      <c r="BN41" s="165">
        <v>2.4426000000000001</v>
      </c>
      <c r="BO41" s="165">
        <v>0</v>
      </c>
      <c r="BP41" s="165">
        <v>234.5652</v>
      </c>
      <c r="BQ41" s="165">
        <v>233.92429999999999</v>
      </c>
      <c r="BR41" s="165">
        <v>-330.45060000000001</v>
      </c>
      <c r="BS41" s="165">
        <v>356.00889999999998</v>
      </c>
      <c r="BT41" s="166"/>
      <c r="BU41" s="165">
        <v>-91.073599999999999</v>
      </c>
      <c r="BV41" s="165">
        <v>93.076999999999998</v>
      </c>
      <c r="BW41" s="165">
        <v>91.692099999999996</v>
      </c>
      <c r="BX41" s="165">
        <v>23.37</v>
      </c>
      <c r="BY41" s="165">
        <v>28.63</v>
      </c>
      <c r="BZ41" s="165">
        <v>58.59</v>
      </c>
      <c r="CA41" s="165">
        <v>74.25</v>
      </c>
      <c r="CB41" s="165">
        <v>-64.563100000000006</v>
      </c>
      <c r="CC41" s="165">
        <v>-63.223599999999998</v>
      </c>
      <c r="CD41" s="165">
        <v>127.1902</v>
      </c>
      <c r="CE41" s="165">
        <v>128.19800000000001</v>
      </c>
      <c r="CF41" s="165">
        <v>14.693199999999999</v>
      </c>
      <c r="CG41" s="165">
        <v>-133.7508</v>
      </c>
      <c r="CH41" s="165">
        <v>-135.143</v>
      </c>
      <c r="CI41" s="165">
        <v>-5.66</v>
      </c>
      <c r="CJ41" s="165">
        <v>-87.774199999999993</v>
      </c>
      <c r="CK41" s="166"/>
      <c r="CL41" s="166"/>
      <c r="CM41" s="165">
        <v>20.100000000000001</v>
      </c>
      <c r="CN41" s="165">
        <v>175.7</v>
      </c>
      <c r="CO41" s="165">
        <v>-15.59</v>
      </c>
      <c r="CP41" s="165">
        <v>4.8792999999999997</v>
      </c>
      <c r="CQ41" s="165">
        <v>3.2025000000000001</v>
      </c>
      <c r="CR41" s="165">
        <v>5.2542999999999997</v>
      </c>
      <c r="CS41" s="165">
        <v>78.274699999999996</v>
      </c>
      <c r="CT41" s="165">
        <v>77.955299999999994</v>
      </c>
      <c r="CU41" s="165">
        <v>74.5274</v>
      </c>
      <c r="CV41" s="165">
        <v>-205.9452</v>
      </c>
      <c r="CW41" s="165">
        <v>82.670100000000005</v>
      </c>
      <c r="CX41" s="165">
        <v>14.826700000000001</v>
      </c>
      <c r="CY41" s="165">
        <v>56.43</v>
      </c>
      <c r="CZ41" s="165">
        <v>59.08</v>
      </c>
      <c r="DA41" s="165">
        <v>46.179200000000002</v>
      </c>
      <c r="DB41" s="165">
        <v>43.9499</v>
      </c>
      <c r="DC41" s="165">
        <v>-31.212700000000002</v>
      </c>
      <c r="DD41" s="166"/>
      <c r="DE41" s="165">
        <v>87.445899999999995</v>
      </c>
      <c r="DF41" s="165">
        <v>85.430400000000006</v>
      </c>
      <c r="DG41" s="165">
        <v>-103.0351</v>
      </c>
      <c r="DH41" s="166"/>
      <c r="DI41" s="166"/>
      <c r="DJ41" s="165">
        <v>-98</v>
      </c>
      <c r="DK41" s="165">
        <v>-97.1</v>
      </c>
      <c r="DL41" s="165">
        <v>19.525500000000001</v>
      </c>
      <c r="DM41" s="165">
        <v>59.3</v>
      </c>
      <c r="DN41" s="165">
        <v>63.9</v>
      </c>
      <c r="DO41" s="166"/>
      <c r="DP41" s="165">
        <v>59.01</v>
      </c>
      <c r="DQ41" s="165">
        <v>-9.26</v>
      </c>
      <c r="DR41" s="165">
        <v>39.881500000000003</v>
      </c>
      <c r="DS41" s="165">
        <v>101.78830000000001</v>
      </c>
      <c r="DT41" s="165">
        <v>-28.39</v>
      </c>
      <c r="DU41" s="165">
        <v>-28.74</v>
      </c>
      <c r="DV41" s="165">
        <v>117.31</v>
      </c>
      <c r="DW41" s="165">
        <v>63.07</v>
      </c>
      <c r="DX41" s="165">
        <v>100.4545</v>
      </c>
      <c r="DY41" s="165">
        <v>99.509100000000004</v>
      </c>
      <c r="DZ41" s="165">
        <v>-53.497900000000001</v>
      </c>
      <c r="EA41" s="165">
        <v>-53.027299999999997</v>
      </c>
      <c r="EB41" s="165">
        <v>201.55539999999999</v>
      </c>
      <c r="EC41" s="165">
        <v>156.37299999999999</v>
      </c>
      <c r="ED41" s="165">
        <v>149.3912</v>
      </c>
      <c r="EE41" s="165">
        <v>154.1533</v>
      </c>
      <c r="EF41" s="165">
        <v>54.027799999999999</v>
      </c>
      <c r="EG41" s="165">
        <v>29.0352</v>
      </c>
      <c r="EH41" s="165">
        <v>-27.334</v>
      </c>
      <c r="EI41" s="165">
        <v>342.75069999999999</v>
      </c>
      <c r="EJ41" s="165">
        <v>184.2107</v>
      </c>
      <c r="EK41" s="166"/>
      <c r="EL41" s="165">
        <v>-31.0867</v>
      </c>
      <c r="EM41" s="165">
        <v>-28.9025</v>
      </c>
      <c r="EN41" s="165">
        <v>14.2209</v>
      </c>
      <c r="EO41" s="165">
        <v>7.5522999999999998</v>
      </c>
      <c r="EP41" s="165">
        <v>7.0533000000000001</v>
      </c>
      <c r="EQ41" s="165">
        <v>59.951999999999998</v>
      </c>
      <c r="ER41" s="165">
        <v>-69.081999999999994</v>
      </c>
      <c r="ES41" s="165">
        <v>-70.603099999999998</v>
      </c>
      <c r="ET41" s="165">
        <v>3.0581999999999998</v>
      </c>
      <c r="EU41" s="165">
        <v>18.73</v>
      </c>
      <c r="EV41" s="165">
        <v>-12.54</v>
      </c>
      <c r="EW41" s="165">
        <v>1</v>
      </c>
      <c r="EX41" s="165">
        <v>11.8826</v>
      </c>
      <c r="EY41" s="165">
        <v>-33.6738</v>
      </c>
      <c r="EZ41" s="165">
        <v>-40.3489</v>
      </c>
      <c r="FA41" s="165">
        <v>-38.676099999999998</v>
      </c>
      <c r="FB41" s="165">
        <v>11.311999999999999</v>
      </c>
      <c r="FC41" s="165">
        <v>-26.3812</v>
      </c>
      <c r="FD41" s="165">
        <v>10.282400000000001</v>
      </c>
      <c r="FE41" s="165">
        <v>23.354900000000001</v>
      </c>
      <c r="FF41" s="166"/>
      <c r="FG41" s="165">
        <v>24.099900000000002</v>
      </c>
      <c r="FH41" s="165">
        <v>40.267200000000003</v>
      </c>
      <c r="FI41" s="165">
        <v>40.618099999999998</v>
      </c>
      <c r="FJ41" s="165">
        <v>39.840899999999998</v>
      </c>
      <c r="FK41" s="165">
        <v>62.628700000000002</v>
      </c>
      <c r="FL41" s="165">
        <v>64.135800000000003</v>
      </c>
      <c r="FM41" s="165">
        <v>-47.557600000000001</v>
      </c>
      <c r="FN41" s="165">
        <v>55.794699999999999</v>
      </c>
      <c r="FO41" s="165">
        <v>55.463799999999999</v>
      </c>
      <c r="FP41" s="165">
        <v>-47.651899999999998</v>
      </c>
      <c r="FQ41" s="165">
        <v>-35.338099999999997</v>
      </c>
      <c r="FR41" s="165">
        <v>-10.113099999999999</v>
      </c>
      <c r="FS41" s="165">
        <v>-37.11</v>
      </c>
      <c r="FT41" s="166"/>
      <c r="FU41" s="165">
        <v>1.0562</v>
      </c>
      <c r="FV41" s="165">
        <v>1.27</v>
      </c>
      <c r="FW41" s="165">
        <v>22.39</v>
      </c>
      <c r="FX41" s="165">
        <v>-9.2634000000000007</v>
      </c>
      <c r="FY41" s="166"/>
      <c r="FZ41" s="166"/>
      <c r="GA41" s="165">
        <v>4.0140000000000002</v>
      </c>
      <c r="GB41" s="165">
        <v>10.022500000000001</v>
      </c>
      <c r="GC41" s="165">
        <v>23.19</v>
      </c>
      <c r="GD41" s="165">
        <v>39.476500000000001</v>
      </c>
      <c r="GE41" s="165">
        <v>46.236400000000003</v>
      </c>
      <c r="GF41" s="165">
        <v>14.43</v>
      </c>
      <c r="GG41" s="165">
        <v>60.261000000000003</v>
      </c>
      <c r="GH41" s="165">
        <v>24.3</v>
      </c>
      <c r="GI41" s="165">
        <v>3.2050999999999998</v>
      </c>
      <c r="GJ41" s="165">
        <v>4.1730999999999998</v>
      </c>
      <c r="GK41" s="165">
        <v>4.8582999999999998</v>
      </c>
      <c r="GL41" s="165">
        <v>1.9227000000000001</v>
      </c>
      <c r="GM41" s="166"/>
      <c r="GN41" s="166"/>
      <c r="GO41" s="165">
        <v>-15.2653</v>
      </c>
      <c r="GP41" s="165">
        <v>-12.8734</v>
      </c>
      <c r="GQ41" s="165">
        <v>12.8729</v>
      </c>
      <c r="GR41" s="165">
        <v>12.374000000000001</v>
      </c>
      <c r="GS41" s="165">
        <v>60.776699999999998</v>
      </c>
      <c r="GT41" s="165">
        <v>62.256799999999998</v>
      </c>
      <c r="GU41" s="165">
        <v>-167.9316</v>
      </c>
      <c r="GV41" s="165">
        <v>-21.3169</v>
      </c>
      <c r="GW41" s="165">
        <v>7.2952000000000004</v>
      </c>
      <c r="GX41" s="165">
        <v>43.560299999999998</v>
      </c>
      <c r="GY41" s="165">
        <v>11.2659</v>
      </c>
      <c r="GZ41" s="165">
        <v>9.9625000000000004</v>
      </c>
      <c r="HA41" s="165">
        <v>9.6836000000000002</v>
      </c>
      <c r="HB41" s="165">
        <v>13</v>
      </c>
      <c r="HC41" s="165">
        <v>161.15309999999999</v>
      </c>
      <c r="HD41" s="165">
        <v>161.16739999999999</v>
      </c>
      <c r="HE41" s="165">
        <v>280.8</v>
      </c>
      <c r="HF41" s="165">
        <v>-280.0693</v>
      </c>
      <c r="HG41" s="165">
        <v>-530.96420000000001</v>
      </c>
      <c r="HH41" s="165">
        <v>529.09410000000003</v>
      </c>
      <c r="HI41" s="165">
        <v>431.06599999999997</v>
      </c>
      <c r="HJ41" s="165">
        <v>-155.6926</v>
      </c>
      <c r="HK41" s="165">
        <v>-151.5232</v>
      </c>
      <c r="HL41" s="165">
        <v>-56.559800000000003</v>
      </c>
      <c r="HM41" s="165">
        <v>-46.192100000000003</v>
      </c>
      <c r="HN41" s="165">
        <v>77.992099999999994</v>
      </c>
      <c r="HO41" s="165">
        <v>77.736599999999996</v>
      </c>
      <c r="HP41" s="165">
        <v>-202.27070000000001</v>
      </c>
      <c r="HQ41" s="166"/>
      <c r="HR41" s="165">
        <v>38.565300000000001</v>
      </c>
      <c r="HS41" s="165">
        <v>37.345799999999997</v>
      </c>
      <c r="HT41" s="165">
        <v>-43.476599999999998</v>
      </c>
      <c r="HU41" s="165">
        <v>-42.307099999999998</v>
      </c>
      <c r="HV41" s="165">
        <v>72.23</v>
      </c>
      <c r="HW41" s="165">
        <v>71.680000000000007</v>
      </c>
      <c r="HX41" s="165">
        <v>13.1</v>
      </c>
      <c r="HY41" s="165">
        <v>12</v>
      </c>
      <c r="HZ41" s="165">
        <v>20.878799999999998</v>
      </c>
      <c r="IA41" s="165">
        <v>14.72</v>
      </c>
      <c r="IB41" s="165">
        <v>-298.23930000000001</v>
      </c>
      <c r="IC41" s="165">
        <v>94.860200000000006</v>
      </c>
      <c r="ID41" s="165">
        <v>95.831000000000003</v>
      </c>
      <c r="IE41" s="165">
        <v>15.6</v>
      </c>
      <c r="IF41" s="165">
        <v>-41</v>
      </c>
      <c r="IG41" s="165">
        <v>-37.799999999999997</v>
      </c>
      <c r="IH41" s="165">
        <v>-37.200000000000003</v>
      </c>
      <c r="II41" s="165">
        <v>1.2694000000000001</v>
      </c>
      <c r="IJ41" s="165">
        <v>1.1053999999999999</v>
      </c>
      <c r="IK41" s="165">
        <v>-426.87560000000002</v>
      </c>
      <c r="IL41" s="165">
        <v>-160.98150000000001</v>
      </c>
      <c r="IM41" s="165">
        <v>405.86739999999998</v>
      </c>
      <c r="IN41" s="165">
        <v>230.3091</v>
      </c>
      <c r="IO41" s="165">
        <v>21.3931</v>
      </c>
      <c r="IP41" s="165">
        <v>-222.8201</v>
      </c>
      <c r="IQ41" s="165">
        <v>227.49529999999999</v>
      </c>
      <c r="IR41" s="166"/>
      <c r="IS41" s="165">
        <v>-261.6354</v>
      </c>
      <c r="IT41" s="165">
        <v>-225.14009999999999</v>
      </c>
      <c r="IU41" s="165">
        <v>138.5205</v>
      </c>
      <c r="IV41" s="165">
        <v>139.0128</v>
      </c>
      <c r="IW41" s="166"/>
      <c r="IX41" s="165">
        <v>-389.03879999999998</v>
      </c>
      <c r="IY41" s="165">
        <v>262.10359999999997</v>
      </c>
      <c r="IZ41" s="165">
        <v>-130.00219999999999</v>
      </c>
      <c r="JA41" s="165">
        <v>130.70320000000001</v>
      </c>
      <c r="JB41" s="165">
        <v>-11.3642</v>
      </c>
      <c r="JC41" s="165">
        <v>13.326000000000001</v>
      </c>
      <c r="JD41" s="165">
        <v>10.56</v>
      </c>
      <c r="JE41" s="165">
        <v>0.33700000000000002</v>
      </c>
      <c r="JF41" s="165">
        <v>0.33200000000000002</v>
      </c>
      <c r="JG41" s="165">
        <v>-10.64</v>
      </c>
      <c r="JH41" s="165">
        <v>-13.44</v>
      </c>
      <c r="JI41" s="166"/>
      <c r="JJ41" s="165">
        <v>13.331799999999999</v>
      </c>
      <c r="JK41" s="165">
        <v>-37.206099999999999</v>
      </c>
      <c r="JL41" s="165">
        <v>-36.650599999999997</v>
      </c>
      <c r="JM41" s="165">
        <v>31.6</v>
      </c>
      <c r="JN41" s="165">
        <v>56.682000000000002</v>
      </c>
      <c r="JO41" s="165">
        <v>57.026000000000003</v>
      </c>
      <c r="JP41" s="165">
        <v>9.5988000000000007</v>
      </c>
      <c r="JQ41" s="166"/>
      <c r="JR41" s="165">
        <v>49.564</v>
      </c>
      <c r="JS41" s="165">
        <v>50.749600000000001</v>
      </c>
      <c r="JT41" s="165">
        <v>50.427500000000002</v>
      </c>
      <c r="JU41" s="166"/>
      <c r="JV41" s="165">
        <v>42.4</v>
      </c>
      <c r="JW41" s="165">
        <v>19.369399999999999</v>
      </c>
      <c r="JX41" s="165">
        <v>7.85</v>
      </c>
      <c r="JY41" s="166"/>
      <c r="JZ41" s="165">
        <v>-44.947600000000001</v>
      </c>
      <c r="KA41" s="165">
        <v>80.014899999999997</v>
      </c>
      <c r="KB41" s="165">
        <v>57.278199999999998</v>
      </c>
      <c r="KC41" s="165">
        <v>-44.045900000000003</v>
      </c>
      <c r="KD41" s="165">
        <v>-78.658500000000004</v>
      </c>
      <c r="KE41" s="165">
        <v>45.427199999999999</v>
      </c>
      <c r="KF41" s="165">
        <v>32.948599999999999</v>
      </c>
      <c r="KG41" s="165">
        <v>-61.2</v>
      </c>
      <c r="KH41" s="165">
        <v>61.7</v>
      </c>
      <c r="KI41" s="165">
        <v>-96.666899999999998</v>
      </c>
      <c r="KJ41" s="165">
        <v>265.71289999999999</v>
      </c>
    </row>
    <row r="42" spans="1:296" ht="18" customHeight="1" x14ac:dyDescent="0.25">
      <c r="A42" s="164" t="s">
        <v>79</v>
      </c>
      <c r="B42" s="164" t="s">
        <v>910</v>
      </c>
      <c r="C42" s="168">
        <v>0</v>
      </c>
      <c r="D42" s="168">
        <v>0</v>
      </c>
      <c r="E42" s="169"/>
      <c r="F42" s="168">
        <v>-28.577200000000001</v>
      </c>
      <c r="G42" s="168">
        <v>-29.849299999999999</v>
      </c>
      <c r="H42" s="168">
        <v>31.9344</v>
      </c>
      <c r="I42" s="169"/>
      <c r="J42" s="168">
        <v>48.500900000000001</v>
      </c>
      <c r="K42" s="168">
        <v>-102.7711</v>
      </c>
      <c r="L42" s="168">
        <v>55.227600000000002</v>
      </c>
      <c r="M42" s="168">
        <v>28.007100000000001</v>
      </c>
      <c r="N42" s="168">
        <v>27.4787</v>
      </c>
      <c r="O42" s="168">
        <v>-11.1</v>
      </c>
      <c r="P42" s="168">
        <v>-61.457000000000001</v>
      </c>
      <c r="Q42" s="168">
        <v>57.2</v>
      </c>
      <c r="R42" s="168">
        <v>11.592000000000001</v>
      </c>
      <c r="S42" s="168">
        <v>-55</v>
      </c>
      <c r="T42" s="168">
        <v>9.9867000000000008</v>
      </c>
      <c r="U42" s="168">
        <v>65.024600000000007</v>
      </c>
      <c r="V42" s="168">
        <v>9.5619999999999994</v>
      </c>
      <c r="W42" s="168">
        <v>9.6477000000000004</v>
      </c>
      <c r="X42" s="168">
        <v>16.049800000000001</v>
      </c>
      <c r="Y42" s="168">
        <v>7.9790999999999999</v>
      </c>
      <c r="Z42" s="168">
        <v>0.2072</v>
      </c>
      <c r="AA42" s="168">
        <v>8.3064999999999998</v>
      </c>
      <c r="AB42" s="169"/>
      <c r="AC42" s="169"/>
      <c r="AD42" s="168">
        <v>-78.83</v>
      </c>
      <c r="AE42" s="168">
        <v>-78.14</v>
      </c>
      <c r="AF42" s="169"/>
      <c r="AG42" s="168">
        <v>11.1</v>
      </c>
      <c r="AH42" s="170">
        <v>61.457000000000001</v>
      </c>
      <c r="AI42" s="168">
        <v>11.531000000000001</v>
      </c>
      <c r="AJ42" s="168">
        <v>0.20200000000000001</v>
      </c>
      <c r="AK42" s="170">
        <v>-46.34</v>
      </c>
      <c r="AL42" s="168">
        <v>-45.86</v>
      </c>
      <c r="AM42" s="168">
        <v>-72.14</v>
      </c>
      <c r="AN42" s="168">
        <v>46.34</v>
      </c>
      <c r="AO42" s="168">
        <v>46.32</v>
      </c>
      <c r="AP42" s="168">
        <v>13.757999999999999</v>
      </c>
      <c r="AQ42" s="168">
        <v>9.2258999999999993</v>
      </c>
      <c r="AR42" s="168">
        <v>58.546399999999998</v>
      </c>
      <c r="AS42" s="168">
        <v>60.185099999999998</v>
      </c>
      <c r="AT42" s="168">
        <v>34.5837</v>
      </c>
      <c r="AU42" s="168">
        <v>-46.794499999999999</v>
      </c>
      <c r="AV42" s="168">
        <v>-46.386899999999997</v>
      </c>
      <c r="AW42" s="168">
        <v>5.7765000000000004</v>
      </c>
      <c r="AX42" s="168">
        <v>5.7389000000000001</v>
      </c>
      <c r="AY42" s="168">
        <v>68.626099999999994</v>
      </c>
      <c r="AZ42" s="168">
        <v>70.625699999999995</v>
      </c>
      <c r="BA42" s="168">
        <v>-32.018900000000002</v>
      </c>
      <c r="BB42" s="168">
        <v>-34.679099999999998</v>
      </c>
      <c r="BC42" s="168">
        <v>-313.0138</v>
      </c>
      <c r="BD42" s="168">
        <v>-13.7217</v>
      </c>
      <c r="BE42" s="168">
        <v>-10.1</v>
      </c>
      <c r="BF42" s="168">
        <v>-10.1</v>
      </c>
      <c r="BG42" s="168">
        <v>51.021599999999999</v>
      </c>
      <c r="BH42" s="168">
        <v>50.221699999999998</v>
      </c>
      <c r="BI42" s="168">
        <v>-4.5471000000000004</v>
      </c>
      <c r="BJ42" s="169"/>
      <c r="BK42" s="168">
        <v>-29.546900000000001</v>
      </c>
      <c r="BL42" s="168">
        <v>5.8691000000000004</v>
      </c>
      <c r="BM42" s="168">
        <v>0</v>
      </c>
      <c r="BN42" s="168">
        <v>2.2589999999999999</v>
      </c>
      <c r="BO42" s="168">
        <v>349.13170000000002</v>
      </c>
      <c r="BP42" s="168">
        <v>144.74930000000001</v>
      </c>
      <c r="BQ42" s="168">
        <v>145.0849</v>
      </c>
      <c r="BR42" s="168">
        <v>-339.70859999999999</v>
      </c>
      <c r="BS42" s="168">
        <v>485.19529999999997</v>
      </c>
      <c r="BT42" s="169"/>
      <c r="BU42" s="168">
        <v>-105.9772</v>
      </c>
      <c r="BV42" s="168">
        <v>107.801</v>
      </c>
      <c r="BW42" s="168">
        <v>89.257099999999994</v>
      </c>
      <c r="BX42" s="168">
        <v>20.46</v>
      </c>
      <c r="BY42" s="168">
        <v>26.25</v>
      </c>
      <c r="BZ42" s="168">
        <v>56.84</v>
      </c>
      <c r="CA42" s="168">
        <v>71.209999999999994</v>
      </c>
      <c r="CB42" s="168">
        <v>-74.609899999999996</v>
      </c>
      <c r="CC42" s="168">
        <v>-73.806200000000004</v>
      </c>
      <c r="CD42" s="168">
        <v>139.24709999999999</v>
      </c>
      <c r="CE42" s="168">
        <v>139.84630000000001</v>
      </c>
      <c r="CF42" s="168">
        <v>14.1852</v>
      </c>
      <c r="CG42" s="168">
        <v>-123.68810000000001</v>
      </c>
      <c r="CH42" s="168">
        <v>-124.4855</v>
      </c>
      <c r="CI42" s="168">
        <v>-9.3787000000000003</v>
      </c>
      <c r="CJ42" s="168">
        <v>-84.158699999999996</v>
      </c>
      <c r="CK42" s="169"/>
      <c r="CL42" s="169"/>
      <c r="CM42" s="168">
        <v>32</v>
      </c>
      <c r="CN42" s="168">
        <v>170.7</v>
      </c>
      <c r="CO42" s="168">
        <v>-15.6</v>
      </c>
      <c r="CP42" s="168">
        <v>11.1845</v>
      </c>
      <c r="CQ42" s="168">
        <v>11.112399999999999</v>
      </c>
      <c r="CR42" s="168">
        <v>12.561400000000001</v>
      </c>
      <c r="CS42" s="168">
        <v>89.666600000000003</v>
      </c>
      <c r="CT42" s="168">
        <v>88.932299999999998</v>
      </c>
      <c r="CU42" s="168">
        <v>-16.316199999999998</v>
      </c>
      <c r="CV42" s="168">
        <v>-116.9023</v>
      </c>
      <c r="CW42" s="168">
        <v>-17.497800000000002</v>
      </c>
      <c r="CX42" s="168">
        <v>15.4724</v>
      </c>
      <c r="CY42" s="168">
        <v>52.93</v>
      </c>
      <c r="CZ42" s="168">
        <v>59.71</v>
      </c>
      <c r="DA42" s="168">
        <v>46.179200000000002</v>
      </c>
      <c r="DB42" s="168">
        <v>43.803400000000003</v>
      </c>
      <c r="DC42" s="168">
        <v>-31.033100000000001</v>
      </c>
      <c r="DD42" s="169"/>
      <c r="DE42" s="168">
        <v>85.922799999999995</v>
      </c>
      <c r="DF42" s="168">
        <v>84.962599999999995</v>
      </c>
      <c r="DG42" s="168">
        <v>-104.75449999999999</v>
      </c>
      <c r="DH42" s="169"/>
      <c r="DI42" s="169"/>
      <c r="DJ42" s="168">
        <v>-92.3</v>
      </c>
      <c r="DK42" s="168">
        <v>-91.9</v>
      </c>
      <c r="DL42" s="168">
        <v>19.8386</v>
      </c>
      <c r="DM42" s="169"/>
      <c r="DN42" s="168">
        <v>64.14</v>
      </c>
      <c r="DO42" s="168">
        <v>79.88</v>
      </c>
      <c r="DP42" s="169"/>
      <c r="DQ42" s="168">
        <v>-9.33</v>
      </c>
      <c r="DR42" s="168">
        <v>39.478499999999997</v>
      </c>
      <c r="DS42" s="168">
        <v>103.41840000000001</v>
      </c>
      <c r="DT42" s="168">
        <v>-25.34</v>
      </c>
      <c r="DU42" s="168">
        <v>-25.78</v>
      </c>
      <c r="DV42" s="168">
        <v>111.09</v>
      </c>
      <c r="DW42" s="168">
        <v>63.12</v>
      </c>
      <c r="DX42" s="168">
        <v>104.4182</v>
      </c>
      <c r="DY42" s="168">
        <v>101.9636</v>
      </c>
      <c r="DZ42" s="168">
        <v>-61.0077</v>
      </c>
      <c r="EA42" s="168">
        <v>-60.763599999999997</v>
      </c>
      <c r="EB42" s="168">
        <v>199.03139999999999</v>
      </c>
      <c r="EC42" s="168">
        <v>151.5677</v>
      </c>
      <c r="ED42" s="168">
        <v>145.90450000000001</v>
      </c>
      <c r="EE42" s="168">
        <v>149.1429</v>
      </c>
      <c r="EF42" s="168">
        <v>49.998800000000003</v>
      </c>
      <c r="EG42" s="168">
        <v>24.676200000000001</v>
      </c>
      <c r="EH42" s="168">
        <v>-27.673999999999999</v>
      </c>
      <c r="EI42" s="168">
        <v>347.96960000000001</v>
      </c>
      <c r="EJ42" s="168">
        <v>165.81460000000001</v>
      </c>
      <c r="EK42" s="169"/>
      <c r="EL42" s="168">
        <v>-32.100700000000003</v>
      </c>
      <c r="EM42" s="168">
        <v>-30.0442</v>
      </c>
      <c r="EN42" s="168">
        <v>19.2775</v>
      </c>
      <c r="EO42" s="168">
        <v>6.6166</v>
      </c>
      <c r="EP42" s="168">
        <v>6.1717000000000004</v>
      </c>
      <c r="EQ42" s="168">
        <v>32.304000000000002</v>
      </c>
      <c r="ER42" s="168">
        <v>-62.396900000000002</v>
      </c>
      <c r="ES42" s="168">
        <v>-63.622999999999998</v>
      </c>
      <c r="ET42" s="168">
        <v>7.5259999999999998</v>
      </c>
      <c r="EU42" s="168">
        <v>0</v>
      </c>
      <c r="EV42" s="168">
        <v>-5.66</v>
      </c>
      <c r="EW42" s="169"/>
      <c r="EX42" s="168">
        <v>11.4756</v>
      </c>
      <c r="EY42" s="168">
        <v>-34.093499999999999</v>
      </c>
      <c r="EZ42" s="168">
        <v>-37.622799999999998</v>
      </c>
      <c r="FA42" s="168">
        <v>-37.702199999999998</v>
      </c>
      <c r="FB42" s="168">
        <v>8.3503000000000007</v>
      </c>
      <c r="FC42" s="168">
        <v>-22.821899999999999</v>
      </c>
      <c r="FD42" s="168">
        <v>5.8440000000000003</v>
      </c>
      <c r="FE42" s="168">
        <v>23.1829</v>
      </c>
      <c r="FF42" s="169"/>
      <c r="FG42" s="168">
        <v>25.055399999999999</v>
      </c>
      <c r="FH42" s="168">
        <v>40.429400000000001</v>
      </c>
      <c r="FI42" s="168">
        <v>40.563600000000001</v>
      </c>
      <c r="FJ42" s="168">
        <v>39.5214</v>
      </c>
      <c r="FK42" s="168">
        <v>73.680800000000005</v>
      </c>
      <c r="FL42" s="168">
        <v>74.3506</v>
      </c>
      <c r="FM42" s="168">
        <v>-101.646</v>
      </c>
      <c r="FN42" s="168">
        <v>64.022800000000004</v>
      </c>
      <c r="FO42" s="168">
        <v>63.7271</v>
      </c>
      <c r="FP42" s="168">
        <v>-92.154600000000002</v>
      </c>
      <c r="FQ42" s="168">
        <v>-82.648799999999994</v>
      </c>
      <c r="FR42" s="168">
        <v>-18.015999999999998</v>
      </c>
      <c r="FS42" s="168">
        <v>-43.35</v>
      </c>
      <c r="FT42" s="169"/>
      <c r="FU42" s="168">
        <v>1.1026</v>
      </c>
      <c r="FV42" s="168">
        <v>1.23</v>
      </c>
      <c r="FW42" s="168">
        <v>22.99</v>
      </c>
      <c r="FX42" s="168">
        <v>-17.864899999999999</v>
      </c>
      <c r="FY42" s="169"/>
      <c r="FZ42" s="168">
        <v>-14.465999999999999</v>
      </c>
      <c r="GA42" s="168">
        <v>4.0250000000000004</v>
      </c>
      <c r="GB42" s="169"/>
      <c r="GC42" s="168">
        <v>26.1</v>
      </c>
      <c r="GD42" s="168">
        <v>84.542500000000004</v>
      </c>
      <c r="GE42" s="168">
        <v>91.717799999999997</v>
      </c>
      <c r="GF42" s="168">
        <v>13.6</v>
      </c>
      <c r="GG42" s="168">
        <v>69.767399999999995</v>
      </c>
      <c r="GH42" s="168">
        <v>24.6</v>
      </c>
      <c r="GI42" s="168">
        <v>-1.7301</v>
      </c>
      <c r="GJ42" s="168">
        <v>6.5353000000000003</v>
      </c>
      <c r="GK42" s="168">
        <v>7.0450999999999997</v>
      </c>
      <c r="GL42" s="168">
        <v>2.0055999999999998</v>
      </c>
      <c r="GM42" s="169"/>
      <c r="GN42" s="169"/>
      <c r="GO42" s="168">
        <v>-16.244800000000001</v>
      </c>
      <c r="GP42" s="168">
        <v>-17.858799999999999</v>
      </c>
      <c r="GQ42" s="168">
        <v>12.811500000000001</v>
      </c>
      <c r="GR42" s="168">
        <v>18.477799999999998</v>
      </c>
      <c r="GS42" s="168">
        <v>62.134300000000003</v>
      </c>
      <c r="GT42" s="168">
        <v>61.196899999999999</v>
      </c>
      <c r="GU42" s="168">
        <v>-133.5052</v>
      </c>
      <c r="GV42" s="168">
        <v>-21.502600000000001</v>
      </c>
      <c r="GW42" s="168">
        <v>7.1249000000000002</v>
      </c>
      <c r="GX42" s="168">
        <v>-6.1673999999999998</v>
      </c>
      <c r="GY42" s="168">
        <v>11.7813</v>
      </c>
      <c r="GZ42" s="168">
        <v>10.784000000000001</v>
      </c>
      <c r="HA42" s="168">
        <v>10.379799999999999</v>
      </c>
      <c r="HB42" s="168">
        <v>14</v>
      </c>
      <c r="HC42" s="168">
        <v>267.94850000000002</v>
      </c>
      <c r="HD42" s="168">
        <v>89.855999999999995</v>
      </c>
      <c r="HE42" s="168">
        <v>283.3</v>
      </c>
      <c r="HF42" s="168">
        <v>-281.6311</v>
      </c>
      <c r="HG42" s="168">
        <v>-543.57029999999997</v>
      </c>
      <c r="HH42" s="168">
        <v>544.70650000000001</v>
      </c>
      <c r="HI42" s="168">
        <v>427.50670000000002</v>
      </c>
      <c r="HJ42" s="168">
        <v>-248.49449999999999</v>
      </c>
      <c r="HK42" s="168">
        <v>-87.826999999999998</v>
      </c>
      <c r="HL42" s="168">
        <v>-57.866</v>
      </c>
      <c r="HM42" s="168">
        <v>-47.537300000000002</v>
      </c>
      <c r="HN42" s="168">
        <v>78.094300000000004</v>
      </c>
      <c r="HO42" s="168">
        <v>79.375299999999996</v>
      </c>
      <c r="HP42" s="168">
        <v>-126.2974</v>
      </c>
      <c r="HQ42" s="168">
        <v>-147.10400000000001</v>
      </c>
      <c r="HR42" s="168">
        <v>37.038200000000003</v>
      </c>
      <c r="HS42" s="168">
        <v>37.115099999999998</v>
      </c>
      <c r="HT42" s="168">
        <v>-48.822099999999999</v>
      </c>
      <c r="HU42" s="168">
        <v>-48.654499999999999</v>
      </c>
      <c r="HV42" s="168">
        <v>108.49</v>
      </c>
      <c r="HW42" s="168">
        <v>107.77</v>
      </c>
      <c r="HX42" s="168">
        <v>14.5</v>
      </c>
      <c r="HY42" s="168">
        <v>14.7</v>
      </c>
      <c r="HZ42" s="168">
        <v>20.981300000000001</v>
      </c>
      <c r="IA42" s="168">
        <v>19.36</v>
      </c>
      <c r="IB42" s="168">
        <v>-340.09320000000002</v>
      </c>
      <c r="IC42" s="168">
        <v>103.70099999999999</v>
      </c>
      <c r="ID42" s="168">
        <v>104.11020000000001</v>
      </c>
      <c r="IE42" s="168">
        <v>15.6</v>
      </c>
      <c r="IF42" s="168">
        <v>-38</v>
      </c>
      <c r="IG42" s="168">
        <v>-36.1</v>
      </c>
      <c r="IH42" s="168">
        <v>-36.200000000000003</v>
      </c>
      <c r="II42" s="169"/>
      <c r="IJ42" s="169"/>
      <c r="IK42" s="168">
        <v>-423.47289999999998</v>
      </c>
      <c r="IL42" s="168">
        <v>-142.53479999999999</v>
      </c>
      <c r="IM42" s="168">
        <v>391.93310000000002</v>
      </c>
      <c r="IN42" s="168">
        <v>321.28410000000002</v>
      </c>
      <c r="IO42" s="168">
        <v>58.942999999999998</v>
      </c>
      <c r="IP42" s="168">
        <v>-308.11509999999998</v>
      </c>
      <c r="IQ42" s="168">
        <v>311.13979999999998</v>
      </c>
      <c r="IR42" s="168">
        <v>-155.93790000000001</v>
      </c>
      <c r="IS42" s="168">
        <v>-207.63069999999999</v>
      </c>
      <c r="IT42" s="168">
        <v>-306.25330000000002</v>
      </c>
      <c r="IU42" s="168">
        <v>111.026</v>
      </c>
      <c r="IV42" s="168">
        <v>110.2971</v>
      </c>
      <c r="IW42" s="168">
        <v>159.4537</v>
      </c>
      <c r="IX42" s="168">
        <v>-378.52510000000001</v>
      </c>
      <c r="IY42" s="168">
        <v>211.18379999999999</v>
      </c>
      <c r="IZ42" s="168">
        <v>-173.0017</v>
      </c>
      <c r="JA42" s="168">
        <v>172.8004</v>
      </c>
      <c r="JB42" s="168">
        <v>-10.993399999999999</v>
      </c>
      <c r="JC42" s="168">
        <v>15.7</v>
      </c>
      <c r="JD42" s="168">
        <v>11.6</v>
      </c>
      <c r="JE42" s="168">
        <v>0.1</v>
      </c>
      <c r="JF42" s="168">
        <v>9.4E-2</v>
      </c>
      <c r="JG42" s="168">
        <v>-11.68</v>
      </c>
      <c r="JH42" s="168">
        <v>-12</v>
      </c>
      <c r="JI42" s="169"/>
      <c r="JJ42" s="168">
        <v>12.510899999999999</v>
      </c>
      <c r="JK42" s="168">
        <v>-29.033300000000001</v>
      </c>
      <c r="JL42" s="168">
        <v>-37.441099999999999</v>
      </c>
      <c r="JM42" s="168">
        <v>25.4</v>
      </c>
      <c r="JN42" s="168">
        <v>52.573999999999998</v>
      </c>
      <c r="JO42" s="168">
        <v>53.576999999999998</v>
      </c>
      <c r="JP42" s="169"/>
      <c r="JQ42" s="169"/>
      <c r="JR42" s="168">
        <v>50.194800000000001</v>
      </c>
      <c r="JS42" s="168">
        <v>51.364899999999999</v>
      </c>
      <c r="JT42" s="168">
        <v>51.841099999999997</v>
      </c>
      <c r="JU42" s="169"/>
      <c r="JV42" s="168">
        <v>36.799999999999997</v>
      </c>
      <c r="JW42" s="168">
        <v>19.3491</v>
      </c>
      <c r="JX42" s="168">
        <v>8.2799999999999994</v>
      </c>
      <c r="JY42" s="169"/>
      <c r="JZ42" s="168">
        <v>-47.813499999999998</v>
      </c>
      <c r="KA42" s="168">
        <v>79.338099999999997</v>
      </c>
      <c r="KB42" s="168">
        <v>58.642499999999998</v>
      </c>
      <c r="KC42" s="168">
        <v>-47.504600000000003</v>
      </c>
      <c r="KD42" s="168">
        <v>-78.194500000000005</v>
      </c>
      <c r="KE42" s="168">
        <v>47.484000000000002</v>
      </c>
      <c r="KF42" s="168">
        <v>29.983000000000001</v>
      </c>
      <c r="KG42" s="168">
        <v>-55.9</v>
      </c>
      <c r="KH42" s="168">
        <v>56.4</v>
      </c>
      <c r="KI42" s="168">
        <v>-115.63639999999999</v>
      </c>
      <c r="KJ42" s="168">
        <v>295.12650000000002</v>
      </c>
    </row>
    <row r="43" spans="1:296" ht="18" customHeight="1" x14ac:dyDescent="0.25">
      <c r="A43" s="164" t="s">
        <v>79</v>
      </c>
      <c r="B43" s="164" t="s">
        <v>911</v>
      </c>
      <c r="C43" s="168">
        <v>0</v>
      </c>
      <c r="D43" s="168">
        <v>0</v>
      </c>
      <c r="E43" s="169"/>
      <c r="F43" s="169"/>
      <c r="G43" s="168">
        <v>-29.803100000000001</v>
      </c>
      <c r="H43" s="168">
        <v>31.0426</v>
      </c>
      <c r="I43" s="169"/>
      <c r="J43" s="168">
        <v>47.2744</v>
      </c>
      <c r="K43" s="168">
        <v>-96.1661</v>
      </c>
      <c r="L43" s="169"/>
      <c r="M43" s="169"/>
      <c r="N43" s="168">
        <v>27.520099999999999</v>
      </c>
      <c r="O43" s="168">
        <v>-11.1</v>
      </c>
      <c r="P43" s="168">
        <v>-62.438000000000002</v>
      </c>
      <c r="Q43" s="169"/>
      <c r="R43" s="168">
        <v>12.42</v>
      </c>
      <c r="S43" s="168">
        <v>-57.2</v>
      </c>
      <c r="T43" s="168">
        <v>9.9944000000000006</v>
      </c>
      <c r="U43" s="168">
        <v>59.568399999999997</v>
      </c>
      <c r="V43" s="168">
        <v>9.4276</v>
      </c>
      <c r="W43" s="168">
        <v>9.6983999999999995</v>
      </c>
      <c r="X43" s="168">
        <v>16.044899999999998</v>
      </c>
      <c r="Y43" s="168">
        <v>7.9481999999999999</v>
      </c>
      <c r="Z43" s="168">
        <v>9.7699999999999995E-2</v>
      </c>
      <c r="AA43" s="168">
        <v>8.4253</v>
      </c>
      <c r="AB43" s="169"/>
      <c r="AC43" s="169"/>
      <c r="AD43" s="168">
        <v>-80.45</v>
      </c>
      <c r="AE43" s="168">
        <v>-80.709999999999994</v>
      </c>
      <c r="AF43" s="169"/>
      <c r="AG43" s="168">
        <v>11.1</v>
      </c>
      <c r="AH43" s="170">
        <v>62.438000000000002</v>
      </c>
      <c r="AI43" s="168">
        <v>12.573</v>
      </c>
      <c r="AJ43" s="168">
        <v>0.214</v>
      </c>
      <c r="AK43" s="170">
        <v>-55.58</v>
      </c>
      <c r="AL43" s="168">
        <v>-55.48</v>
      </c>
      <c r="AM43" s="168">
        <v>-60.5</v>
      </c>
      <c r="AN43" s="168">
        <v>55.58</v>
      </c>
      <c r="AO43" s="168">
        <v>55.81</v>
      </c>
      <c r="AP43" s="168">
        <v>14.172000000000001</v>
      </c>
      <c r="AQ43" s="168">
        <v>8.8684999999999992</v>
      </c>
      <c r="AR43" s="168">
        <v>59.221800000000002</v>
      </c>
      <c r="AS43" s="168">
        <v>60.962200000000003</v>
      </c>
      <c r="AT43" s="168">
        <v>34.959099999999999</v>
      </c>
      <c r="AU43" s="168">
        <v>-55.664200000000001</v>
      </c>
      <c r="AV43" s="168">
        <v>-55.101599999999998</v>
      </c>
      <c r="AW43" s="168">
        <v>29.137599999999999</v>
      </c>
      <c r="AX43" s="168">
        <v>31.9877</v>
      </c>
      <c r="AY43" s="168">
        <v>66.557900000000004</v>
      </c>
      <c r="AZ43" s="168">
        <v>69.244600000000005</v>
      </c>
      <c r="BA43" s="168">
        <v>-12.6097</v>
      </c>
      <c r="BB43" s="168">
        <v>-17.273099999999999</v>
      </c>
      <c r="BC43" s="168">
        <v>-333.04270000000002</v>
      </c>
      <c r="BD43" s="168">
        <v>-19.1648</v>
      </c>
      <c r="BE43" s="168">
        <v>-9.9</v>
      </c>
      <c r="BF43" s="168">
        <v>-9.8000000000000007</v>
      </c>
      <c r="BG43" s="168">
        <v>60.087299999999999</v>
      </c>
      <c r="BH43" s="168">
        <v>59.124600000000001</v>
      </c>
      <c r="BI43" s="168">
        <v>-4.5773999999999999</v>
      </c>
      <c r="BJ43" s="169"/>
      <c r="BK43" s="168">
        <v>-33.855899999999998</v>
      </c>
      <c r="BL43" s="168">
        <v>6.1281999999999996</v>
      </c>
      <c r="BM43" s="168">
        <v>1.1700999999999999</v>
      </c>
      <c r="BN43" s="168">
        <v>2.367</v>
      </c>
      <c r="BO43" s="168">
        <v>367.93099999999998</v>
      </c>
      <c r="BP43" s="168">
        <v>131.4127</v>
      </c>
      <c r="BQ43" s="168">
        <v>131.35159999999999</v>
      </c>
      <c r="BR43" s="168">
        <v>-325.98599999999999</v>
      </c>
      <c r="BS43" s="168">
        <v>479.86529999999999</v>
      </c>
      <c r="BT43" s="169"/>
      <c r="BU43" s="168">
        <v>-129.4597</v>
      </c>
      <c r="BV43" s="168">
        <v>131.37819999999999</v>
      </c>
      <c r="BW43" s="168">
        <v>88.209299999999999</v>
      </c>
      <c r="BX43" s="168">
        <v>20.12</v>
      </c>
      <c r="BY43" s="168">
        <v>26.16</v>
      </c>
      <c r="BZ43" s="169"/>
      <c r="CA43" s="168">
        <v>71.150000000000006</v>
      </c>
      <c r="CB43" s="168">
        <v>-77.289100000000005</v>
      </c>
      <c r="CC43" s="168">
        <v>-77.289100000000005</v>
      </c>
      <c r="CD43" s="168">
        <v>146.26900000000001</v>
      </c>
      <c r="CE43" s="168">
        <v>147.6063</v>
      </c>
      <c r="CF43" s="168">
        <v>12.619199999999999</v>
      </c>
      <c r="CG43" s="168">
        <v>-130.47110000000001</v>
      </c>
      <c r="CH43" s="168">
        <v>-130.5488</v>
      </c>
      <c r="CI43" s="168">
        <v>-9.6591000000000005</v>
      </c>
      <c r="CJ43" s="168">
        <v>-88.921800000000005</v>
      </c>
      <c r="CK43" s="169"/>
      <c r="CL43" s="169"/>
      <c r="CM43" s="168">
        <v>36.700000000000003</v>
      </c>
      <c r="CN43" s="168">
        <v>176.4</v>
      </c>
      <c r="CO43" s="168">
        <v>-15.65</v>
      </c>
      <c r="CP43" s="168">
        <v>8.8627000000000002</v>
      </c>
      <c r="CQ43" s="168">
        <v>8.4916999999999998</v>
      </c>
      <c r="CR43" s="168">
        <v>9.359</v>
      </c>
      <c r="CS43" s="168">
        <v>83.853499999999997</v>
      </c>
      <c r="CT43" s="168">
        <v>83.491100000000003</v>
      </c>
      <c r="CU43" s="168">
        <v>-22.981100000000001</v>
      </c>
      <c r="CV43" s="168">
        <v>-105.0509</v>
      </c>
      <c r="CW43" s="168">
        <v>-23.743300000000001</v>
      </c>
      <c r="CX43" s="168">
        <v>15.216200000000001</v>
      </c>
      <c r="CY43" s="168">
        <v>62.55</v>
      </c>
      <c r="CZ43" s="168">
        <v>62.76</v>
      </c>
      <c r="DA43" s="168">
        <v>45.7104</v>
      </c>
      <c r="DB43" s="168">
        <v>43.363999999999997</v>
      </c>
      <c r="DC43" s="168">
        <v>-31.011299999999999</v>
      </c>
      <c r="DD43" s="169"/>
      <c r="DE43" s="168">
        <v>89.320099999999996</v>
      </c>
      <c r="DF43" s="168">
        <v>88.9529</v>
      </c>
      <c r="DG43" s="168">
        <v>-107.3339</v>
      </c>
      <c r="DH43" s="169"/>
      <c r="DI43" s="169"/>
      <c r="DJ43" s="168">
        <v>-91</v>
      </c>
      <c r="DK43" s="168">
        <v>-91.4</v>
      </c>
      <c r="DL43" s="168">
        <v>20.168199999999999</v>
      </c>
      <c r="DM43" s="168">
        <v>59.3</v>
      </c>
      <c r="DN43" s="168">
        <v>65.2</v>
      </c>
      <c r="DO43" s="169"/>
      <c r="DP43" s="168">
        <v>58.4</v>
      </c>
      <c r="DQ43" s="168">
        <v>-9.2899999999999991</v>
      </c>
      <c r="DR43" s="168">
        <v>52.777500000000003</v>
      </c>
      <c r="DS43" s="168">
        <v>105.506</v>
      </c>
      <c r="DT43" s="168">
        <v>-24.92</v>
      </c>
      <c r="DU43" s="168">
        <v>-25.41</v>
      </c>
      <c r="DV43" s="168">
        <v>110.57</v>
      </c>
      <c r="DW43" s="168">
        <v>60.27</v>
      </c>
      <c r="DX43" s="168">
        <v>107.4545</v>
      </c>
      <c r="DY43" s="168">
        <v>104.1818</v>
      </c>
      <c r="DZ43" s="168">
        <v>-67.352699999999999</v>
      </c>
      <c r="EA43" s="168">
        <v>-65.372699999999995</v>
      </c>
      <c r="EB43" s="168">
        <v>187.18190000000001</v>
      </c>
      <c r="EC43" s="168">
        <v>146.64779999999999</v>
      </c>
      <c r="ED43" s="168">
        <v>141.26249999999999</v>
      </c>
      <c r="EE43" s="168">
        <v>145.14490000000001</v>
      </c>
      <c r="EF43" s="168">
        <v>56.246499999999997</v>
      </c>
      <c r="EG43" s="168">
        <v>29.7073</v>
      </c>
      <c r="EH43" s="168">
        <v>-29.003</v>
      </c>
      <c r="EI43" s="168">
        <v>334.02019999999999</v>
      </c>
      <c r="EJ43" s="168">
        <v>240.90119999999999</v>
      </c>
      <c r="EK43" s="169"/>
      <c r="EL43" s="168">
        <v>-32.361899999999999</v>
      </c>
      <c r="EM43" s="168">
        <v>-30.112200000000001</v>
      </c>
      <c r="EN43" s="168">
        <v>14.6472</v>
      </c>
      <c r="EO43" s="168">
        <v>18.912199999999999</v>
      </c>
      <c r="EP43" s="168">
        <v>17.6646</v>
      </c>
      <c r="EQ43" s="168">
        <v>30.768000000000001</v>
      </c>
      <c r="ER43" s="168">
        <v>-66.777500000000003</v>
      </c>
      <c r="ES43" s="168">
        <v>-68.096500000000006</v>
      </c>
      <c r="ET43" s="168">
        <v>3.2368000000000001</v>
      </c>
      <c r="EU43" s="169"/>
      <c r="EV43" s="168">
        <v>-5.74</v>
      </c>
      <c r="EW43" s="169"/>
      <c r="EX43" s="168">
        <v>11.611700000000001</v>
      </c>
      <c r="EY43" s="168">
        <v>-11.548299999999999</v>
      </c>
      <c r="EZ43" s="168">
        <v>-38.058500000000002</v>
      </c>
      <c r="FA43" s="168">
        <v>-37.241300000000003</v>
      </c>
      <c r="FB43" s="168">
        <v>8.4918999999999993</v>
      </c>
      <c r="FC43" s="168">
        <v>-27.885300000000001</v>
      </c>
      <c r="FD43" s="168">
        <v>10.923400000000001</v>
      </c>
      <c r="FE43" s="168">
        <v>23.447299999999998</v>
      </c>
      <c r="FF43" s="169"/>
      <c r="FG43" s="168">
        <v>24.717099999999999</v>
      </c>
      <c r="FH43" s="168">
        <v>39.920999999999999</v>
      </c>
      <c r="FI43" s="168">
        <v>40.665300000000002</v>
      </c>
      <c r="FJ43" s="168">
        <v>39.150599999999997</v>
      </c>
      <c r="FK43" s="168">
        <v>79.206800000000001</v>
      </c>
      <c r="FL43" s="168">
        <v>78.369600000000005</v>
      </c>
      <c r="FM43" s="168">
        <v>-120.06619999999999</v>
      </c>
      <c r="FN43" s="168">
        <v>68.540800000000004</v>
      </c>
      <c r="FO43" s="168">
        <v>68.454899999999995</v>
      </c>
      <c r="FP43" s="168">
        <v>-104.73690000000001</v>
      </c>
      <c r="FQ43" s="168">
        <v>-96.719499999999996</v>
      </c>
      <c r="FR43" s="168">
        <v>-20.601500000000001</v>
      </c>
      <c r="FS43" s="168">
        <v>-42.87</v>
      </c>
      <c r="FT43" s="169"/>
      <c r="FU43" s="168">
        <v>1.2771999999999999</v>
      </c>
      <c r="FV43" s="168">
        <v>1.27</v>
      </c>
      <c r="FW43" s="168">
        <v>20.46</v>
      </c>
      <c r="FX43" s="168">
        <v>-19.782800000000002</v>
      </c>
      <c r="FY43" s="169"/>
      <c r="FZ43" s="168">
        <v>-14.266999999999999</v>
      </c>
      <c r="GA43" s="168">
        <v>3.9329999999999998</v>
      </c>
      <c r="GB43" s="168">
        <v>11.950699999999999</v>
      </c>
      <c r="GC43" s="168">
        <v>27.93</v>
      </c>
      <c r="GD43" s="168">
        <v>98.949600000000004</v>
      </c>
      <c r="GE43" s="168">
        <v>107.61320000000001</v>
      </c>
      <c r="GF43" s="168">
        <v>13.63</v>
      </c>
      <c r="GG43" s="168">
        <v>73.026499999999999</v>
      </c>
      <c r="GH43" s="168">
        <v>23.4</v>
      </c>
      <c r="GI43" s="168">
        <v>-3.3576999999999999</v>
      </c>
      <c r="GJ43" s="168">
        <v>7.1653000000000002</v>
      </c>
      <c r="GK43" s="168">
        <v>7.8503999999999996</v>
      </c>
      <c r="GL43" s="168">
        <v>2.1804000000000001</v>
      </c>
      <c r="GM43" s="169"/>
      <c r="GN43" s="169"/>
      <c r="GO43" s="168">
        <v>-17.3019</v>
      </c>
      <c r="GP43" s="168">
        <v>-20.8629</v>
      </c>
      <c r="GQ43" s="168">
        <v>13.1111</v>
      </c>
      <c r="GR43" s="168">
        <v>21.351900000000001</v>
      </c>
      <c r="GS43" s="168">
        <v>64.096000000000004</v>
      </c>
      <c r="GT43" s="168">
        <v>63.875300000000003</v>
      </c>
      <c r="GU43" s="168">
        <v>-147.9418</v>
      </c>
      <c r="GV43" s="168">
        <v>-22.750900000000001</v>
      </c>
      <c r="GW43" s="168">
        <v>7.6729000000000003</v>
      </c>
      <c r="GX43" s="168">
        <v>-7.6333000000000002</v>
      </c>
      <c r="GY43" s="168">
        <v>10.232100000000001</v>
      </c>
      <c r="GZ43" s="168">
        <v>12.4345</v>
      </c>
      <c r="HA43" s="168">
        <v>11.963200000000001</v>
      </c>
      <c r="HB43" s="168">
        <v>12</v>
      </c>
      <c r="HC43" s="168">
        <v>153.13630000000001</v>
      </c>
      <c r="HD43" s="168">
        <v>151.3647</v>
      </c>
      <c r="HE43" s="168">
        <v>282.5</v>
      </c>
      <c r="HF43" s="168">
        <v>-281.23559999999998</v>
      </c>
      <c r="HG43" s="168">
        <v>-590.62459999999999</v>
      </c>
      <c r="HH43" s="168">
        <v>592.21310000000005</v>
      </c>
      <c r="HI43" s="168">
        <v>524.63210000000004</v>
      </c>
      <c r="HJ43" s="168">
        <v>-147.80179999999999</v>
      </c>
      <c r="HK43" s="168">
        <v>-142.7037</v>
      </c>
      <c r="HL43" s="168">
        <v>-57.362900000000003</v>
      </c>
      <c r="HM43" s="168">
        <v>-47.923999999999999</v>
      </c>
      <c r="HN43" s="168">
        <v>79.715800000000002</v>
      </c>
      <c r="HO43" s="168">
        <v>78.575299999999999</v>
      </c>
      <c r="HP43" s="168">
        <v>-94.611199999999997</v>
      </c>
      <c r="HQ43" s="168">
        <v>-96.131399999999999</v>
      </c>
      <c r="HR43" s="168">
        <v>33.621400000000001</v>
      </c>
      <c r="HS43" s="168">
        <v>32.709499999999998</v>
      </c>
      <c r="HT43" s="168">
        <v>-60.4495</v>
      </c>
      <c r="HU43" s="168">
        <v>-59.862200000000001</v>
      </c>
      <c r="HV43" s="168">
        <v>111.26</v>
      </c>
      <c r="HW43" s="168">
        <v>110.44</v>
      </c>
      <c r="HX43" s="168">
        <v>17.7</v>
      </c>
      <c r="HY43" s="168">
        <v>17.600000000000001</v>
      </c>
      <c r="HZ43" s="168">
        <v>20.776199999999999</v>
      </c>
      <c r="IA43" s="168">
        <v>32.24</v>
      </c>
      <c r="IB43" s="168">
        <v>-365.15570000000002</v>
      </c>
      <c r="IC43" s="168">
        <v>106.5048</v>
      </c>
      <c r="ID43" s="168">
        <v>106.313</v>
      </c>
      <c r="IE43" s="168">
        <v>17.899999999999999</v>
      </c>
      <c r="IF43" s="168">
        <v>-29.6</v>
      </c>
      <c r="IG43" s="168">
        <v>-31.8</v>
      </c>
      <c r="IH43" s="168">
        <v>-31.9</v>
      </c>
      <c r="II43" s="169"/>
      <c r="IJ43" s="168">
        <v>1.0363</v>
      </c>
      <c r="IK43" s="168">
        <v>-510.6995</v>
      </c>
      <c r="IL43" s="168">
        <v>-216.96209999999999</v>
      </c>
      <c r="IM43" s="168">
        <v>497.96120000000002</v>
      </c>
      <c r="IN43" s="168">
        <v>401.23200000000003</v>
      </c>
      <c r="IO43" s="168">
        <v>61.780500000000004</v>
      </c>
      <c r="IP43" s="168">
        <v>-391.68900000000002</v>
      </c>
      <c r="IQ43" s="168">
        <v>390.46359999999999</v>
      </c>
      <c r="IR43" s="168">
        <v>-158.27459999999999</v>
      </c>
      <c r="IS43" s="168">
        <v>-241.32669999999999</v>
      </c>
      <c r="IT43" s="168">
        <v>-386.26490000000001</v>
      </c>
      <c r="IU43" s="168">
        <v>116.20650000000001</v>
      </c>
      <c r="IV43" s="168">
        <v>113.67829999999999</v>
      </c>
      <c r="IW43" s="168">
        <v>161.07650000000001</v>
      </c>
      <c r="IX43" s="168">
        <v>-471.85070000000002</v>
      </c>
      <c r="IY43" s="168">
        <v>248.94980000000001</v>
      </c>
      <c r="IZ43" s="168">
        <v>-236.6859</v>
      </c>
      <c r="JA43" s="168">
        <v>233.23070000000001</v>
      </c>
      <c r="JB43" s="168">
        <v>-10.625299999999999</v>
      </c>
      <c r="JC43" s="168">
        <v>16.484999999999999</v>
      </c>
      <c r="JD43" s="168">
        <v>12.24</v>
      </c>
      <c r="JE43" s="168">
        <v>-0.26600000000000001</v>
      </c>
      <c r="JF43" s="168">
        <v>-0.27600000000000002</v>
      </c>
      <c r="JG43" s="168">
        <v>-12.16</v>
      </c>
      <c r="JH43" s="168">
        <v>-11.92</v>
      </c>
      <c r="JI43" s="169"/>
      <c r="JJ43" s="168">
        <v>12.718400000000001</v>
      </c>
      <c r="JK43" s="168">
        <v>-25.313199999999998</v>
      </c>
      <c r="JL43" s="168">
        <v>-36.708599999999997</v>
      </c>
      <c r="JM43" s="168">
        <v>19.3</v>
      </c>
      <c r="JN43" s="168">
        <v>50.231999999999999</v>
      </c>
      <c r="JO43" s="168">
        <v>49.600999999999999</v>
      </c>
      <c r="JP43" s="168">
        <v>9.5954999999999995</v>
      </c>
      <c r="JQ43" s="168">
        <v>11.408300000000001</v>
      </c>
      <c r="JR43" s="168">
        <v>53.3752</v>
      </c>
      <c r="JS43" s="168">
        <v>52.432699999999997</v>
      </c>
      <c r="JT43" s="168">
        <v>53.253900000000002</v>
      </c>
      <c r="JU43" s="169"/>
      <c r="JV43" s="168">
        <v>31.8</v>
      </c>
      <c r="JW43" s="168">
        <v>17.714700000000001</v>
      </c>
      <c r="JX43" s="168">
        <v>9.09</v>
      </c>
      <c r="JY43" s="169"/>
      <c r="JZ43" s="168">
        <v>-46.632199999999997</v>
      </c>
      <c r="KA43" s="168">
        <v>81.042199999999994</v>
      </c>
      <c r="KB43" s="168">
        <v>58.570099999999996</v>
      </c>
      <c r="KC43" s="168">
        <v>-46.0381</v>
      </c>
      <c r="KD43" s="168">
        <v>-79.621700000000004</v>
      </c>
      <c r="KE43" s="168">
        <v>47.381700000000002</v>
      </c>
      <c r="KF43" s="168">
        <v>32.137900000000002</v>
      </c>
      <c r="KG43" s="168">
        <v>-50.4</v>
      </c>
      <c r="KH43" s="168">
        <v>49.5</v>
      </c>
      <c r="KI43" s="168">
        <v>-64.751000000000005</v>
      </c>
      <c r="KJ43" s="168">
        <v>265.77170000000001</v>
      </c>
    </row>
    <row r="44" spans="1:296" ht="18" customHeight="1" x14ac:dyDescent="0.25">
      <c r="A44" s="164" t="s">
        <v>79</v>
      </c>
      <c r="B44" s="164" t="s">
        <v>912</v>
      </c>
      <c r="C44" s="168">
        <v>0</v>
      </c>
      <c r="D44" s="168">
        <v>0</v>
      </c>
      <c r="E44" s="168">
        <v>18.463100000000001</v>
      </c>
      <c r="F44" s="168">
        <v>-28.219200000000001</v>
      </c>
      <c r="G44" s="168">
        <v>-29.674199999999999</v>
      </c>
      <c r="H44" s="168">
        <v>30.994199999999999</v>
      </c>
      <c r="I44" s="169"/>
      <c r="J44" s="168">
        <v>47.153700000000001</v>
      </c>
      <c r="K44" s="168">
        <v>-95.369600000000005</v>
      </c>
      <c r="L44" s="168">
        <v>56.099899999999998</v>
      </c>
      <c r="M44" s="168">
        <v>28.523099999999999</v>
      </c>
      <c r="N44" s="168">
        <v>27.8245</v>
      </c>
      <c r="O44" s="168">
        <v>-11.1</v>
      </c>
      <c r="P44" s="168">
        <v>-68.566999999999993</v>
      </c>
      <c r="Q44" s="168">
        <v>63.8</v>
      </c>
      <c r="R44" s="168">
        <v>14.076000000000001</v>
      </c>
      <c r="S44" s="168">
        <v>-61.6</v>
      </c>
      <c r="T44" s="168">
        <v>9.1570999999999998</v>
      </c>
      <c r="U44" s="168">
        <v>58.426000000000002</v>
      </c>
      <c r="V44" s="168">
        <v>9.9597999999999995</v>
      </c>
      <c r="W44" s="168">
        <v>9.8862000000000005</v>
      </c>
      <c r="X44" s="168">
        <v>17.0624</v>
      </c>
      <c r="Y44" s="168">
        <v>8.0614000000000008</v>
      </c>
      <c r="Z44" s="168">
        <v>0.23380000000000001</v>
      </c>
      <c r="AA44" s="168">
        <v>7.5758999999999999</v>
      </c>
      <c r="AB44" s="169"/>
      <c r="AC44" s="169"/>
      <c r="AD44" s="168">
        <v>-83.03</v>
      </c>
      <c r="AE44" s="168">
        <v>-82.64</v>
      </c>
      <c r="AF44" s="169"/>
      <c r="AG44" s="168">
        <v>11.1</v>
      </c>
      <c r="AH44" s="170">
        <v>68.566999999999993</v>
      </c>
      <c r="AI44" s="168">
        <v>14.282</v>
      </c>
      <c r="AJ44" s="168">
        <v>0.22600000000000001</v>
      </c>
      <c r="AK44" s="170">
        <v>-60.07</v>
      </c>
      <c r="AL44" s="168">
        <v>-59.56</v>
      </c>
      <c r="AM44" s="168">
        <v>-65.11</v>
      </c>
      <c r="AN44" s="168">
        <v>60.07</v>
      </c>
      <c r="AO44" s="168">
        <v>60.33</v>
      </c>
      <c r="AP44" s="168">
        <v>14.393000000000001</v>
      </c>
      <c r="AQ44" s="168">
        <v>8.5220000000000002</v>
      </c>
      <c r="AR44" s="168">
        <v>66.914100000000005</v>
      </c>
      <c r="AS44" s="168">
        <v>70.177599999999998</v>
      </c>
      <c r="AT44" s="168">
        <v>35.013199999999998</v>
      </c>
      <c r="AU44" s="168">
        <v>-56.214300000000001</v>
      </c>
      <c r="AV44" s="168">
        <v>-55.8626</v>
      </c>
      <c r="AW44" s="168">
        <v>30.7973</v>
      </c>
      <c r="AX44" s="168">
        <v>28.8797</v>
      </c>
      <c r="AY44" s="168">
        <v>72.4512</v>
      </c>
      <c r="AZ44" s="168">
        <v>73.341999999999999</v>
      </c>
      <c r="BA44" s="168">
        <v>-14.849399999999999</v>
      </c>
      <c r="BB44" s="168">
        <v>-15.899900000000001</v>
      </c>
      <c r="BC44" s="168">
        <v>-372.36989999999997</v>
      </c>
      <c r="BD44" s="168">
        <v>-13.8825</v>
      </c>
      <c r="BE44" s="168">
        <v>-10.1</v>
      </c>
      <c r="BF44" s="168">
        <v>-10.1</v>
      </c>
      <c r="BG44" s="168">
        <v>61.139800000000001</v>
      </c>
      <c r="BH44" s="168">
        <v>60.504399999999997</v>
      </c>
      <c r="BI44" s="168">
        <v>-4.1886999999999999</v>
      </c>
      <c r="BJ44" s="169"/>
      <c r="BK44" s="168">
        <v>-38.340899999999998</v>
      </c>
      <c r="BL44" s="168">
        <v>6.1037999999999997</v>
      </c>
      <c r="BM44" s="168">
        <v>4.5777999999999999</v>
      </c>
      <c r="BN44" s="168">
        <v>3.0994999999999999</v>
      </c>
      <c r="BO44" s="168">
        <v>402.35590000000002</v>
      </c>
      <c r="BP44" s="168">
        <v>126.1024</v>
      </c>
      <c r="BQ44" s="168">
        <v>125.79730000000001</v>
      </c>
      <c r="BR44" s="168">
        <v>-355.6388</v>
      </c>
      <c r="BS44" s="168">
        <v>487.0317</v>
      </c>
      <c r="BT44" s="169"/>
      <c r="BU44" s="168">
        <v>-109.95910000000001</v>
      </c>
      <c r="BV44" s="168">
        <v>111.5933</v>
      </c>
      <c r="BW44" s="168">
        <v>91.272999999999996</v>
      </c>
      <c r="BX44" s="168">
        <v>21.6</v>
      </c>
      <c r="BY44" s="168">
        <v>27.81</v>
      </c>
      <c r="BZ44" s="168">
        <v>59.27</v>
      </c>
      <c r="CA44" s="168">
        <v>73.58</v>
      </c>
      <c r="CB44" s="168">
        <v>-74.208100000000002</v>
      </c>
      <c r="CC44" s="168">
        <v>-73.806200000000004</v>
      </c>
      <c r="CD44" s="168">
        <v>136.09119999999999</v>
      </c>
      <c r="CE44" s="168">
        <v>136.96459999999999</v>
      </c>
      <c r="CF44" s="168">
        <v>15.2356</v>
      </c>
      <c r="CG44" s="168">
        <v>-136.27510000000001</v>
      </c>
      <c r="CH44" s="168">
        <v>-135.1738</v>
      </c>
      <c r="CI44" s="168">
        <v>-8.1068999999999996</v>
      </c>
      <c r="CJ44" s="168">
        <v>-116.6707</v>
      </c>
      <c r="CK44" s="169"/>
      <c r="CL44" s="169"/>
      <c r="CM44" s="168">
        <v>5.0999999999999996</v>
      </c>
      <c r="CN44" s="168">
        <v>232.1</v>
      </c>
      <c r="CO44" s="168">
        <v>-15.96</v>
      </c>
      <c r="CP44" s="168">
        <v>1.9873000000000001</v>
      </c>
      <c r="CQ44" s="168">
        <v>1.7822</v>
      </c>
      <c r="CR44" s="168">
        <v>2.9417</v>
      </c>
      <c r="CS44" s="168">
        <v>73.518299999999996</v>
      </c>
      <c r="CT44" s="168">
        <v>73.819299999999998</v>
      </c>
      <c r="CU44" s="168">
        <v>-10.0357</v>
      </c>
      <c r="CV44" s="168">
        <v>-109.81529999999999</v>
      </c>
      <c r="CW44" s="168">
        <v>-10.886799999999999</v>
      </c>
      <c r="CX44" s="168">
        <v>16.351600000000001</v>
      </c>
      <c r="CY44" s="168">
        <v>58.28</v>
      </c>
      <c r="CZ44" s="168">
        <v>68.53</v>
      </c>
      <c r="DA44" s="168">
        <v>47.116700000000002</v>
      </c>
      <c r="DB44" s="168">
        <v>44.828800000000001</v>
      </c>
      <c r="DC44" s="168">
        <v>-32.4574</v>
      </c>
      <c r="DD44" s="169"/>
      <c r="DE44" s="168">
        <v>116.6553</v>
      </c>
      <c r="DF44" s="168">
        <v>115.3809</v>
      </c>
      <c r="DG44" s="168">
        <v>-131.60040000000001</v>
      </c>
      <c r="DH44" s="169"/>
      <c r="DI44" s="169"/>
      <c r="DJ44" s="168">
        <v>-79</v>
      </c>
      <c r="DK44" s="168">
        <v>-79.3</v>
      </c>
      <c r="DL44" s="168">
        <v>19.942900000000002</v>
      </c>
      <c r="DM44" s="168">
        <v>59.9</v>
      </c>
      <c r="DN44" s="168">
        <v>70.7</v>
      </c>
      <c r="DO44" s="168">
        <v>81.62</v>
      </c>
      <c r="DP44" s="168">
        <v>59.62</v>
      </c>
      <c r="DQ44" s="168">
        <v>-11.09</v>
      </c>
      <c r="DR44" s="168">
        <v>55.939500000000002</v>
      </c>
      <c r="DS44" s="168">
        <v>130.45240000000001</v>
      </c>
      <c r="DT44" s="168">
        <v>-26.21</v>
      </c>
      <c r="DU44" s="168">
        <v>-26.25</v>
      </c>
      <c r="DV44" s="168">
        <v>116.81</v>
      </c>
      <c r="DW44" s="168">
        <v>60.17</v>
      </c>
      <c r="DX44" s="168">
        <v>129.6909</v>
      </c>
      <c r="DY44" s="168">
        <v>127.5818</v>
      </c>
      <c r="DZ44" s="168">
        <v>-49.552999999999997</v>
      </c>
      <c r="EA44" s="168">
        <v>-49.045499999999997</v>
      </c>
      <c r="EB44" s="168">
        <v>213.0224</v>
      </c>
      <c r="EC44" s="168">
        <v>172.7012</v>
      </c>
      <c r="ED44" s="168">
        <v>168.4468</v>
      </c>
      <c r="EE44" s="168">
        <v>170.1096</v>
      </c>
      <c r="EF44" s="168">
        <v>71.337900000000005</v>
      </c>
      <c r="EG44" s="168">
        <v>44.629399999999997</v>
      </c>
      <c r="EH44" s="168">
        <v>-28.998999999999999</v>
      </c>
      <c r="EI44" s="168">
        <v>369.35390000000001</v>
      </c>
      <c r="EJ44" s="168">
        <v>301.97519999999997</v>
      </c>
      <c r="EK44" s="169"/>
      <c r="EL44" s="168">
        <v>-33.059600000000003</v>
      </c>
      <c r="EM44" s="168">
        <v>-30.4495</v>
      </c>
      <c r="EN44" s="168">
        <v>0</v>
      </c>
      <c r="EO44" s="168">
        <v>25.815300000000001</v>
      </c>
      <c r="EP44" s="168">
        <v>24.515799999999999</v>
      </c>
      <c r="EQ44" s="168">
        <v>38.448</v>
      </c>
      <c r="ER44" s="168">
        <v>-58.534599999999998</v>
      </c>
      <c r="ES44" s="168">
        <v>-59.808500000000002</v>
      </c>
      <c r="ET44" s="168">
        <v>-9.9940999999999995</v>
      </c>
      <c r="EU44" s="168">
        <v>0</v>
      </c>
      <c r="EV44" s="168">
        <v>-11.61</v>
      </c>
      <c r="EW44" s="169"/>
      <c r="EX44" s="168">
        <v>12.3908</v>
      </c>
      <c r="EY44" s="168">
        <v>-0.6865</v>
      </c>
      <c r="EZ44" s="168">
        <v>-40.92</v>
      </c>
      <c r="FA44" s="168">
        <v>-40.243200000000002</v>
      </c>
      <c r="FB44" s="168">
        <v>12.1823</v>
      </c>
      <c r="FC44" s="168">
        <v>-41.369300000000003</v>
      </c>
      <c r="FD44" s="168">
        <v>25.022200000000002</v>
      </c>
      <c r="FE44" s="168">
        <v>24.4696</v>
      </c>
      <c r="FF44" s="169"/>
      <c r="FG44" s="168">
        <v>25.593499999999999</v>
      </c>
      <c r="FH44" s="168">
        <v>40.448099999999997</v>
      </c>
      <c r="FI44" s="168">
        <v>40.65</v>
      </c>
      <c r="FJ44" s="168">
        <v>39.533299999999997</v>
      </c>
      <c r="FK44" s="168">
        <v>74.015699999999995</v>
      </c>
      <c r="FL44" s="168">
        <v>74.3506</v>
      </c>
      <c r="FM44" s="168">
        <v>-109.0141</v>
      </c>
      <c r="FN44" s="168">
        <v>52.066899999999997</v>
      </c>
      <c r="FO44" s="168">
        <v>51.713099999999997</v>
      </c>
      <c r="FP44" s="168">
        <v>-95.043199999999999</v>
      </c>
      <c r="FQ44" s="168">
        <v>-89.868899999999996</v>
      </c>
      <c r="FR44" s="168">
        <v>-18.7851</v>
      </c>
      <c r="FS44" s="168">
        <v>-41.54</v>
      </c>
      <c r="FT44" s="169"/>
      <c r="FU44" s="168">
        <v>1.3613999999999999</v>
      </c>
      <c r="FV44" s="168">
        <v>1.3</v>
      </c>
      <c r="FW44" s="168">
        <v>20.96</v>
      </c>
      <c r="FX44" s="168">
        <v>-19.3872</v>
      </c>
      <c r="FY44" s="169"/>
      <c r="FZ44" s="168">
        <v>-13.259</v>
      </c>
      <c r="GA44" s="168">
        <v>3.9910000000000001</v>
      </c>
      <c r="GB44" s="169"/>
      <c r="GC44" s="168">
        <v>27.88</v>
      </c>
      <c r="GD44" s="168">
        <v>91.361699999999999</v>
      </c>
      <c r="GE44" s="168">
        <v>97.084400000000002</v>
      </c>
      <c r="GF44" s="169"/>
      <c r="GG44" s="168">
        <v>74.125</v>
      </c>
      <c r="GH44" s="168">
        <v>21.9</v>
      </c>
      <c r="GI44" s="168">
        <v>-4.8974000000000002</v>
      </c>
      <c r="GJ44" s="168">
        <v>6.74</v>
      </c>
      <c r="GK44" s="168">
        <v>7.3341000000000003</v>
      </c>
      <c r="GL44" s="168">
        <v>2.5581999999999998</v>
      </c>
      <c r="GM44" s="169"/>
      <c r="GN44" s="169"/>
      <c r="GO44" s="168">
        <v>-17.5136</v>
      </c>
      <c r="GP44" s="168">
        <v>-25.139199999999999</v>
      </c>
      <c r="GQ44" s="168">
        <v>12.0337</v>
      </c>
      <c r="GR44" s="168">
        <v>25.7226</v>
      </c>
      <c r="GS44" s="168">
        <v>60.968899999999998</v>
      </c>
      <c r="GT44" s="168">
        <v>62.202399999999997</v>
      </c>
      <c r="GU44" s="168">
        <v>-151.06890000000001</v>
      </c>
      <c r="GV44" s="168">
        <v>-24.743600000000001</v>
      </c>
      <c r="GW44" s="168">
        <v>8.7248999999999999</v>
      </c>
      <c r="GX44" s="168">
        <v>-14.2271</v>
      </c>
      <c r="GY44" s="168">
        <v>10.6914</v>
      </c>
      <c r="GZ44" s="168">
        <v>14.2705</v>
      </c>
      <c r="HA44" s="168">
        <v>13.735099999999999</v>
      </c>
      <c r="HB44" s="168">
        <v>13</v>
      </c>
      <c r="HC44" s="168">
        <v>164.7551</v>
      </c>
      <c r="HD44" s="168">
        <v>163.71360000000001</v>
      </c>
      <c r="HE44" s="169"/>
      <c r="HF44" s="169"/>
      <c r="HG44" s="169"/>
      <c r="HH44" s="169"/>
      <c r="HI44" s="168">
        <v>557.09720000000004</v>
      </c>
      <c r="HJ44" s="168">
        <v>-157.7843</v>
      </c>
      <c r="HK44" s="168">
        <v>-154.16650000000001</v>
      </c>
      <c r="HL44" s="168">
        <v>-48.593200000000003</v>
      </c>
      <c r="HM44" s="168">
        <v>-36.758200000000002</v>
      </c>
      <c r="HN44" s="168">
        <v>82.645099999999999</v>
      </c>
      <c r="HO44" s="168">
        <v>83.256100000000004</v>
      </c>
      <c r="HP44" s="169"/>
      <c r="HQ44" s="169"/>
      <c r="HR44" s="168">
        <v>32.797400000000003</v>
      </c>
      <c r="HS44" s="168">
        <v>32.709499999999998</v>
      </c>
      <c r="HT44" s="168">
        <v>-70.980500000000006</v>
      </c>
      <c r="HU44" s="168">
        <v>-70.009299999999996</v>
      </c>
      <c r="HV44" s="168">
        <v>103.17</v>
      </c>
      <c r="HW44" s="168">
        <v>102.24</v>
      </c>
      <c r="HX44" s="168">
        <v>26.1</v>
      </c>
      <c r="HY44" s="168">
        <v>25.8</v>
      </c>
      <c r="HZ44" s="168">
        <v>21.043299999999999</v>
      </c>
      <c r="IA44" s="168">
        <v>38.4</v>
      </c>
      <c r="IB44" s="168">
        <v>-386.09249999999997</v>
      </c>
      <c r="IC44" s="168">
        <v>111.38209999999999</v>
      </c>
      <c r="ID44" s="168">
        <v>110.04259999999999</v>
      </c>
      <c r="IE44" s="168">
        <v>18.5</v>
      </c>
      <c r="IF44" s="168">
        <v>-21.6</v>
      </c>
      <c r="IG44" s="168">
        <v>-30.9</v>
      </c>
      <c r="IH44" s="168">
        <v>-31.1</v>
      </c>
      <c r="II44" s="168">
        <v>1.4315</v>
      </c>
      <c r="IJ44" s="169"/>
      <c r="IK44" s="168">
        <v>-552.99339999999995</v>
      </c>
      <c r="IL44" s="168">
        <v>-273.07920000000001</v>
      </c>
      <c r="IM44" s="168">
        <v>526.1309</v>
      </c>
      <c r="IN44" s="168">
        <v>422.36380000000003</v>
      </c>
      <c r="IO44" s="168">
        <v>51.833599999999997</v>
      </c>
      <c r="IP44" s="168">
        <v>-412.49939999999998</v>
      </c>
      <c r="IQ44" s="168">
        <v>412.39789999999999</v>
      </c>
      <c r="IR44" s="168">
        <v>-167.126</v>
      </c>
      <c r="IS44" s="168">
        <v>-251.11179999999999</v>
      </c>
      <c r="IT44" s="168">
        <v>-406.80270000000002</v>
      </c>
      <c r="IU44" s="168">
        <v>117.76519999999999</v>
      </c>
      <c r="IV44" s="168">
        <v>117.3839</v>
      </c>
      <c r="IW44" s="168">
        <v>170.55760000000001</v>
      </c>
      <c r="IX44" s="168">
        <v>-512.18679999999995</v>
      </c>
      <c r="IY44" s="168">
        <v>260.34100000000001</v>
      </c>
      <c r="IZ44" s="168">
        <v>-255.31549999999999</v>
      </c>
      <c r="JA44" s="168">
        <v>258.63350000000003</v>
      </c>
      <c r="JB44" s="168">
        <v>-10.5457</v>
      </c>
      <c r="JC44" s="168">
        <v>15.086</v>
      </c>
      <c r="JD44" s="168">
        <v>13.84</v>
      </c>
      <c r="JE44" s="168">
        <v>-0.68300000000000005</v>
      </c>
      <c r="JF44" s="168">
        <v>-0.69599999999999995</v>
      </c>
      <c r="JG44" s="168">
        <v>-13.2</v>
      </c>
      <c r="JH44" s="168">
        <v>-10</v>
      </c>
      <c r="JI44" s="169"/>
      <c r="JJ44" s="168">
        <v>9.7887000000000004</v>
      </c>
      <c r="JK44" s="168">
        <v>-21.5045</v>
      </c>
      <c r="JL44" s="168">
        <v>-35.216299999999997</v>
      </c>
      <c r="JM44" s="168">
        <v>18</v>
      </c>
      <c r="JN44" s="168">
        <v>59.000999999999998</v>
      </c>
      <c r="JO44" s="168">
        <v>58.802999999999997</v>
      </c>
      <c r="JP44" s="169"/>
      <c r="JQ44" s="168">
        <v>11.3568</v>
      </c>
      <c r="JR44" s="168">
        <v>52.765900000000002</v>
      </c>
      <c r="JS44" s="168">
        <v>52.644599999999997</v>
      </c>
      <c r="JT44" s="168">
        <v>52.807099999999998</v>
      </c>
      <c r="JU44" s="169"/>
      <c r="JV44" s="168">
        <v>22.7</v>
      </c>
      <c r="JW44" s="168">
        <v>15.464</v>
      </c>
      <c r="JX44" s="168">
        <v>10.220000000000001</v>
      </c>
      <c r="JY44" s="169"/>
      <c r="JZ44" s="168">
        <v>-37.337600000000002</v>
      </c>
      <c r="KA44" s="168">
        <v>77.853300000000004</v>
      </c>
      <c r="KB44" s="168">
        <v>49.435600000000001</v>
      </c>
      <c r="KC44" s="168">
        <v>-37.208500000000001</v>
      </c>
      <c r="KD44" s="168">
        <v>-76.7333</v>
      </c>
      <c r="KE44" s="168">
        <v>36.532299999999999</v>
      </c>
      <c r="KF44" s="168">
        <v>40.547499999999999</v>
      </c>
      <c r="KG44" s="168">
        <v>-38.200000000000003</v>
      </c>
      <c r="KH44" s="168">
        <v>40.5</v>
      </c>
      <c r="KI44" s="168">
        <v>-31.252800000000001</v>
      </c>
      <c r="KJ44" s="168">
        <v>226.17009999999999</v>
      </c>
    </row>
    <row r="45" spans="1:296" ht="18" customHeight="1" x14ac:dyDescent="0.25">
      <c r="A45" s="164" t="s">
        <v>79</v>
      </c>
      <c r="B45" s="164" t="s">
        <v>913</v>
      </c>
      <c r="C45" s="168">
        <v>0</v>
      </c>
      <c r="D45" s="168">
        <v>0</v>
      </c>
      <c r="E45" s="168">
        <v>19.408300000000001</v>
      </c>
      <c r="F45" s="168">
        <v>-30.168800000000001</v>
      </c>
      <c r="G45" s="168">
        <v>-28.466799999999999</v>
      </c>
      <c r="H45" s="168">
        <v>36.189599999999999</v>
      </c>
      <c r="I45" s="169"/>
      <c r="J45" s="168">
        <v>52.392200000000003</v>
      </c>
      <c r="K45" s="168">
        <v>-110.8165</v>
      </c>
      <c r="L45" s="168">
        <v>64.394499999999994</v>
      </c>
      <c r="M45" s="168">
        <v>32.500999999999998</v>
      </c>
      <c r="N45" s="168">
        <v>31.681999999999999</v>
      </c>
      <c r="O45" s="168">
        <v>-22.2</v>
      </c>
      <c r="P45" s="168">
        <v>-81.745000000000005</v>
      </c>
      <c r="Q45" s="168">
        <v>72.599999999999994</v>
      </c>
      <c r="R45" s="168">
        <v>19.044</v>
      </c>
      <c r="S45" s="168">
        <v>-72.599999999999994</v>
      </c>
      <c r="T45" s="168">
        <v>11.385400000000001</v>
      </c>
      <c r="U45" s="168">
        <v>64.784400000000005</v>
      </c>
      <c r="V45" s="168">
        <v>12.8911</v>
      </c>
      <c r="W45" s="168">
        <v>13.095499999999999</v>
      </c>
      <c r="X45" s="168">
        <v>21.8459</v>
      </c>
      <c r="Y45" s="168">
        <v>8.0457999999999998</v>
      </c>
      <c r="Z45" s="168">
        <v>0.74329999999999996</v>
      </c>
      <c r="AA45" s="168">
        <v>8.0396000000000001</v>
      </c>
      <c r="AB45" s="169"/>
      <c r="AC45" s="169"/>
      <c r="AD45" s="168">
        <v>-91.48</v>
      </c>
      <c r="AE45" s="168">
        <v>-91.37</v>
      </c>
      <c r="AF45" s="169"/>
      <c r="AG45" s="168">
        <v>22.2</v>
      </c>
      <c r="AH45" s="170">
        <v>81.745000000000005</v>
      </c>
      <c r="AI45" s="168">
        <v>17.745999999999999</v>
      </c>
      <c r="AJ45" s="168">
        <v>0.252</v>
      </c>
      <c r="AK45" s="170">
        <v>-79.150000000000006</v>
      </c>
      <c r="AL45" s="168">
        <v>-77.900000000000006</v>
      </c>
      <c r="AM45" s="168">
        <v>-74.5</v>
      </c>
      <c r="AN45" s="168">
        <v>79.150000000000006</v>
      </c>
      <c r="AO45" s="168">
        <v>79.45</v>
      </c>
      <c r="AP45" s="168">
        <v>17.2439</v>
      </c>
      <c r="AQ45" s="168">
        <v>6.2305000000000001</v>
      </c>
      <c r="AR45" s="168">
        <v>74.269800000000004</v>
      </c>
      <c r="AS45" s="168">
        <v>76.497900000000001</v>
      </c>
      <c r="AT45" s="168">
        <v>46.462499999999999</v>
      </c>
      <c r="AU45" s="168">
        <v>-64.086600000000004</v>
      </c>
      <c r="AV45" s="168">
        <v>-63.6372</v>
      </c>
      <c r="AW45" s="168">
        <v>8.6085999999999991</v>
      </c>
      <c r="AX45" s="168">
        <v>9.0200999999999993</v>
      </c>
      <c r="AY45" s="168">
        <v>86.708100000000002</v>
      </c>
      <c r="AZ45" s="168">
        <v>89.066999999999993</v>
      </c>
      <c r="BA45" s="168">
        <v>-17.857099999999999</v>
      </c>
      <c r="BB45" s="168">
        <v>-19.052800000000001</v>
      </c>
      <c r="BC45" s="168">
        <v>-434.20780000000002</v>
      </c>
      <c r="BD45" s="168">
        <v>-19.236599999999999</v>
      </c>
      <c r="BE45" s="168">
        <v>-10.5</v>
      </c>
      <c r="BF45" s="168">
        <v>-10.3</v>
      </c>
      <c r="BG45" s="168">
        <v>68.999200000000002</v>
      </c>
      <c r="BH45" s="168">
        <v>68.088499999999996</v>
      </c>
      <c r="BI45" s="168">
        <v>-6.3080999999999996</v>
      </c>
      <c r="BJ45" s="169"/>
      <c r="BK45" s="168">
        <v>-47.004199999999997</v>
      </c>
      <c r="BL45" s="168">
        <v>8.6440000000000001</v>
      </c>
      <c r="BM45" s="168">
        <v>6.5955000000000004</v>
      </c>
      <c r="BN45" s="168">
        <v>4.415</v>
      </c>
      <c r="BO45" s="168">
        <v>471.3888</v>
      </c>
      <c r="BP45" s="168">
        <v>143.0402</v>
      </c>
      <c r="BQ45" s="168">
        <v>143.6506</v>
      </c>
      <c r="BR45" s="168">
        <v>-439.98450000000003</v>
      </c>
      <c r="BS45" s="168">
        <v>543.71529999999996</v>
      </c>
      <c r="BT45" s="169"/>
      <c r="BU45" s="168">
        <v>-129.55520000000001</v>
      </c>
      <c r="BV45" s="168">
        <v>132.75470000000001</v>
      </c>
      <c r="BW45" s="168">
        <v>104.9649</v>
      </c>
      <c r="BX45" s="168">
        <v>27.88</v>
      </c>
      <c r="BY45" s="168">
        <v>36.08</v>
      </c>
      <c r="BZ45" s="168">
        <v>67.8</v>
      </c>
      <c r="CA45" s="168">
        <v>79.55</v>
      </c>
      <c r="CB45" s="168">
        <v>-73.538300000000007</v>
      </c>
      <c r="CC45" s="168">
        <v>-72.6006</v>
      </c>
      <c r="CD45" s="168">
        <v>139.92330000000001</v>
      </c>
      <c r="CE45" s="168">
        <v>139.08170000000001</v>
      </c>
      <c r="CF45" s="168">
        <v>8.3640000000000008</v>
      </c>
      <c r="CG45" s="168">
        <v>-159.66239999999999</v>
      </c>
      <c r="CH45" s="168">
        <v>-159.15729999999999</v>
      </c>
      <c r="CI45" s="168">
        <v>-5.1269999999999998</v>
      </c>
      <c r="CJ45" s="168">
        <v>-132.15170000000001</v>
      </c>
      <c r="CK45" s="169"/>
      <c r="CL45" s="169"/>
      <c r="CM45" s="168">
        <v>3.5</v>
      </c>
      <c r="CN45" s="168">
        <v>265</v>
      </c>
      <c r="CO45" s="168">
        <v>-17.18</v>
      </c>
      <c r="CP45" s="168">
        <v>-2.2618999999999998</v>
      </c>
      <c r="CQ45" s="168">
        <v>-1.9345000000000001</v>
      </c>
      <c r="CR45" s="168">
        <v>0</v>
      </c>
      <c r="CS45" s="168">
        <v>73.165099999999995</v>
      </c>
      <c r="CT45" s="168">
        <v>73.010800000000003</v>
      </c>
      <c r="CU45" s="168">
        <v>1</v>
      </c>
      <c r="CV45" s="168">
        <v>-125.31359999999999</v>
      </c>
      <c r="CW45" s="168">
        <v>0.68</v>
      </c>
      <c r="CX45" s="168">
        <v>19.053000000000001</v>
      </c>
      <c r="CY45" s="168">
        <v>70.17</v>
      </c>
      <c r="CZ45" s="168">
        <v>79.8</v>
      </c>
      <c r="DA45" s="168">
        <v>52.038600000000002</v>
      </c>
      <c r="DB45" s="168">
        <v>49.516300000000001</v>
      </c>
      <c r="DC45" s="168">
        <v>-36.213200000000001</v>
      </c>
      <c r="DD45" s="169"/>
      <c r="DE45" s="168">
        <v>134.07650000000001</v>
      </c>
      <c r="DF45" s="168">
        <v>132.88040000000001</v>
      </c>
      <c r="DG45" s="168">
        <v>-120.2114</v>
      </c>
      <c r="DH45" s="169"/>
      <c r="DI45" s="169"/>
      <c r="DJ45" s="168">
        <v>-84</v>
      </c>
      <c r="DK45" s="168">
        <v>-83.8</v>
      </c>
      <c r="DL45" s="168">
        <v>20.234100000000002</v>
      </c>
      <c r="DM45" s="168">
        <v>64.900000000000006</v>
      </c>
      <c r="DN45" s="168">
        <v>80.319999999999993</v>
      </c>
      <c r="DO45" s="168">
        <v>87.44</v>
      </c>
      <c r="DP45" s="168">
        <v>64.150000000000006</v>
      </c>
      <c r="DQ45" s="168">
        <v>-12.58</v>
      </c>
      <c r="DR45" s="168">
        <v>60.884</v>
      </c>
      <c r="DS45" s="168">
        <v>117.7817</v>
      </c>
      <c r="DT45" s="168">
        <v>-28.08</v>
      </c>
      <c r="DU45" s="168">
        <v>-28.36</v>
      </c>
      <c r="DV45" s="168">
        <v>130.41</v>
      </c>
      <c r="DW45" s="168">
        <v>68.64</v>
      </c>
      <c r="DX45" s="168">
        <v>119.4727</v>
      </c>
      <c r="DY45" s="168">
        <v>117.9091</v>
      </c>
      <c r="DZ45" s="168">
        <v>-52.635199999999998</v>
      </c>
      <c r="EA45" s="168">
        <v>-50.918199999999999</v>
      </c>
      <c r="EB45" s="168">
        <v>225.84870000000001</v>
      </c>
      <c r="EC45" s="168">
        <v>179.64769999999999</v>
      </c>
      <c r="ED45" s="168">
        <v>173.42230000000001</v>
      </c>
      <c r="EE45" s="168">
        <v>178.0094</v>
      </c>
      <c r="EF45" s="168">
        <v>94.821100000000001</v>
      </c>
      <c r="EG45" s="168">
        <v>65.542299999999997</v>
      </c>
      <c r="EH45" s="168">
        <v>-30.949000000000002</v>
      </c>
      <c r="EI45" s="168">
        <v>449.39280000000002</v>
      </c>
      <c r="EJ45" s="168">
        <v>318.4855</v>
      </c>
      <c r="EK45" s="169"/>
      <c r="EL45" s="168">
        <v>-24.335699999999999</v>
      </c>
      <c r="EM45" s="168">
        <v>-21.284800000000001</v>
      </c>
      <c r="EN45" s="168">
        <v>-12.992699999999999</v>
      </c>
      <c r="EO45" s="168">
        <v>20.393000000000001</v>
      </c>
      <c r="EP45" s="168">
        <v>19.257999999999999</v>
      </c>
      <c r="EQ45" s="168">
        <v>142.90799999999999</v>
      </c>
      <c r="ER45" s="168">
        <v>-68.926599999999993</v>
      </c>
      <c r="ES45" s="168">
        <v>-70.311499999999995</v>
      </c>
      <c r="ET45" s="168">
        <v>-27.404199999999999</v>
      </c>
      <c r="EU45" s="169"/>
      <c r="EV45" s="168">
        <v>-5.81</v>
      </c>
      <c r="EW45" s="168">
        <v>105.6</v>
      </c>
      <c r="EX45" s="168">
        <v>13.6302</v>
      </c>
      <c r="EY45" s="168">
        <v>-16.675899999999999</v>
      </c>
      <c r="EZ45" s="168">
        <v>-39.844900000000003</v>
      </c>
      <c r="FA45" s="168">
        <v>-38.945399999999999</v>
      </c>
      <c r="FB45" s="168">
        <v>8.0496999999999996</v>
      </c>
      <c r="FC45" s="168">
        <v>-63.014400000000002</v>
      </c>
      <c r="FD45" s="168">
        <v>47.616799999999998</v>
      </c>
      <c r="FE45" s="168">
        <v>24.799900000000001</v>
      </c>
      <c r="FF45" s="169"/>
      <c r="FG45" s="168">
        <v>24.668399999999998</v>
      </c>
      <c r="FH45" s="168">
        <v>41.098999999999997</v>
      </c>
      <c r="FI45" s="168">
        <v>40.478200000000001</v>
      </c>
      <c r="FJ45" s="168">
        <v>39.694299999999998</v>
      </c>
      <c r="FK45" s="168">
        <v>73.178399999999996</v>
      </c>
      <c r="FL45" s="168">
        <v>72.676000000000002</v>
      </c>
      <c r="FM45" s="168">
        <v>-122.74550000000001</v>
      </c>
      <c r="FN45" s="168">
        <v>53.345500000000001</v>
      </c>
      <c r="FO45" s="168">
        <v>53.684699999999999</v>
      </c>
      <c r="FP45" s="168">
        <v>-94.027000000000001</v>
      </c>
      <c r="FQ45" s="168">
        <v>-82.746700000000004</v>
      </c>
      <c r="FR45" s="168">
        <v>-37.835700000000003</v>
      </c>
      <c r="FS45" s="168">
        <v>-35.729999999999997</v>
      </c>
      <c r="FT45" s="168">
        <v>18.4848</v>
      </c>
      <c r="FU45" s="168">
        <v>1.5958000000000001</v>
      </c>
      <c r="FV45" s="168">
        <v>-12.02</v>
      </c>
      <c r="FW45" s="168">
        <v>20.170000000000002</v>
      </c>
      <c r="FX45" s="168">
        <v>-38.158799999999999</v>
      </c>
      <c r="FY45" s="169"/>
      <c r="FZ45" s="168">
        <v>-12.646000000000001</v>
      </c>
      <c r="GA45" s="168">
        <v>3.9780000000000002</v>
      </c>
      <c r="GB45" s="169"/>
      <c r="GC45" s="168">
        <v>23.93</v>
      </c>
      <c r="GD45" s="168">
        <v>82.770300000000006</v>
      </c>
      <c r="GE45" s="168">
        <v>94.780699999999996</v>
      </c>
      <c r="GF45" s="168">
        <v>14.83</v>
      </c>
      <c r="GG45" s="168">
        <v>71.815600000000003</v>
      </c>
      <c r="GH45" s="168">
        <v>19.5</v>
      </c>
      <c r="GI45" s="168">
        <v>-2.8218000000000001</v>
      </c>
      <c r="GJ45" s="168">
        <v>3.5415999999999999</v>
      </c>
      <c r="GK45" s="168">
        <v>4.0720000000000001</v>
      </c>
      <c r="GL45" s="168">
        <v>2.7871999999999999</v>
      </c>
      <c r="GM45" s="169"/>
      <c r="GN45" s="169"/>
      <c r="GO45" s="168">
        <v>-17.664100000000001</v>
      </c>
      <c r="GP45" s="168">
        <v>-26.350300000000001</v>
      </c>
      <c r="GQ45" s="168">
        <v>12.722200000000001</v>
      </c>
      <c r="GR45" s="168">
        <v>26.710799999999999</v>
      </c>
      <c r="GS45" s="168">
        <v>57.951500000000003</v>
      </c>
      <c r="GT45" s="168">
        <v>59.234900000000003</v>
      </c>
      <c r="GU45" s="168">
        <v>-156.49440000000001</v>
      </c>
      <c r="GV45" s="168">
        <v>-27.317900000000002</v>
      </c>
      <c r="GW45" s="168">
        <v>11.8032</v>
      </c>
      <c r="GX45" s="168">
        <v>-0.1241</v>
      </c>
      <c r="GY45" s="168">
        <v>8.5409000000000006</v>
      </c>
      <c r="GZ45" s="168">
        <v>16.1174</v>
      </c>
      <c r="HA45" s="168">
        <v>15.7285</v>
      </c>
      <c r="HB45" s="168">
        <v>11</v>
      </c>
      <c r="HC45" s="168">
        <v>162.238</v>
      </c>
      <c r="HD45" s="168">
        <v>161.922</v>
      </c>
      <c r="HE45" s="168">
        <v>283.7</v>
      </c>
      <c r="HF45" s="168">
        <v>-282.18290000000002</v>
      </c>
      <c r="HG45" s="168">
        <v>-575.72950000000003</v>
      </c>
      <c r="HH45" s="168">
        <v>578.57320000000004</v>
      </c>
      <c r="HI45" s="168">
        <v>563.88310000000001</v>
      </c>
      <c r="HJ45" s="168">
        <v>-154.78469999999999</v>
      </c>
      <c r="HK45" s="168">
        <v>-152.06010000000001</v>
      </c>
      <c r="HL45" s="168">
        <v>-43.722700000000003</v>
      </c>
      <c r="HM45" s="168">
        <v>-31.136900000000001</v>
      </c>
      <c r="HN45" s="168">
        <v>77.608800000000002</v>
      </c>
      <c r="HO45" s="168">
        <v>76.7136</v>
      </c>
      <c r="HP45" s="168">
        <v>-102.94629999999999</v>
      </c>
      <c r="HQ45" s="168">
        <v>-99.938900000000004</v>
      </c>
      <c r="HR45" s="168">
        <v>34.478400000000001</v>
      </c>
      <c r="HS45" s="168">
        <v>33.632399999999997</v>
      </c>
      <c r="HT45" s="168">
        <v>-61.7057</v>
      </c>
      <c r="HU45" s="168">
        <v>-61.4587</v>
      </c>
      <c r="HV45" s="168">
        <v>104.96</v>
      </c>
      <c r="HW45" s="168">
        <v>104.18</v>
      </c>
      <c r="HX45" s="168">
        <v>25.6</v>
      </c>
      <c r="HY45" s="168">
        <v>25.3</v>
      </c>
      <c r="HZ45" s="168">
        <v>21.391500000000001</v>
      </c>
      <c r="IA45" s="168">
        <v>39.6</v>
      </c>
      <c r="IB45" s="168">
        <v>-386.11290000000002</v>
      </c>
      <c r="IC45" s="168">
        <v>110.8216</v>
      </c>
      <c r="ID45" s="168">
        <v>112.4067</v>
      </c>
      <c r="IE45" s="168">
        <v>19</v>
      </c>
      <c r="IF45" s="168">
        <v>-21</v>
      </c>
      <c r="IG45" s="168">
        <v>-32.700000000000003</v>
      </c>
      <c r="IH45" s="168">
        <v>-32.799999999999997</v>
      </c>
      <c r="II45" s="169"/>
      <c r="IJ45" s="168">
        <v>1.222</v>
      </c>
      <c r="IK45" s="168">
        <v>-549.72640000000001</v>
      </c>
      <c r="IL45" s="168">
        <v>-293.55500000000001</v>
      </c>
      <c r="IM45" s="168">
        <v>513.44489999999996</v>
      </c>
      <c r="IN45" s="168">
        <v>418.63630000000001</v>
      </c>
      <c r="IO45" s="168">
        <v>37.324800000000003</v>
      </c>
      <c r="IP45" s="168">
        <v>-406.34699999999998</v>
      </c>
      <c r="IQ45" s="168">
        <v>412.65820000000002</v>
      </c>
      <c r="IR45" s="168">
        <v>-165.69049999999999</v>
      </c>
      <c r="IS45" s="168">
        <v>-250.22630000000001</v>
      </c>
      <c r="IT45" s="168">
        <v>-400.84840000000003</v>
      </c>
      <c r="IU45" s="168">
        <v>112.65560000000001</v>
      </c>
      <c r="IV45" s="168">
        <v>111.1417</v>
      </c>
      <c r="IW45" s="168">
        <v>168.89439999999999</v>
      </c>
      <c r="IX45" s="168">
        <v>-496.70690000000002</v>
      </c>
      <c r="IY45" s="168">
        <v>258.82909999999998</v>
      </c>
      <c r="IZ45" s="168">
        <v>-247.68790000000001</v>
      </c>
      <c r="JA45" s="168">
        <v>248.21420000000001</v>
      </c>
      <c r="JB45" s="168">
        <v>-9.9936000000000007</v>
      </c>
      <c r="JC45" s="168">
        <v>15.169</v>
      </c>
      <c r="JD45" s="168">
        <v>16.8</v>
      </c>
      <c r="JE45" s="168">
        <v>-0.86699999999999999</v>
      </c>
      <c r="JF45" s="168">
        <v>-0.86699999999999999</v>
      </c>
      <c r="JG45" s="168">
        <v>-16.079999999999998</v>
      </c>
      <c r="JH45" s="168">
        <v>-6.4</v>
      </c>
      <c r="JI45" s="169"/>
      <c r="JJ45" s="168">
        <v>7.6188000000000002</v>
      </c>
      <c r="JK45" s="168">
        <v>-18.3093</v>
      </c>
      <c r="JL45" s="168">
        <v>-33.809399999999997</v>
      </c>
      <c r="JM45" s="168">
        <v>15.9</v>
      </c>
      <c r="JN45" s="168">
        <v>51.795999999999999</v>
      </c>
      <c r="JO45" s="168">
        <v>52.088000000000001</v>
      </c>
      <c r="JP45" s="169"/>
      <c r="JQ45" s="168">
        <v>11.6403</v>
      </c>
      <c r="JR45" s="168">
        <v>50.115699999999997</v>
      </c>
      <c r="JS45" s="168">
        <v>49.884999999999998</v>
      </c>
      <c r="JT45" s="168">
        <v>50.728999999999999</v>
      </c>
      <c r="JU45" s="169"/>
      <c r="JV45" s="168">
        <v>21.9</v>
      </c>
      <c r="JW45" s="168">
        <v>14.613</v>
      </c>
      <c r="JX45" s="168">
        <v>10.38</v>
      </c>
      <c r="JY45" s="169"/>
      <c r="JZ45" s="168">
        <v>-31.619299999999999</v>
      </c>
      <c r="KA45" s="168">
        <v>75.62</v>
      </c>
      <c r="KB45" s="168">
        <v>44.541400000000003</v>
      </c>
      <c r="KC45" s="168">
        <v>-31.978400000000001</v>
      </c>
      <c r="KD45" s="168">
        <v>-73.965999999999994</v>
      </c>
      <c r="KE45" s="168">
        <v>29.653600000000001</v>
      </c>
      <c r="KF45" s="168">
        <v>44.0396</v>
      </c>
      <c r="KG45" s="168">
        <v>-38.6</v>
      </c>
      <c r="KH45" s="168">
        <v>38.9</v>
      </c>
      <c r="KI45" s="168">
        <v>-15.9171</v>
      </c>
      <c r="KJ45" s="168">
        <v>217.90389999999999</v>
      </c>
    </row>
    <row r="46" spans="1:296" ht="18" customHeight="1" x14ac:dyDescent="0.25">
      <c r="A46" s="164" t="s">
        <v>79</v>
      </c>
      <c r="B46" s="164" t="s">
        <v>914</v>
      </c>
      <c r="C46" s="168">
        <v>0</v>
      </c>
      <c r="D46" s="168">
        <v>0</v>
      </c>
      <c r="E46" s="168">
        <v>20.529299999999999</v>
      </c>
      <c r="F46" s="168">
        <v>-31.6965</v>
      </c>
      <c r="G46" s="168">
        <v>-27.828099999999999</v>
      </c>
      <c r="H46" s="168">
        <v>38.56</v>
      </c>
      <c r="I46" s="169"/>
      <c r="J46" s="168">
        <v>57.124299999999998</v>
      </c>
      <c r="K46" s="168">
        <v>-120.9609</v>
      </c>
      <c r="L46" s="168">
        <v>69.744799999999998</v>
      </c>
      <c r="M46" s="168">
        <v>35.084899999999998</v>
      </c>
      <c r="N46" s="168">
        <v>34.3127</v>
      </c>
      <c r="O46" s="168">
        <v>-26.64</v>
      </c>
      <c r="P46" s="168">
        <v>-86.382999999999996</v>
      </c>
      <c r="Q46" s="168">
        <v>77</v>
      </c>
      <c r="R46" s="168">
        <v>19.872</v>
      </c>
      <c r="S46" s="168">
        <v>-77</v>
      </c>
      <c r="T46" s="168">
        <v>12.806900000000001</v>
      </c>
      <c r="U46" s="168">
        <v>71.679599999999994</v>
      </c>
      <c r="V46" s="168">
        <v>14.3749</v>
      </c>
      <c r="W46" s="168">
        <v>14.482900000000001</v>
      </c>
      <c r="X46" s="168">
        <v>24.169599999999999</v>
      </c>
      <c r="Y46" s="168">
        <v>7.8548</v>
      </c>
      <c r="Z46" s="168">
        <v>1.0588</v>
      </c>
      <c r="AA46" s="168">
        <v>7.5307000000000004</v>
      </c>
      <c r="AB46" s="169"/>
      <c r="AC46" s="169"/>
      <c r="AD46" s="168">
        <v>-96.45</v>
      </c>
      <c r="AE46" s="168">
        <v>-96.47</v>
      </c>
      <c r="AF46" s="169"/>
      <c r="AG46" s="168">
        <v>26.64</v>
      </c>
      <c r="AH46" s="170">
        <v>86.382999999999996</v>
      </c>
      <c r="AI46" s="168">
        <v>18.725999999999999</v>
      </c>
      <c r="AJ46" s="168">
        <v>0.25800000000000001</v>
      </c>
      <c r="AK46" s="170">
        <v>-87.23</v>
      </c>
      <c r="AL46" s="168">
        <v>-85.43</v>
      </c>
      <c r="AM46" s="168">
        <v>-74.09</v>
      </c>
      <c r="AN46" s="168">
        <v>87.23</v>
      </c>
      <c r="AO46" s="168">
        <v>87.08</v>
      </c>
      <c r="AP46" s="168">
        <v>18.4162</v>
      </c>
      <c r="AQ46" s="168">
        <v>5.3532999999999999</v>
      </c>
      <c r="AR46" s="168">
        <v>79.162300000000002</v>
      </c>
      <c r="AS46" s="168">
        <v>82.107200000000006</v>
      </c>
      <c r="AT46" s="168">
        <v>50.677199999999999</v>
      </c>
      <c r="AU46" s="168">
        <v>-67.389499999999998</v>
      </c>
      <c r="AV46" s="168">
        <v>-66.752899999999997</v>
      </c>
      <c r="AW46" s="168">
        <v>6.2348999999999997</v>
      </c>
      <c r="AX46" s="168">
        <v>6.21</v>
      </c>
      <c r="AY46" s="168">
        <v>93.269599999999997</v>
      </c>
      <c r="AZ46" s="168">
        <v>95.723200000000006</v>
      </c>
      <c r="BA46" s="168">
        <v>-17.771000000000001</v>
      </c>
      <c r="BB46" s="168">
        <v>-19.269600000000001</v>
      </c>
      <c r="BC46" s="168">
        <v>-473.65949999999998</v>
      </c>
      <c r="BD46" s="168">
        <v>-15.286099999999999</v>
      </c>
      <c r="BE46" s="168">
        <v>-10.7</v>
      </c>
      <c r="BF46" s="168">
        <v>-10.7</v>
      </c>
      <c r="BG46" s="168">
        <v>72.513999999999996</v>
      </c>
      <c r="BH46" s="168">
        <v>70.963099999999997</v>
      </c>
      <c r="BI46" s="168">
        <v>-6.7514000000000003</v>
      </c>
      <c r="BJ46" s="169"/>
      <c r="BK46" s="168">
        <v>-48.808799999999998</v>
      </c>
      <c r="BL46" s="168">
        <v>8.4387000000000008</v>
      </c>
      <c r="BM46" s="168">
        <v>7.218</v>
      </c>
      <c r="BN46" s="168">
        <v>4.8051000000000004</v>
      </c>
      <c r="BO46" s="168">
        <v>507.46159999999998</v>
      </c>
      <c r="BP46" s="168">
        <v>150.1815</v>
      </c>
      <c r="BQ46" s="168">
        <v>149.90690000000001</v>
      </c>
      <c r="BR46" s="168">
        <v>-471.24169999999998</v>
      </c>
      <c r="BS46" s="168">
        <v>571.57619999999997</v>
      </c>
      <c r="BT46" s="169"/>
      <c r="BU46" s="168">
        <v>-130.42400000000001</v>
      </c>
      <c r="BV46" s="168">
        <v>131.9299</v>
      </c>
      <c r="BW46" s="168">
        <v>106.35209999999999</v>
      </c>
      <c r="BX46" s="168">
        <v>27.81</v>
      </c>
      <c r="BY46" s="168">
        <v>36.799999999999997</v>
      </c>
      <c r="BZ46" s="168">
        <v>69.099999999999994</v>
      </c>
      <c r="CA46" s="168">
        <v>79.94</v>
      </c>
      <c r="CB46" s="168">
        <v>-75.547600000000003</v>
      </c>
      <c r="CC46" s="168">
        <v>-75.547600000000003</v>
      </c>
      <c r="CD46" s="168">
        <v>142.8074</v>
      </c>
      <c r="CE46" s="168">
        <v>143.18979999999999</v>
      </c>
      <c r="CF46" s="168">
        <v>7.9157000000000002</v>
      </c>
      <c r="CG46" s="168">
        <v>-163.7929</v>
      </c>
      <c r="CH46" s="168">
        <v>-163.3408</v>
      </c>
      <c r="CI46" s="168">
        <v>-5.3189000000000002</v>
      </c>
      <c r="CJ46" s="168">
        <v>-135.16679999999999</v>
      </c>
      <c r="CK46" s="169"/>
      <c r="CL46" s="169"/>
      <c r="CM46" s="168">
        <v>2.5</v>
      </c>
      <c r="CN46" s="168">
        <v>270.10000000000002</v>
      </c>
      <c r="CO46" s="168">
        <v>-17.04</v>
      </c>
      <c r="CP46" s="168">
        <v>-3.3249</v>
      </c>
      <c r="CQ46" s="168">
        <v>-3.1718999999999999</v>
      </c>
      <c r="CR46" s="168">
        <v>-1.7925</v>
      </c>
      <c r="CS46" s="168">
        <v>71.031300000000002</v>
      </c>
      <c r="CT46" s="168">
        <v>71.6297</v>
      </c>
      <c r="CU46" s="168">
        <v>1</v>
      </c>
      <c r="CV46" s="168">
        <v>-131.05459999999999</v>
      </c>
      <c r="CW46" s="168">
        <v>9.0713000000000008</v>
      </c>
      <c r="CX46" s="168">
        <v>19.099399999999999</v>
      </c>
      <c r="CY46" s="168">
        <v>70.86</v>
      </c>
      <c r="CZ46" s="168">
        <v>81.42</v>
      </c>
      <c r="DA46" s="169"/>
      <c r="DB46" s="169"/>
      <c r="DC46" s="168">
        <v>-36.546700000000001</v>
      </c>
      <c r="DD46" s="169"/>
      <c r="DE46" s="168">
        <v>136.72479999999999</v>
      </c>
      <c r="DF46" s="168">
        <v>134.11160000000001</v>
      </c>
      <c r="DG46" s="168">
        <v>-123.2495</v>
      </c>
      <c r="DH46" s="169"/>
      <c r="DI46" s="169"/>
      <c r="DJ46" s="168">
        <v>-85.2</v>
      </c>
      <c r="DK46" s="168">
        <v>-84.8</v>
      </c>
      <c r="DL46" s="168">
        <v>20.289000000000001</v>
      </c>
      <c r="DM46" s="168">
        <v>65.599999999999994</v>
      </c>
      <c r="DN46" s="168">
        <v>81.739999999999995</v>
      </c>
      <c r="DO46" s="168">
        <v>88.34</v>
      </c>
      <c r="DP46" s="168">
        <v>64.8</v>
      </c>
      <c r="DQ46" s="168">
        <v>-12.97</v>
      </c>
      <c r="DR46" s="168">
        <v>60.976999999999997</v>
      </c>
      <c r="DS46" s="168">
        <v>121.38939999999999</v>
      </c>
      <c r="DT46" s="168">
        <v>-28.38</v>
      </c>
      <c r="DU46" s="168">
        <v>-28.65</v>
      </c>
      <c r="DV46" s="168">
        <v>133.16</v>
      </c>
      <c r="DW46" s="168">
        <v>69.989999999999995</v>
      </c>
      <c r="DX46" s="168">
        <v>124.4545</v>
      </c>
      <c r="DY46" s="168">
        <v>121.6</v>
      </c>
      <c r="DZ46" s="168">
        <v>-54.753</v>
      </c>
      <c r="EA46" s="168">
        <v>-53.490900000000003</v>
      </c>
      <c r="EB46" s="168">
        <v>226.24430000000001</v>
      </c>
      <c r="EC46" s="168">
        <v>182.3211</v>
      </c>
      <c r="ED46" s="168">
        <v>175.40129999999999</v>
      </c>
      <c r="EE46" s="168">
        <v>177.6815</v>
      </c>
      <c r="EF46" s="168">
        <v>96.0458</v>
      </c>
      <c r="EG46" s="168">
        <v>67.988799999999998</v>
      </c>
      <c r="EH46" s="168">
        <v>-30.579000000000001</v>
      </c>
      <c r="EI46" s="168">
        <v>477.65789999999998</v>
      </c>
      <c r="EJ46" s="168">
        <v>311.93130000000002</v>
      </c>
      <c r="EK46" s="169"/>
      <c r="EL46" s="168">
        <v>-25.018999999999998</v>
      </c>
      <c r="EM46" s="168">
        <v>-21.928999999999998</v>
      </c>
      <c r="EN46" s="168">
        <v>-13.1678</v>
      </c>
      <c r="EO46" s="168">
        <v>20.136600000000001</v>
      </c>
      <c r="EP46" s="168">
        <v>19.223800000000001</v>
      </c>
      <c r="EQ46" s="168">
        <v>147.51599999999999</v>
      </c>
      <c r="ER46" s="168">
        <v>-71.040400000000005</v>
      </c>
      <c r="ES46" s="168">
        <v>-72.784700000000001</v>
      </c>
      <c r="ET46" s="168">
        <v>-28.939599999999999</v>
      </c>
      <c r="EU46" s="168">
        <v>15.25</v>
      </c>
      <c r="EV46" s="168">
        <v>-6.34</v>
      </c>
      <c r="EW46" s="168">
        <v>99.7</v>
      </c>
      <c r="EX46" s="168">
        <v>13.602399999999999</v>
      </c>
      <c r="EY46" s="168">
        <v>-17.875699999999998</v>
      </c>
      <c r="EZ46" s="168">
        <v>-39.701099999999997</v>
      </c>
      <c r="FA46" s="168">
        <v>-38.616399999999999</v>
      </c>
      <c r="FB46" s="168">
        <v>8.3239999999999998</v>
      </c>
      <c r="FC46" s="168">
        <v>-66.268299999999996</v>
      </c>
      <c r="FD46" s="168">
        <v>50.409500000000001</v>
      </c>
      <c r="FE46" s="168">
        <v>24.410900000000002</v>
      </c>
      <c r="FF46" s="169"/>
      <c r="FG46" s="168">
        <v>25.375399999999999</v>
      </c>
      <c r="FH46" s="168">
        <v>39.186</v>
      </c>
      <c r="FI46" s="168">
        <v>39.6556</v>
      </c>
      <c r="FJ46" s="168">
        <v>38.630600000000001</v>
      </c>
      <c r="FK46" s="168">
        <v>75.522800000000004</v>
      </c>
      <c r="FL46" s="168">
        <v>75.522800000000004</v>
      </c>
      <c r="FM46" s="168">
        <v>-124.0851</v>
      </c>
      <c r="FN46" s="168">
        <v>56.378</v>
      </c>
      <c r="FO46" s="168">
        <v>55.333300000000001</v>
      </c>
      <c r="FP46" s="168">
        <v>-94.586100000000002</v>
      </c>
      <c r="FQ46" s="168">
        <v>-82.513099999999994</v>
      </c>
      <c r="FR46" s="168">
        <v>-40.2087</v>
      </c>
      <c r="FS46" s="168">
        <v>-36.35</v>
      </c>
      <c r="FT46" s="168">
        <v>18.558</v>
      </c>
      <c r="FU46" s="168">
        <v>1.6776</v>
      </c>
      <c r="FV46" s="168">
        <v>-11.95</v>
      </c>
      <c r="FW46" s="168">
        <v>19.36</v>
      </c>
      <c r="FX46" s="168">
        <v>-39.594700000000003</v>
      </c>
      <c r="FY46" s="169"/>
      <c r="FZ46" s="168">
        <v>-12.504</v>
      </c>
      <c r="GA46" s="168">
        <v>3.988</v>
      </c>
      <c r="GB46" s="169"/>
      <c r="GC46" s="168">
        <v>21.65</v>
      </c>
      <c r="GD46" s="168">
        <v>83.618300000000005</v>
      </c>
      <c r="GE46" s="168">
        <v>95.493499999999997</v>
      </c>
      <c r="GF46" s="168">
        <v>14.26</v>
      </c>
      <c r="GG46" s="168">
        <v>67.907899999999998</v>
      </c>
      <c r="GH46" s="168">
        <v>19.3</v>
      </c>
      <c r="GI46" s="168">
        <v>2.7199</v>
      </c>
      <c r="GJ46" s="168">
        <v>0.87219999999999998</v>
      </c>
      <c r="GK46" s="168">
        <v>0</v>
      </c>
      <c r="GL46" s="168">
        <v>2.8389000000000002</v>
      </c>
      <c r="GM46" s="169"/>
      <c r="GN46" s="169"/>
      <c r="GO46" s="169"/>
      <c r="GP46" s="168">
        <v>-21.899899999999999</v>
      </c>
      <c r="GQ46" s="168">
        <v>12.514799999999999</v>
      </c>
      <c r="GR46" s="168">
        <v>22.320699999999999</v>
      </c>
      <c r="GS46" s="168">
        <v>58.884300000000003</v>
      </c>
      <c r="GT46" s="168">
        <v>59.735799999999998</v>
      </c>
      <c r="GU46" s="168">
        <v>-157.78210000000001</v>
      </c>
      <c r="GV46" s="169"/>
      <c r="GW46" s="168">
        <v>12.5694</v>
      </c>
      <c r="GX46" s="168">
        <v>22.145299999999999</v>
      </c>
      <c r="GY46" s="168">
        <v>9.4930000000000003</v>
      </c>
      <c r="GZ46" s="168">
        <v>16.800999999999998</v>
      </c>
      <c r="HA46" s="168">
        <v>16.320499999999999</v>
      </c>
      <c r="HB46" s="168">
        <v>12</v>
      </c>
      <c r="HC46" s="168">
        <v>158.86580000000001</v>
      </c>
      <c r="HD46" s="168">
        <v>158.30359999999999</v>
      </c>
      <c r="HE46" s="168">
        <v>279.5</v>
      </c>
      <c r="HF46" s="168">
        <v>-277.6277</v>
      </c>
      <c r="HG46" s="168">
        <v>-573.53060000000005</v>
      </c>
      <c r="HH46" s="168">
        <v>581.09760000000006</v>
      </c>
      <c r="HI46" s="168">
        <v>545.6096</v>
      </c>
      <c r="HJ46" s="168">
        <v>-151.8099</v>
      </c>
      <c r="HK46" s="168">
        <v>-150.17869999999999</v>
      </c>
      <c r="HL46" s="168">
        <v>-46.067700000000002</v>
      </c>
      <c r="HM46" s="168">
        <v>-33.081400000000002</v>
      </c>
      <c r="HN46" s="168">
        <v>79.894000000000005</v>
      </c>
      <c r="HO46" s="168">
        <v>80.085400000000007</v>
      </c>
      <c r="HP46" s="169"/>
      <c r="HQ46" s="169"/>
      <c r="HR46" s="168">
        <v>32.676600000000001</v>
      </c>
      <c r="HS46" s="168">
        <v>32.731499999999997</v>
      </c>
      <c r="HT46" s="168">
        <v>-60.993400000000001</v>
      </c>
      <c r="HU46" s="168">
        <v>-60.565600000000003</v>
      </c>
      <c r="HV46" s="168">
        <v>100.94</v>
      </c>
      <c r="HW46" s="168">
        <v>100.16</v>
      </c>
      <c r="HX46" s="168">
        <v>22.6</v>
      </c>
      <c r="HY46" s="168">
        <v>22.8</v>
      </c>
      <c r="HZ46" s="168">
        <v>20.859500000000001</v>
      </c>
      <c r="IA46" s="168">
        <v>39.68</v>
      </c>
      <c r="IB46" s="168">
        <v>-369.65769999999998</v>
      </c>
      <c r="IC46" s="168">
        <v>104.9205</v>
      </c>
      <c r="ID46" s="168">
        <v>104.81870000000001</v>
      </c>
      <c r="IE46" s="168">
        <v>19</v>
      </c>
      <c r="IF46" s="168">
        <v>-23.5</v>
      </c>
      <c r="IG46" s="168">
        <v>-31</v>
      </c>
      <c r="IH46" s="168">
        <v>-31.1</v>
      </c>
      <c r="II46" s="168">
        <v>1.3387</v>
      </c>
      <c r="IJ46" s="169"/>
      <c r="IK46" s="168">
        <v>-540.44640000000004</v>
      </c>
      <c r="IL46" s="168">
        <v>-287.17930000000001</v>
      </c>
      <c r="IM46" s="168">
        <v>499.30410000000001</v>
      </c>
      <c r="IN46" s="168">
        <v>396.73540000000003</v>
      </c>
      <c r="IO46" s="168">
        <v>28.195399999999999</v>
      </c>
      <c r="IP46" s="168">
        <v>-388.11680000000001</v>
      </c>
      <c r="IQ46" s="168">
        <v>396.70859999999999</v>
      </c>
      <c r="IR46" s="168">
        <v>-162.68520000000001</v>
      </c>
      <c r="IS46" s="168">
        <v>-239.24010000000001</v>
      </c>
      <c r="IT46" s="168">
        <v>-388.13940000000002</v>
      </c>
      <c r="IU46" s="168">
        <v>106.9217</v>
      </c>
      <c r="IV46" s="168">
        <v>108.6035</v>
      </c>
      <c r="IW46" s="168">
        <v>166.34309999999999</v>
      </c>
      <c r="IX46" s="168">
        <v>-477.12310000000002</v>
      </c>
      <c r="IY46" s="168">
        <v>245.75239999999999</v>
      </c>
      <c r="IZ46" s="168">
        <v>-237.38419999999999</v>
      </c>
      <c r="JA46" s="168">
        <v>241.01439999999999</v>
      </c>
      <c r="JB46" s="168">
        <v>-10.4413</v>
      </c>
      <c r="JC46" s="168">
        <v>14.865</v>
      </c>
      <c r="JD46" s="168">
        <v>16.16</v>
      </c>
      <c r="JE46" s="168">
        <v>-0.93400000000000005</v>
      </c>
      <c r="JF46" s="168">
        <v>-0.95499999999999996</v>
      </c>
      <c r="JG46" s="168">
        <v>-16.239999999999998</v>
      </c>
      <c r="JH46" s="168">
        <v>-8</v>
      </c>
      <c r="JI46" s="169"/>
      <c r="JJ46" s="168">
        <v>8.7906999999999993</v>
      </c>
      <c r="JK46" s="168">
        <v>-17.283899999999999</v>
      </c>
      <c r="JL46" s="168">
        <v>-34.395400000000002</v>
      </c>
      <c r="JM46" s="168">
        <v>14.4</v>
      </c>
      <c r="JN46" s="168">
        <v>49.265000000000001</v>
      </c>
      <c r="JO46" s="168">
        <v>48.966000000000001</v>
      </c>
      <c r="JP46" s="169"/>
      <c r="JQ46" s="168">
        <v>11.37</v>
      </c>
      <c r="JR46" s="168">
        <v>51.638500000000001</v>
      </c>
      <c r="JS46" s="168">
        <v>52.241300000000003</v>
      </c>
      <c r="JT46" s="168">
        <v>52.278399999999998</v>
      </c>
      <c r="JU46" s="169"/>
      <c r="JV46" s="168">
        <v>23.8</v>
      </c>
      <c r="JW46" s="168">
        <v>15.100199999999999</v>
      </c>
      <c r="JX46" s="168">
        <v>10.39</v>
      </c>
      <c r="JY46" s="169"/>
      <c r="JZ46" s="168">
        <v>-34.611800000000002</v>
      </c>
      <c r="KA46" s="168">
        <v>77.587800000000001</v>
      </c>
      <c r="KB46" s="168">
        <v>46.383600000000001</v>
      </c>
      <c r="KC46" s="168">
        <v>-34.024900000000002</v>
      </c>
      <c r="KD46" s="168">
        <v>-75.983000000000004</v>
      </c>
      <c r="KE46" s="168">
        <v>32.497500000000002</v>
      </c>
      <c r="KF46" s="168">
        <v>43.504399999999997</v>
      </c>
      <c r="KG46" s="168">
        <v>-40.200000000000003</v>
      </c>
      <c r="KH46" s="168">
        <v>40.200000000000003</v>
      </c>
      <c r="KI46" s="168">
        <v>-26.274999999999999</v>
      </c>
      <c r="KJ46" s="168">
        <v>228.99</v>
      </c>
    </row>
    <row r="47" spans="1:296" ht="18" customHeight="1" x14ac:dyDescent="0.25">
      <c r="A47" s="164" t="s">
        <v>79</v>
      </c>
      <c r="B47" s="164" t="s">
        <v>915</v>
      </c>
      <c r="C47" s="168">
        <v>0</v>
      </c>
      <c r="D47" s="168">
        <v>0</v>
      </c>
      <c r="E47" s="168">
        <v>20.738099999999999</v>
      </c>
      <c r="F47" s="168">
        <v>-32.031100000000002</v>
      </c>
      <c r="G47" s="168">
        <v>-27.856100000000001</v>
      </c>
      <c r="H47" s="168">
        <v>38.954000000000001</v>
      </c>
      <c r="I47" s="169"/>
      <c r="J47" s="169"/>
      <c r="K47" s="168">
        <v>-120.7715</v>
      </c>
      <c r="L47" s="168">
        <v>70.497699999999995</v>
      </c>
      <c r="M47" s="168">
        <v>35.450899999999997</v>
      </c>
      <c r="N47" s="168">
        <v>34.677599999999998</v>
      </c>
      <c r="O47" s="168">
        <v>-31.08</v>
      </c>
      <c r="P47" s="168">
        <v>-86.415999999999997</v>
      </c>
      <c r="Q47" s="169"/>
      <c r="R47" s="168">
        <v>20.7</v>
      </c>
      <c r="S47" s="168">
        <v>-77</v>
      </c>
      <c r="T47" s="168">
        <v>13.5541</v>
      </c>
      <c r="U47" s="168">
        <v>70.709199999999996</v>
      </c>
      <c r="V47" s="168">
        <v>13.821300000000001</v>
      </c>
      <c r="W47" s="168">
        <v>14.042</v>
      </c>
      <c r="X47" s="168">
        <v>23.762499999999999</v>
      </c>
      <c r="Y47" s="168">
        <v>7.7777000000000003</v>
      </c>
      <c r="Z47" s="168">
        <v>1.0445</v>
      </c>
      <c r="AA47" s="168">
        <v>7.72</v>
      </c>
      <c r="AB47" s="169"/>
      <c r="AC47" s="169"/>
      <c r="AD47" s="168">
        <v>-99.3</v>
      </c>
      <c r="AE47" s="168">
        <v>-100.29</v>
      </c>
      <c r="AF47" s="169"/>
      <c r="AG47" s="168">
        <v>31.08</v>
      </c>
      <c r="AH47" s="170">
        <v>86.415999999999997</v>
      </c>
      <c r="AI47" s="168">
        <v>20.428999999999998</v>
      </c>
      <c r="AJ47" s="168">
        <v>0.26500000000000001</v>
      </c>
      <c r="AK47" s="170">
        <v>-88.6</v>
      </c>
      <c r="AL47" s="168">
        <v>-87.3</v>
      </c>
      <c r="AM47" s="168">
        <v>-72.59</v>
      </c>
      <c r="AN47" s="168">
        <v>88.6</v>
      </c>
      <c r="AO47" s="168">
        <v>88.88</v>
      </c>
      <c r="AP47" s="168">
        <v>19.052099999999999</v>
      </c>
      <c r="AQ47" s="168">
        <v>5.6433</v>
      </c>
      <c r="AR47" s="168">
        <v>80.034400000000005</v>
      </c>
      <c r="AS47" s="168">
        <v>82.908500000000004</v>
      </c>
      <c r="AT47" s="168">
        <v>55.548200000000001</v>
      </c>
      <c r="AU47" s="168">
        <v>-70.737799999999993</v>
      </c>
      <c r="AV47" s="168">
        <v>-70.942400000000006</v>
      </c>
      <c r="AW47" s="168">
        <v>7.0427999999999997</v>
      </c>
      <c r="AX47" s="168">
        <v>6.9450000000000003</v>
      </c>
      <c r="AY47" s="168">
        <v>96.787899999999993</v>
      </c>
      <c r="AZ47" s="168">
        <v>99.0792</v>
      </c>
      <c r="BA47" s="168">
        <v>-19.298200000000001</v>
      </c>
      <c r="BB47" s="168">
        <v>-21.183199999999999</v>
      </c>
      <c r="BC47" s="168">
        <v>-483.9228</v>
      </c>
      <c r="BD47" s="168">
        <v>-20.396100000000001</v>
      </c>
      <c r="BE47" s="168">
        <v>-10.4</v>
      </c>
      <c r="BF47" s="168">
        <v>-10.5</v>
      </c>
      <c r="BG47" s="168">
        <v>76.58</v>
      </c>
      <c r="BH47" s="168">
        <v>75.614400000000003</v>
      </c>
      <c r="BI47" s="168">
        <v>-6.6485000000000003</v>
      </c>
      <c r="BJ47" s="169"/>
      <c r="BK47" s="168">
        <v>-52.882199999999997</v>
      </c>
      <c r="BL47" s="168">
        <v>9.4</v>
      </c>
      <c r="BM47" s="168">
        <v>7.5411000000000001</v>
      </c>
      <c r="BN47" s="168">
        <v>5.1439000000000004</v>
      </c>
      <c r="BO47" s="168">
        <v>516.89179999999999</v>
      </c>
      <c r="BP47" s="168">
        <v>147.4349</v>
      </c>
      <c r="BQ47" s="168">
        <v>147.9537</v>
      </c>
      <c r="BR47" s="168">
        <v>-481.74950000000001</v>
      </c>
      <c r="BS47" s="168">
        <v>565.95759999999996</v>
      </c>
      <c r="BT47" s="169"/>
      <c r="BU47" s="168">
        <v>-131.74629999999999</v>
      </c>
      <c r="BV47" s="168">
        <v>133.29069999999999</v>
      </c>
      <c r="BW47" s="169"/>
      <c r="BX47" s="168">
        <v>27.75</v>
      </c>
      <c r="BY47" s="168">
        <v>36.39</v>
      </c>
      <c r="BZ47" s="169"/>
      <c r="CA47" s="168">
        <v>80.790000000000006</v>
      </c>
      <c r="CB47" s="168">
        <v>-73.270399999999995</v>
      </c>
      <c r="CC47" s="168">
        <v>-73.940100000000001</v>
      </c>
      <c r="CD47" s="168">
        <v>140.5282</v>
      </c>
      <c r="CE47" s="168">
        <v>141.08969999999999</v>
      </c>
      <c r="CF47" s="168">
        <v>7.7416</v>
      </c>
      <c r="CG47" s="168">
        <v>-162.85409999999999</v>
      </c>
      <c r="CH47" s="168">
        <v>-162.42140000000001</v>
      </c>
      <c r="CI47" s="168">
        <v>-3.1998000000000002</v>
      </c>
      <c r="CJ47" s="168">
        <v>-134.11770000000001</v>
      </c>
      <c r="CK47" s="169"/>
      <c r="CL47" s="169"/>
      <c r="CM47" s="168">
        <v>2.9</v>
      </c>
      <c r="CN47" s="168">
        <v>269.60000000000002</v>
      </c>
      <c r="CO47" s="168">
        <v>-17.36</v>
      </c>
      <c r="CP47" s="168">
        <v>-1.5236000000000001</v>
      </c>
      <c r="CQ47" s="168">
        <v>-2.0405000000000002</v>
      </c>
      <c r="CR47" s="168">
        <v>0</v>
      </c>
      <c r="CS47" s="168">
        <v>73.748099999999994</v>
      </c>
      <c r="CT47" s="168">
        <v>74.672600000000003</v>
      </c>
      <c r="CU47" s="169"/>
      <c r="CV47" s="168">
        <v>-127.69589999999999</v>
      </c>
      <c r="CW47" s="168">
        <v>1.0643</v>
      </c>
      <c r="CX47" s="168">
        <v>18.9055</v>
      </c>
      <c r="CY47" s="168">
        <v>73.72</v>
      </c>
      <c r="CZ47" s="168">
        <v>81.38</v>
      </c>
      <c r="DA47" s="168">
        <v>52.741700000000002</v>
      </c>
      <c r="DB47" s="168">
        <v>50.102200000000003</v>
      </c>
      <c r="DC47" s="168">
        <v>-36.720100000000002</v>
      </c>
      <c r="DD47" s="169"/>
      <c r="DE47" s="168">
        <v>135.34289999999999</v>
      </c>
      <c r="DF47" s="168">
        <v>134.25559999999999</v>
      </c>
      <c r="DG47" s="168">
        <v>-121.1177</v>
      </c>
      <c r="DH47" s="169"/>
      <c r="DI47" s="169"/>
      <c r="DJ47" s="168">
        <v>-86.7</v>
      </c>
      <c r="DK47" s="168">
        <v>-85.1</v>
      </c>
      <c r="DL47" s="169"/>
      <c r="DM47" s="168">
        <v>64.900000000000006</v>
      </c>
      <c r="DN47" s="168">
        <v>82.74</v>
      </c>
      <c r="DO47" s="169"/>
      <c r="DP47" s="169"/>
      <c r="DQ47" s="168">
        <v>-12.93</v>
      </c>
      <c r="DR47" s="168">
        <v>60.387999999999998</v>
      </c>
      <c r="DS47" s="168">
        <v>120.62690000000001</v>
      </c>
      <c r="DT47" s="168">
        <v>-28.64</v>
      </c>
      <c r="DU47" s="168">
        <v>-29.26</v>
      </c>
      <c r="DV47" s="168">
        <v>134.5</v>
      </c>
      <c r="DW47" s="168">
        <v>70.02</v>
      </c>
      <c r="DX47" s="168">
        <v>120.8545</v>
      </c>
      <c r="DY47" s="168">
        <v>119.5455</v>
      </c>
      <c r="DZ47" s="168">
        <v>-52.874299999999998</v>
      </c>
      <c r="EA47" s="168">
        <v>-52.554499999999997</v>
      </c>
      <c r="EB47" s="168">
        <v>227.6865</v>
      </c>
      <c r="EC47" s="168">
        <v>181.83240000000001</v>
      </c>
      <c r="ED47" s="168">
        <v>175.4761</v>
      </c>
      <c r="EE47" s="168">
        <v>179.1268</v>
      </c>
      <c r="EF47" s="168">
        <v>101.25060000000001</v>
      </c>
      <c r="EG47" s="168">
        <v>72.436300000000003</v>
      </c>
      <c r="EH47" s="168">
        <v>-29.823</v>
      </c>
      <c r="EI47" s="168">
        <v>492.04680000000002</v>
      </c>
      <c r="EJ47" s="168">
        <v>340.36790000000002</v>
      </c>
      <c r="EK47" s="169"/>
      <c r="EL47" s="168">
        <v>-24.974299999999999</v>
      </c>
      <c r="EM47" s="168">
        <v>-21.746400000000001</v>
      </c>
      <c r="EN47" s="168">
        <v>-19.398499999999999</v>
      </c>
      <c r="EO47" s="168">
        <v>21.297599999999999</v>
      </c>
      <c r="EP47" s="168">
        <v>19.599299999999999</v>
      </c>
      <c r="EQ47" s="168">
        <v>159.804</v>
      </c>
      <c r="ER47" s="168">
        <v>-72.217500000000001</v>
      </c>
      <c r="ES47" s="168">
        <v>-72.917400000000001</v>
      </c>
      <c r="ET47" s="168">
        <v>-33.557400000000001</v>
      </c>
      <c r="EU47" s="168">
        <v>17.690000000000001</v>
      </c>
      <c r="EV47" s="168">
        <v>-12.59</v>
      </c>
      <c r="EW47" s="168">
        <v>109.2</v>
      </c>
      <c r="EX47" s="168">
        <v>13.361000000000001</v>
      </c>
      <c r="EY47" s="168">
        <v>-14.680999999999999</v>
      </c>
      <c r="EZ47" s="168">
        <v>-40.4711</v>
      </c>
      <c r="FA47" s="168">
        <v>-39.271700000000003</v>
      </c>
      <c r="FB47" s="168">
        <v>9.6130999999999993</v>
      </c>
      <c r="FC47" s="168">
        <v>-70.850499999999997</v>
      </c>
      <c r="FD47" s="168">
        <v>52.883400000000002</v>
      </c>
      <c r="FE47" s="168">
        <v>23.834299999999999</v>
      </c>
      <c r="FF47" s="169"/>
      <c r="FG47" s="168">
        <v>25.3385</v>
      </c>
      <c r="FH47" s="168">
        <v>39.844099999999997</v>
      </c>
      <c r="FI47" s="168">
        <v>40.5105</v>
      </c>
      <c r="FJ47" s="168">
        <v>37.956699999999998</v>
      </c>
      <c r="FK47" s="168">
        <v>74.518100000000004</v>
      </c>
      <c r="FL47" s="168">
        <v>74.183099999999996</v>
      </c>
      <c r="FM47" s="168">
        <v>-129.6112</v>
      </c>
      <c r="FN47" s="168">
        <v>54.599800000000002</v>
      </c>
      <c r="FO47" s="168">
        <v>55.395600000000002</v>
      </c>
      <c r="FP47" s="168">
        <v>-96.635099999999994</v>
      </c>
      <c r="FQ47" s="168">
        <v>-86.6387</v>
      </c>
      <c r="FR47" s="168">
        <v>-39.439700000000002</v>
      </c>
      <c r="FS47" s="168">
        <v>-37.979999999999997</v>
      </c>
      <c r="FT47" s="168">
        <v>18.443300000000001</v>
      </c>
      <c r="FU47" s="168">
        <v>1.619</v>
      </c>
      <c r="FV47" s="168">
        <v>-11.94</v>
      </c>
      <c r="FW47" s="168">
        <v>20.69</v>
      </c>
      <c r="FX47" s="168">
        <v>-38.444499999999998</v>
      </c>
      <c r="FY47" s="168">
        <v>8.9074000000000009</v>
      </c>
      <c r="FZ47" s="168">
        <v>-12.468</v>
      </c>
      <c r="GA47" s="168">
        <v>3.96</v>
      </c>
      <c r="GB47" s="169"/>
      <c r="GC47" s="168">
        <v>19.579999999999998</v>
      </c>
      <c r="GD47" s="168">
        <v>87.505399999999995</v>
      </c>
      <c r="GE47" s="168">
        <v>97.936700000000002</v>
      </c>
      <c r="GF47" s="168">
        <v>11.67</v>
      </c>
      <c r="GG47" s="168">
        <v>64.049700000000001</v>
      </c>
      <c r="GH47" s="168">
        <v>20.3</v>
      </c>
      <c r="GI47" s="168">
        <v>2.2927</v>
      </c>
      <c r="GJ47" s="168">
        <v>1.2141999999999999</v>
      </c>
      <c r="GK47" s="168">
        <v>1.4357</v>
      </c>
      <c r="GL47" s="168">
        <v>2.8298999999999999</v>
      </c>
      <c r="GM47" s="169"/>
      <c r="GN47" s="169"/>
      <c r="GO47" s="168">
        <v>-11.3893</v>
      </c>
      <c r="GP47" s="168">
        <v>-21.7075</v>
      </c>
      <c r="GQ47" s="168">
        <v>11.788500000000001</v>
      </c>
      <c r="GR47" s="168">
        <v>22.327300000000001</v>
      </c>
      <c r="GS47" s="168">
        <v>61.388100000000001</v>
      </c>
      <c r="GT47" s="168">
        <v>62.360700000000001</v>
      </c>
      <c r="GU47" s="168">
        <v>-156.44640000000001</v>
      </c>
      <c r="GV47" s="169"/>
      <c r="GW47" s="168">
        <v>12.3626</v>
      </c>
      <c r="GX47" s="168">
        <v>23.573699999999999</v>
      </c>
      <c r="GY47" s="168">
        <v>8.6432000000000002</v>
      </c>
      <c r="GZ47" s="168">
        <v>17.025700000000001</v>
      </c>
      <c r="HA47" s="169"/>
      <c r="HB47" s="168">
        <v>11</v>
      </c>
      <c r="HC47" s="168">
        <v>164.726</v>
      </c>
      <c r="HD47" s="168">
        <v>163.48500000000001</v>
      </c>
      <c r="HE47" s="168">
        <v>283.7</v>
      </c>
      <c r="HF47" s="168">
        <v>-280.60469999999998</v>
      </c>
      <c r="HG47" s="168">
        <v>-580.66160000000002</v>
      </c>
      <c r="HH47" s="168">
        <v>580.69759999999997</v>
      </c>
      <c r="HI47" s="168">
        <v>575.43359999999996</v>
      </c>
      <c r="HJ47" s="168">
        <v>-156.58430000000001</v>
      </c>
      <c r="HK47" s="168">
        <v>-154.37809999999999</v>
      </c>
      <c r="HL47" s="168">
        <v>-43.895600000000002</v>
      </c>
      <c r="HM47" s="168">
        <v>-30.931799999999999</v>
      </c>
      <c r="HN47" s="168">
        <v>80.160600000000002</v>
      </c>
      <c r="HO47" s="168">
        <v>80.3416</v>
      </c>
      <c r="HP47" s="169"/>
      <c r="HQ47" s="169"/>
      <c r="HR47" s="168">
        <v>31.918500000000002</v>
      </c>
      <c r="HS47" s="168">
        <v>31.852599999999999</v>
      </c>
      <c r="HT47" s="168">
        <v>-59.455399999999997</v>
      </c>
      <c r="HU47" s="168">
        <v>-59.618000000000002</v>
      </c>
      <c r="HV47" s="168">
        <v>104.82</v>
      </c>
      <c r="HW47" s="168">
        <v>104.01</v>
      </c>
      <c r="HX47" s="168">
        <v>25.3</v>
      </c>
      <c r="HY47" s="168">
        <v>24.1</v>
      </c>
      <c r="HZ47" s="168">
        <v>21.2483</v>
      </c>
      <c r="IA47" s="168">
        <v>39.6</v>
      </c>
      <c r="IB47" s="168">
        <v>-369.72089999999997</v>
      </c>
      <c r="IC47" s="168">
        <v>104.7441</v>
      </c>
      <c r="ID47" s="168">
        <v>104.5176</v>
      </c>
      <c r="IE47" s="168">
        <v>19</v>
      </c>
      <c r="IF47" s="168">
        <v>-20.8</v>
      </c>
      <c r="IG47" s="168">
        <v>-30.1</v>
      </c>
      <c r="IH47" s="168">
        <v>-30.2</v>
      </c>
      <c r="II47" s="169"/>
      <c r="IJ47" s="168">
        <v>1.1116999999999999</v>
      </c>
      <c r="IK47" s="168">
        <v>-560.60860000000002</v>
      </c>
      <c r="IL47" s="168">
        <v>-314.33539999999999</v>
      </c>
      <c r="IM47" s="168">
        <v>503.86989999999997</v>
      </c>
      <c r="IN47" s="168">
        <v>408.89659999999998</v>
      </c>
      <c r="IO47" s="168">
        <v>15.0138</v>
      </c>
      <c r="IP47" s="168">
        <v>-399.57560000000001</v>
      </c>
      <c r="IQ47" s="168">
        <v>398.0829</v>
      </c>
      <c r="IR47" s="168">
        <v>-160.36799999999999</v>
      </c>
      <c r="IS47" s="168">
        <v>-241.31120000000001</v>
      </c>
      <c r="IT47" s="168">
        <v>-392.70060000000001</v>
      </c>
      <c r="IU47" s="168">
        <v>114.14870000000001</v>
      </c>
      <c r="IV47" s="168">
        <v>113.1498</v>
      </c>
      <c r="IW47" s="168">
        <v>163.52070000000001</v>
      </c>
      <c r="IX47" s="168">
        <v>-489.73059999999998</v>
      </c>
      <c r="IY47" s="168">
        <v>251.22</v>
      </c>
      <c r="IZ47" s="168">
        <v>-245.51990000000001</v>
      </c>
      <c r="JA47" s="168">
        <v>244.90350000000001</v>
      </c>
      <c r="JB47" s="168">
        <v>-10.520899999999999</v>
      </c>
      <c r="JC47" s="168">
        <v>10.903</v>
      </c>
      <c r="JD47" s="168">
        <v>17.920000000000002</v>
      </c>
      <c r="JE47" s="168">
        <v>-0.91400000000000003</v>
      </c>
      <c r="JF47" s="168">
        <v>-0.92300000000000004</v>
      </c>
      <c r="JG47" s="168">
        <v>-17.440000000000001</v>
      </c>
      <c r="JH47" s="168">
        <v>-6.64</v>
      </c>
      <c r="JI47" s="169"/>
      <c r="JJ47" s="168">
        <v>6.7398999999999996</v>
      </c>
      <c r="JK47" s="168">
        <v>-17.372399999999999</v>
      </c>
      <c r="JL47" s="168">
        <v>-34.657800000000002</v>
      </c>
      <c r="JM47" s="168">
        <v>14.5</v>
      </c>
      <c r="JN47" s="168">
        <v>52.68</v>
      </c>
      <c r="JO47" s="168">
        <v>50.978000000000002</v>
      </c>
      <c r="JP47" s="169"/>
      <c r="JQ47" s="169"/>
      <c r="JR47" s="168">
        <v>52.128</v>
      </c>
      <c r="JS47" s="168">
        <v>50.4176</v>
      </c>
      <c r="JT47" s="168">
        <v>52.396500000000003</v>
      </c>
      <c r="JU47" s="169"/>
      <c r="JV47" s="168">
        <v>21.7</v>
      </c>
      <c r="JW47" s="168">
        <v>15.523099999999999</v>
      </c>
      <c r="JX47" s="168">
        <v>10.55</v>
      </c>
      <c r="JY47" s="169"/>
      <c r="JZ47" s="168">
        <v>-28.568999999999999</v>
      </c>
      <c r="KA47" s="168">
        <v>76.931700000000006</v>
      </c>
      <c r="KB47" s="168">
        <v>44.292499999999997</v>
      </c>
      <c r="KC47" s="168">
        <v>-28.251200000000001</v>
      </c>
      <c r="KD47" s="168">
        <v>-74.9863</v>
      </c>
      <c r="KE47" s="168">
        <v>29.983599999999999</v>
      </c>
      <c r="KF47" s="168">
        <v>44.658700000000003</v>
      </c>
      <c r="KG47" s="168">
        <v>-37.700000000000003</v>
      </c>
      <c r="KH47" s="168">
        <v>38.799999999999997</v>
      </c>
      <c r="KI47" s="168">
        <v>-4.0792999999999999</v>
      </c>
      <c r="KJ47" s="168">
        <v>206.10759999999999</v>
      </c>
    </row>
    <row r="48" spans="1:296" ht="18" customHeight="1" x14ac:dyDescent="0.25">
      <c r="A48" s="164" t="s">
        <v>79</v>
      </c>
      <c r="B48" s="164" t="s">
        <v>916</v>
      </c>
      <c r="C48" s="171">
        <v>0</v>
      </c>
      <c r="D48" s="171">
        <v>0</v>
      </c>
      <c r="E48" s="172"/>
      <c r="F48" s="171">
        <v>-31.605499999999999</v>
      </c>
      <c r="G48" s="171">
        <v>-30.927099999999999</v>
      </c>
      <c r="H48" s="171">
        <v>38.012</v>
      </c>
      <c r="I48" s="172"/>
      <c r="J48" s="171">
        <v>56.307200000000002</v>
      </c>
      <c r="K48" s="171">
        <v>-129.92179999999999</v>
      </c>
      <c r="L48" s="171">
        <v>68.962500000000006</v>
      </c>
      <c r="M48" s="171">
        <v>35.082900000000002</v>
      </c>
      <c r="N48" s="171">
        <v>34.3202</v>
      </c>
      <c r="O48" s="171">
        <v>-33.299999999999997</v>
      </c>
      <c r="P48" s="171">
        <v>-83.721000000000004</v>
      </c>
      <c r="Q48" s="171">
        <v>74.8</v>
      </c>
      <c r="R48" s="171">
        <v>19.872</v>
      </c>
      <c r="S48" s="171">
        <v>-74.8</v>
      </c>
      <c r="T48" s="171">
        <v>13.3871</v>
      </c>
      <c r="U48" s="171">
        <v>78.7834</v>
      </c>
      <c r="V48" s="171">
        <v>13.9297</v>
      </c>
      <c r="W48" s="171">
        <v>13.9999</v>
      </c>
      <c r="X48" s="171">
        <v>23.364100000000001</v>
      </c>
      <c r="Y48" s="171">
        <v>7.7854000000000001</v>
      </c>
      <c r="Z48" s="171">
        <v>1.0153000000000001</v>
      </c>
      <c r="AA48" s="171">
        <v>7.9657999999999998</v>
      </c>
      <c r="AB48" s="172"/>
      <c r="AC48" s="172"/>
      <c r="AD48" s="171">
        <v>-101.4</v>
      </c>
      <c r="AE48" s="171">
        <v>-101.25</v>
      </c>
      <c r="AF48" s="172"/>
      <c r="AG48" s="171">
        <v>33.299999999999997</v>
      </c>
      <c r="AH48" s="173">
        <v>83.721000000000004</v>
      </c>
      <c r="AI48" s="171">
        <v>18.751000000000001</v>
      </c>
      <c r="AJ48" s="171">
        <v>0.253</v>
      </c>
      <c r="AK48" s="173">
        <v>-87.72</v>
      </c>
      <c r="AL48" s="171">
        <v>-87.17</v>
      </c>
      <c r="AM48" s="171">
        <v>-70.42</v>
      </c>
      <c r="AN48" s="171">
        <v>87.72</v>
      </c>
      <c r="AO48" s="171">
        <v>88.02</v>
      </c>
      <c r="AP48" s="171">
        <v>19.2056</v>
      </c>
      <c r="AQ48" s="171">
        <v>6.1002999999999998</v>
      </c>
      <c r="AR48" s="171">
        <v>79.547300000000007</v>
      </c>
      <c r="AS48" s="171">
        <v>82.631</v>
      </c>
      <c r="AT48" s="171">
        <v>55.994199999999999</v>
      </c>
      <c r="AU48" s="171">
        <v>-71.173699999999997</v>
      </c>
      <c r="AV48" s="171">
        <v>-71.130600000000001</v>
      </c>
      <c r="AW48" s="171">
        <v>6.4920999999999998</v>
      </c>
      <c r="AX48" s="171">
        <v>6.3677999999999999</v>
      </c>
      <c r="AY48" s="171">
        <v>96.697800000000001</v>
      </c>
      <c r="AZ48" s="171">
        <v>98.805499999999995</v>
      </c>
      <c r="BA48" s="171">
        <v>-21.951799999999999</v>
      </c>
      <c r="BB48" s="171">
        <v>-24.4682</v>
      </c>
      <c r="BC48" s="171">
        <v>-478.24430000000001</v>
      </c>
      <c r="BD48" s="171">
        <v>-19.4376</v>
      </c>
      <c r="BE48" s="171">
        <v>-10.5</v>
      </c>
      <c r="BF48" s="171">
        <v>-10.5</v>
      </c>
      <c r="BG48" s="171">
        <v>76.517399999999995</v>
      </c>
      <c r="BH48" s="171">
        <v>76.289699999999996</v>
      </c>
      <c r="BI48" s="171">
        <v>-6.6166999999999998</v>
      </c>
      <c r="BJ48" s="172"/>
      <c r="BK48" s="171">
        <v>-52.134300000000003</v>
      </c>
      <c r="BL48" s="171">
        <v>9.3897999999999993</v>
      </c>
      <c r="BM48" s="171">
        <v>7.6345999999999998</v>
      </c>
      <c r="BN48" s="171">
        <v>5.0631000000000004</v>
      </c>
      <c r="BO48" s="171">
        <v>513.80939999999998</v>
      </c>
      <c r="BP48" s="171">
        <v>145.4512</v>
      </c>
      <c r="BQ48" s="171">
        <v>145.1155</v>
      </c>
      <c r="BR48" s="171">
        <v>-466.51459999999997</v>
      </c>
      <c r="BS48" s="171">
        <v>561.91719999999998</v>
      </c>
      <c r="BT48" s="172"/>
      <c r="BU48" s="171">
        <v>-131.07570000000001</v>
      </c>
      <c r="BV48" s="171">
        <v>133.47499999999999</v>
      </c>
      <c r="BW48" s="171">
        <v>108.36799999999999</v>
      </c>
      <c r="BX48" s="171">
        <v>27.77</v>
      </c>
      <c r="BY48" s="171">
        <v>36.4</v>
      </c>
      <c r="BZ48" s="171">
        <v>69.83</v>
      </c>
      <c r="CA48" s="172"/>
      <c r="CB48" s="171">
        <v>-76.351399999999998</v>
      </c>
      <c r="CC48" s="171">
        <v>-75.9495</v>
      </c>
      <c r="CD48" s="171">
        <v>143.00970000000001</v>
      </c>
      <c r="CE48" s="171">
        <v>143.9229</v>
      </c>
      <c r="CF48" s="171">
        <v>8.4318000000000008</v>
      </c>
      <c r="CG48" s="171">
        <v>-162.9957</v>
      </c>
      <c r="CH48" s="171">
        <v>-162.19220000000001</v>
      </c>
      <c r="CI48" s="171">
        <v>-3.1273</v>
      </c>
      <c r="CJ48" s="171">
        <v>-135.58760000000001</v>
      </c>
      <c r="CK48" s="172"/>
      <c r="CL48" s="172"/>
      <c r="CM48" s="171">
        <v>4.3</v>
      </c>
      <c r="CN48" s="171">
        <v>271.2</v>
      </c>
      <c r="CO48" s="171">
        <v>-17.23</v>
      </c>
      <c r="CP48" s="171">
        <v>-2.2743000000000002</v>
      </c>
      <c r="CQ48" s="171">
        <v>-2.4163999999999999</v>
      </c>
      <c r="CR48" s="171">
        <v>0</v>
      </c>
      <c r="CS48" s="171">
        <v>73.227099999999993</v>
      </c>
      <c r="CT48" s="171">
        <v>73.9953</v>
      </c>
      <c r="CU48" s="172"/>
      <c r="CV48" s="171">
        <v>-126.1978</v>
      </c>
      <c r="CW48" s="171">
        <v>-0.75380000000000003</v>
      </c>
      <c r="CX48" s="171">
        <v>19.0014</v>
      </c>
      <c r="CY48" s="171">
        <v>70.47</v>
      </c>
      <c r="CZ48" s="171">
        <v>81.680000000000007</v>
      </c>
      <c r="DA48" s="171">
        <v>52.741700000000002</v>
      </c>
      <c r="DB48" s="171">
        <v>49.516300000000001</v>
      </c>
      <c r="DC48" s="171">
        <v>-37.0578</v>
      </c>
      <c r="DD48" s="172"/>
      <c r="DE48" s="171">
        <v>137.57560000000001</v>
      </c>
      <c r="DF48" s="171">
        <v>135.29929999999999</v>
      </c>
      <c r="DG48" s="171">
        <v>-123.1835</v>
      </c>
      <c r="DH48" s="172"/>
      <c r="DI48" s="172"/>
      <c r="DJ48" s="171">
        <v>-84.5</v>
      </c>
      <c r="DK48" s="171">
        <v>-85</v>
      </c>
      <c r="DL48" s="171">
        <v>20.4758</v>
      </c>
      <c r="DM48" s="171">
        <v>64.8</v>
      </c>
      <c r="DN48" s="171">
        <v>82.1</v>
      </c>
      <c r="DO48" s="172"/>
      <c r="DP48" s="172"/>
      <c r="DQ48" s="171">
        <v>-13.07</v>
      </c>
      <c r="DR48" s="171">
        <v>60.9925</v>
      </c>
      <c r="DS48" s="171">
        <v>118.1917</v>
      </c>
      <c r="DT48" s="171">
        <v>-32.04</v>
      </c>
      <c r="DU48" s="171">
        <v>-32.450000000000003</v>
      </c>
      <c r="DV48" s="171">
        <v>141.94999999999999</v>
      </c>
      <c r="DW48" s="171">
        <v>70.069999999999993</v>
      </c>
      <c r="DX48" s="171">
        <v>120.3091</v>
      </c>
      <c r="DY48" s="171">
        <v>118.3091</v>
      </c>
      <c r="DZ48" s="171">
        <v>-55.655200000000001</v>
      </c>
      <c r="EA48" s="171">
        <v>-54.7273</v>
      </c>
      <c r="EB48" s="171">
        <v>227.08430000000001</v>
      </c>
      <c r="EC48" s="171">
        <v>181.9049</v>
      </c>
      <c r="ED48" s="171">
        <v>175.81610000000001</v>
      </c>
      <c r="EE48" s="171">
        <v>179.1259</v>
      </c>
      <c r="EF48" s="171">
        <v>97.753600000000006</v>
      </c>
      <c r="EG48" s="171">
        <v>64.089399999999998</v>
      </c>
      <c r="EH48" s="171">
        <v>-30.231999999999999</v>
      </c>
      <c r="EI48" s="171">
        <v>476.375</v>
      </c>
      <c r="EJ48" s="171">
        <v>337.70960000000002</v>
      </c>
      <c r="EK48" s="172"/>
      <c r="EL48" s="171">
        <v>-26.0307</v>
      </c>
      <c r="EM48" s="171">
        <v>-20.966999999999999</v>
      </c>
      <c r="EN48" s="171">
        <v>-12.9596</v>
      </c>
      <c r="EO48" s="171">
        <v>32.677300000000002</v>
      </c>
      <c r="EP48" s="171">
        <v>30.434799999999999</v>
      </c>
      <c r="EQ48" s="171">
        <v>126</v>
      </c>
      <c r="ER48" s="171">
        <v>-69.530199999999994</v>
      </c>
      <c r="ES48" s="171">
        <v>-70.662800000000004</v>
      </c>
      <c r="ET48" s="171">
        <v>-28.0138</v>
      </c>
      <c r="EU48" s="171">
        <v>0</v>
      </c>
      <c r="EV48" s="171">
        <v>-12.7</v>
      </c>
      <c r="EW48" s="171">
        <v>74.099999999999994</v>
      </c>
      <c r="EX48" s="171">
        <v>13.2881</v>
      </c>
      <c r="EY48" s="171">
        <v>5.0472999999999999</v>
      </c>
      <c r="EZ48" s="171">
        <v>-39.595799999999997</v>
      </c>
      <c r="FA48" s="171">
        <v>-38.9861</v>
      </c>
      <c r="FB48" s="171">
        <v>7.4741</v>
      </c>
      <c r="FC48" s="171">
        <v>-62.311</v>
      </c>
      <c r="FD48" s="171">
        <v>41.2119</v>
      </c>
      <c r="FE48" s="171">
        <v>24.312799999999999</v>
      </c>
      <c r="FF48" s="172"/>
      <c r="FG48" s="171">
        <v>24.533999999999999</v>
      </c>
      <c r="FH48" s="171">
        <v>37.814100000000003</v>
      </c>
      <c r="FI48" s="171">
        <v>38.107399999999998</v>
      </c>
      <c r="FJ48" s="171">
        <v>37.136200000000002</v>
      </c>
      <c r="FK48" s="171">
        <v>75.522800000000004</v>
      </c>
      <c r="FL48" s="171">
        <v>75.690299999999993</v>
      </c>
      <c r="FM48" s="171">
        <v>-129.27629999999999</v>
      </c>
      <c r="FN48" s="171">
        <v>57.795200000000001</v>
      </c>
      <c r="FO48" s="171">
        <v>57.441699999999997</v>
      </c>
      <c r="FP48" s="171">
        <v>-98.785399999999996</v>
      </c>
      <c r="FQ48" s="171">
        <v>-87.903300000000002</v>
      </c>
      <c r="FR48" s="171">
        <v>-38.883000000000003</v>
      </c>
      <c r="FS48" s="171">
        <v>-37.74</v>
      </c>
      <c r="FT48" s="171">
        <v>18.587299999999999</v>
      </c>
      <c r="FU48" s="171">
        <v>1.6422000000000001</v>
      </c>
      <c r="FV48" s="171">
        <v>-12.13</v>
      </c>
      <c r="FW48" s="171">
        <v>21.02</v>
      </c>
      <c r="FX48" s="171">
        <v>-38.687600000000003</v>
      </c>
      <c r="FY48" s="172"/>
      <c r="FZ48" s="172"/>
      <c r="GA48" s="171">
        <v>3.9430000000000001</v>
      </c>
      <c r="GB48" s="172"/>
      <c r="GC48" s="171">
        <v>21.51</v>
      </c>
      <c r="GD48" s="171">
        <v>88.555499999999995</v>
      </c>
      <c r="GE48" s="171">
        <v>99.698099999999997</v>
      </c>
      <c r="GF48" s="171">
        <v>12.29</v>
      </c>
      <c r="GG48" s="171">
        <v>66.531999999999996</v>
      </c>
      <c r="GH48" s="171">
        <v>20.9</v>
      </c>
      <c r="GI48" s="171">
        <v>3.4380999999999999</v>
      </c>
      <c r="GJ48" s="171">
        <v>1.3315999999999999</v>
      </c>
      <c r="GK48" s="171">
        <v>1.5475000000000001</v>
      </c>
      <c r="GL48" s="171">
        <v>2.8073999999999999</v>
      </c>
      <c r="GM48" s="172"/>
      <c r="GN48" s="172"/>
      <c r="GO48" s="171">
        <v>-12.7546</v>
      </c>
      <c r="GP48" s="171">
        <v>-20.483499999999999</v>
      </c>
      <c r="GQ48" s="171">
        <v>12.9908</v>
      </c>
      <c r="GR48" s="171">
        <v>20.948599999999999</v>
      </c>
      <c r="GS48" s="171">
        <v>58.981000000000002</v>
      </c>
      <c r="GT48" s="171">
        <v>59.9208</v>
      </c>
      <c r="GU48" s="171">
        <v>-154.76349999999999</v>
      </c>
      <c r="GV48" s="171">
        <v>-26.983699999999999</v>
      </c>
      <c r="GW48" s="171">
        <v>11.8118</v>
      </c>
      <c r="GX48" s="171">
        <v>24.294599999999999</v>
      </c>
      <c r="GY48" s="171">
        <v>9.2125000000000004</v>
      </c>
      <c r="GZ48" s="171">
        <v>16.820599999999999</v>
      </c>
      <c r="HA48" s="171">
        <v>16.0977</v>
      </c>
      <c r="HB48" s="171">
        <v>12</v>
      </c>
      <c r="HC48" s="171">
        <v>161.8099</v>
      </c>
      <c r="HD48" s="171">
        <v>160.4444</v>
      </c>
      <c r="HE48" s="171">
        <v>282</v>
      </c>
      <c r="HF48" s="171">
        <v>-280.39940000000001</v>
      </c>
      <c r="HG48" s="171">
        <v>-587.33910000000003</v>
      </c>
      <c r="HH48" s="171">
        <v>589.09500000000003</v>
      </c>
      <c r="HI48" s="171">
        <v>579.2242</v>
      </c>
      <c r="HJ48" s="171">
        <v>-155.13460000000001</v>
      </c>
      <c r="HK48" s="171">
        <v>-151.57409999999999</v>
      </c>
      <c r="HL48" s="171">
        <v>-50.380800000000001</v>
      </c>
      <c r="HM48" s="171">
        <v>-37.0916</v>
      </c>
      <c r="HN48" s="171">
        <v>77.847099999999998</v>
      </c>
      <c r="HO48" s="171">
        <v>77.712299999999999</v>
      </c>
      <c r="HP48" s="171">
        <v>-95.105599999999995</v>
      </c>
      <c r="HQ48" s="172"/>
      <c r="HR48" s="171">
        <v>34.456400000000002</v>
      </c>
      <c r="HS48" s="171">
        <v>34.049900000000001</v>
      </c>
      <c r="HT48" s="171">
        <v>-57.206000000000003</v>
      </c>
      <c r="HU48" s="171">
        <v>-57.7485</v>
      </c>
      <c r="HV48" s="171">
        <v>107.44</v>
      </c>
      <c r="HW48" s="171">
        <v>106.68</v>
      </c>
      <c r="HX48" s="171">
        <v>21.3</v>
      </c>
      <c r="HY48" s="171">
        <v>21.8</v>
      </c>
      <c r="HZ48" s="171">
        <v>21.207799999999999</v>
      </c>
      <c r="IA48" s="171">
        <v>39.119999999999997</v>
      </c>
      <c r="IB48" s="171">
        <v>-366.41950000000003</v>
      </c>
      <c r="IC48" s="171">
        <v>105.8579</v>
      </c>
      <c r="ID48" s="171">
        <v>105.6446</v>
      </c>
      <c r="IE48" s="171">
        <v>19</v>
      </c>
      <c r="IF48" s="171">
        <v>-23.3</v>
      </c>
      <c r="IG48" s="171">
        <v>-31.8</v>
      </c>
      <c r="IH48" s="171">
        <v>-31.9</v>
      </c>
      <c r="II48" s="172"/>
      <c r="IJ48" s="172"/>
      <c r="IK48" s="171">
        <v>-569.01260000000002</v>
      </c>
      <c r="IL48" s="171">
        <v>-313.7876</v>
      </c>
      <c r="IM48" s="171">
        <v>499.8091</v>
      </c>
      <c r="IN48" s="171">
        <v>399.97719999999998</v>
      </c>
      <c r="IO48" s="171">
        <v>6.8400999999999996</v>
      </c>
      <c r="IP48" s="171">
        <v>-393.23829999999998</v>
      </c>
      <c r="IQ48" s="171">
        <v>387.03190000000001</v>
      </c>
      <c r="IR48" s="171">
        <v>-161.18020000000001</v>
      </c>
      <c r="IS48" s="171">
        <v>-241.16759999999999</v>
      </c>
      <c r="IT48" s="171">
        <v>-388.98829999999998</v>
      </c>
      <c r="IU48" s="171">
        <v>111.31610000000001</v>
      </c>
      <c r="IV48" s="171">
        <v>110.95399999999999</v>
      </c>
      <c r="IW48" s="171">
        <v>160.83019999999999</v>
      </c>
      <c r="IX48" s="171">
        <v>-471.8895</v>
      </c>
      <c r="IY48" s="171">
        <v>248.83080000000001</v>
      </c>
      <c r="IZ48" s="171">
        <v>-234.45320000000001</v>
      </c>
      <c r="JA48" s="171">
        <v>235.93450000000001</v>
      </c>
      <c r="JB48" s="171">
        <v>-11.020799999999999</v>
      </c>
      <c r="JC48" s="171">
        <v>9.1929999999999996</v>
      </c>
      <c r="JD48" s="171">
        <v>17.12</v>
      </c>
      <c r="JE48" s="171">
        <v>-0.874</v>
      </c>
      <c r="JF48" s="171">
        <v>-0.89200000000000002</v>
      </c>
      <c r="JG48" s="171">
        <v>-18</v>
      </c>
      <c r="JH48" s="171">
        <v>-7.52</v>
      </c>
      <c r="JI48" s="172"/>
      <c r="JJ48" s="171">
        <v>8.1468000000000007</v>
      </c>
      <c r="JK48" s="171">
        <v>-19.8627</v>
      </c>
      <c r="JL48" s="171">
        <v>-34.541800000000002</v>
      </c>
      <c r="JM48" s="171">
        <v>16.7</v>
      </c>
      <c r="JN48" s="171">
        <v>52.82</v>
      </c>
      <c r="JO48" s="171">
        <v>52.927</v>
      </c>
      <c r="JP48" s="172"/>
      <c r="JQ48" s="171">
        <v>11.3346</v>
      </c>
      <c r="JR48" s="171">
        <v>51.886800000000001</v>
      </c>
      <c r="JS48" s="171">
        <v>52.619300000000003</v>
      </c>
      <c r="JT48" s="171">
        <v>52.023499999999999</v>
      </c>
      <c r="JU48" s="172"/>
      <c r="JV48" s="171">
        <v>25.4</v>
      </c>
      <c r="JW48" s="171">
        <v>15.955</v>
      </c>
      <c r="JX48" s="171">
        <v>10.49</v>
      </c>
      <c r="JY48" s="172"/>
      <c r="JZ48" s="171">
        <v>-38.8018</v>
      </c>
      <c r="KA48" s="171">
        <v>80.119299999999996</v>
      </c>
      <c r="KB48" s="171">
        <v>49.715600000000002</v>
      </c>
      <c r="KC48" s="171">
        <v>-38.548000000000002</v>
      </c>
      <c r="KD48" s="171">
        <v>-78.888099999999994</v>
      </c>
      <c r="KE48" s="171">
        <v>36.411499999999997</v>
      </c>
      <c r="KF48" s="171">
        <v>42.749600000000001</v>
      </c>
      <c r="KG48" s="171">
        <v>-42.6</v>
      </c>
      <c r="KH48" s="171">
        <v>41.6</v>
      </c>
      <c r="KI48" s="171">
        <v>-5.5380000000000003</v>
      </c>
      <c r="KJ48" s="171">
        <v>214.81229999999999</v>
      </c>
    </row>
    <row r="49" spans="1:296" ht="18" customHeight="1" x14ac:dyDescent="0.25">
      <c r="A49" s="164" t="s">
        <v>79</v>
      </c>
      <c r="B49" s="164" t="s">
        <v>917</v>
      </c>
      <c r="C49" s="165">
        <v>0</v>
      </c>
      <c r="D49" s="165">
        <v>0</v>
      </c>
      <c r="E49" s="165">
        <v>20.510100000000001</v>
      </c>
      <c r="F49" s="165">
        <v>-31.193000000000001</v>
      </c>
      <c r="G49" s="165">
        <v>-31.113199999999999</v>
      </c>
      <c r="H49" s="165">
        <v>37.092100000000002</v>
      </c>
      <c r="I49" s="166"/>
      <c r="J49" s="165">
        <v>55.098399999999998</v>
      </c>
      <c r="K49" s="165">
        <v>-127.12569999999999</v>
      </c>
      <c r="L49" s="165">
        <v>68.292000000000002</v>
      </c>
      <c r="M49" s="165">
        <v>34.672899999999998</v>
      </c>
      <c r="N49" s="165">
        <v>33.9938</v>
      </c>
      <c r="O49" s="165">
        <v>-35.520000000000003</v>
      </c>
      <c r="P49" s="165">
        <v>-81.994</v>
      </c>
      <c r="Q49" s="165">
        <v>74.8</v>
      </c>
      <c r="R49" s="165">
        <v>19.872</v>
      </c>
      <c r="S49" s="165">
        <v>-72.599999999999994</v>
      </c>
      <c r="T49" s="165">
        <v>13.439399999999999</v>
      </c>
      <c r="U49" s="165">
        <v>75.672799999999995</v>
      </c>
      <c r="V49" s="165">
        <v>14.852</v>
      </c>
      <c r="W49" s="165">
        <v>14.901300000000001</v>
      </c>
      <c r="X49" s="165">
        <v>25.0139</v>
      </c>
      <c r="Y49" s="165">
        <v>8.0052000000000003</v>
      </c>
      <c r="Z49" s="165">
        <v>5.6664000000000003</v>
      </c>
      <c r="AA49" s="165">
        <v>7.6124999999999998</v>
      </c>
      <c r="AB49" s="166"/>
      <c r="AC49" s="166"/>
      <c r="AD49" s="165">
        <v>-101.51</v>
      </c>
      <c r="AE49" s="165">
        <v>-101.53</v>
      </c>
      <c r="AF49" s="166"/>
      <c r="AG49" s="165">
        <v>35.520000000000003</v>
      </c>
      <c r="AH49" s="167">
        <v>81.994</v>
      </c>
      <c r="AI49" s="165">
        <v>18.89</v>
      </c>
      <c r="AJ49" s="165">
        <v>0.25900000000000001</v>
      </c>
      <c r="AK49" s="167">
        <v>-91.59</v>
      </c>
      <c r="AL49" s="165">
        <v>-90.4</v>
      </c>
      <c r="AM49" s="165">
        <v>-62.56</v>
      </c>
      <c r="AN49" s="165">
        <v>91.59</v>
      </c>
      <c r="AO49" s="165">
        <v>92.25</v>
      </c>
      <c r="AP49" s="165">
        <v>19.587</v>
      </c>
      <c r="AQ49" s="165">
        <v>5.4264000000000001</v>
      </c>
      <c r="AR49" s="165">
        <v>79.284999999999997</v>
      </c>
      <c r="AS49" s="165">
        <v>82.284199999999998</v>
      </c>
      <c r="AT49" s="165">
        <v>57.551299999999998</v>
      </c>
      <c r="AU49" s="165">
        <v>-76.602099999999993</v>
      </c>
      <c r="AV49" s="165">
        <v>-75.309399999999997</v>
      </c>
      <c r="AW49" s="165">
        <v>25.092099999999999</v>
      </c>
      <c r="AX49" s="165">
        <v>26.349699999999999</v>
      </c>
      <c r="AY49" s="165">
        <v>94.999300000000005</v>
      </c>
      <c r="AZ49" s="165">
        <v>97.316699999999997</v>
      </c>
      <c r="BA49" s="165">
        <v>-4.1135000000000002</v>
      </c>
      <c r="BB49" s="165">
        <v>0.48409999999999997</v>
      </c>
      <c r="BC49" s="165">
        <v>-508.28179999999998</v>
      </c>
      <c r="BD49" s="165">
        <v>-20.255099999999999</v>
      </c>
      <c r="BE49" s="165">
        <v>-10.7</v>
      </c>
      <c r="BF49" s="165">
        <v>-10.8</v>
      </c>
      <c r="BG49" s="165">
        <v>80.286799999999999</v>
      </c>
      <c r="BH49" s="165">
        <v>80.382199999999997</v>
      </c>
      <c r="BI49" s="165">
        <v>-6.2465999999999999</v>
      </c>
      <c r="BJ49" s="166"/>
      <c r="BK49" s="165">
        <v>-56.685499999999998</v>
      </c>
      <c r="BL49" s="165">
        <v>9.6226000000000003</v>
      </c>
      <c r="BM49" s="165">
        <v>7.7836999999999996</v>
      </c>
      <c r="BN49" s="165">
        <v>5.2453000000000003</v>
      </c>
      <c r="BO49" s="165">
        <v>538.19370000000004</v>
      </c>
      <c r="BP49" s="165">
        <v>150.12049999999999</v>
      </c>
      <c r="BQ49" s="165">
        <v>149.02180000000001</v>
      </c>
      <c r="BR49" s="165">
        <v>-499.15620000000001</v>
      </c>
      <c r="BS49" s="165">
        <v>576.37289999999996</v>
      </c>
      <c r="BT49" s="166"/>
      <c r="BU49" s="165">
        <v>-131.36070000000001</v>
      </c>
      <c r="BV49" s="165">
        <v>134.6335</v>
      </c>
      <c r="BW49" s="166"/>
      <c r="BX49" s="165">
        <v>27.37</v>
      </c>
      <c r="BY49" s="165">
        <v>36.020000000000003</v>
      </c>
      <c r="BZ49" s="165">
        <v>69.069999999999993</v>
      </c>
      <c r="CA49" s="165">
        <v>80.8</v>
      </c>
      <c r="CB49" s="165">
        <v>-71.126999999999995</v>
      </c>
      <c r="CC49" s="165">
        <v>-70.725200000000001</v>
      </c>
      <c r="CD49" s="165">
        <v>138.85919999999999</v>
      </c>
      <c r="CE49" s="165">
        <v>139.56460000000001</v>
      </c>
      <c r="CF49" s="165">
        <v>8.32</v>
      </c>
      <c r="CG49" s="165">
        <v>-162.77269999999999</v>
      </c>
      <c r="CH49" s="165">
        <v>-163.87809999999999</v>
      </c>
      <c r="CI49" s="165">
        <v>4.2698</v>
      </c>
      <c r="CJ49" s="165">
        <v>-135.85040000000001</v>
      </c>
      <c r="CK49" s="166"/>
      <c r="CL49" s="166"/>
      <c r="CM49" s="165">
        <v>4</v>
      </c>
      <c r="CN49" s="165">
        <v>272</v>
      </c>
      <c r="CO49" s="165">
        <v>-17.39</v>
      </c>
      <c r="CP49" s="165">
        <v>-2.3201999999999998</v>
      </c>
      <c r="CQ49" s="165">
        <v>-2.7589999999999999</v>
      </c>
      <c r="CR49" s="165">
        <v>0</v>
      </c>
      <c r="CS49" s="165">
        <v>73.029399999999995</v>
      </c>
      <c r="CT49" s="165">
        <v>72.947299999999998</v>
      </c>
      <c r="CU49" s="166"/>
      <c r="CV49" s="165">
        <v>-129.06700000000001</v>
      </c>
      <c r="CW49" s="165">
        <v>5.5119999999999996</v>
      </c>
      <c r="CX49" s="165">
        <v>18.869499999999999</v>
      </c>
      <c r="CY49" s="165">
        <v>69.94</v>
      </c>
      <c r="CZ49" s="165">
        <v>81.290000000000006</v>
      </c>
      <c r="DA49" s="165">
        <v>52.038600000000002</v>
      </c>
      <c r="DB49" s="165">
        <v>48.930399999999999</v>
      </c>
      <c r="DC49" s="165">
        <v>-36.315800000000003</v>
      </c>
      <c r="DD49" s="166"/>
      <c r="DE49" s="165">
        <v>135.6216</v>
      </c>
      <c r="DF49" s="165">
        <v>134.83850000000001</v>
      </c>
      <c r="DG49" s="165">
        <v>-118.6117</v>
      </c>
      <c r="DH49" s="166"/>
      <c r="DI49" s="166"/>
      <c r="DJ49" s="165">
        <v>-86.6</v>
      </c>
      <c r="DK49" s="165">
        <v>-86.4</v>
      </c>
      <c r="DL49" s="165">
        <v>20.321999999999999</v>
      </c>
      <c r="DM49" s="165">
        <v>63.8</v>
      </c>
      <c r="DN49" s="165">
        <v>80.92</v>
      </c>
      <c r="DO49" s="165">
        <v>86.36</v>
      </c>
      <c r="DP49" s="165">
        <v>63.49</v>
      </c>
      <c r="DQ49" s="165">
        <v>-12.78</v>
      </c>
      <c r="DR49" s="165">
        <v>60.853000000000002</v>
      </c>
      <c r="DS49" s="165">
        <v>118.7092</v>
      </c>
      <c r="DT49" s="165">
        <v>-34.08</v>
      </c>
      <c r="DU49" s="165">
        <v>-34.35</v>
      </c>
      <c r="DV49" s="165">
        <v>146.47999999999999</v>
      </c>
      <c r="DW49" s="165">
        <v>70.12</v>
      </c>
      <c r="DX49" s="165">
        <v>121.4182</v>
      </c>
      <c r="DY49" s="165">
        <v>117.4182</v>
      </c>
      <c r="DZ49" s="165">
        <v>-51.302900000000001</v>
      </c>
      <c r="EA49" s="165">
        <v>-50.354500000000002</v>
      </c>
      <c r="EB49" s="165">
        <v>230.352</v>
      </c>
      <c r="EC49" s="165">
        <v>185.351</v>
      </c>
      <c r="ED49" s="165">
        <v>178.7972</v>
      </c>
      <c r="EE49" s="165">
        <v>180.6832</v>
      </c>
      <c r="EF49" s="165">
        <v>104.09569999999999</v>
      </c>
      <c r="EG49" s="165">
        <v>77.138499999999993</v>
      </c>
      <c r="EH49" s="165">
        <v>-29.925000000000001</v>
      </c>
      <c r="EI49" s="165">
        <v>509.27730000000003</v>
      </c>
      <c r="EJ49" s="165">
        <v>355.65980000000002</v>
      </c>
      <c r="EK49" s="166"/>
      <c r="EL49" s="165">
        <v>-24.244</v>
      </c>
      <c r="EM49" s="165">
        <v>-21.4193</v>
      </c>
      <c r="EN49" s="165">
        <v>-22.536799999999999</v>
      </c>
      <c r="EO49" s="165">
        <v>30.5627</v>
      </c>
      <c r="EP49" s="165">
        <v>29.078199999999999</v>
      </c>
      <c r="EQ49" s="165">
        <v>162.876</v>
      </c>
      <c r="ER49" s="165">
        <v>-74.905699999999996</v>
      </c>
      <c r="ES49" s="165">
        <v>-75.649600000000007</v>
      </c>
      <c r="ET49" s="165">
        <v>-39.267499999999998</v>
      </c>
      <c r="EU49" s="165">
        <v>15.38</v>
      </c>
      <c r="EV49" s="165">
        <v>-13.69</v>
      </c>
      <c r="EW49" s="165">
        <v>109.3</v>
      </c>
      <c r="EX49" s="165">
        <v>13.088800000000001</v>
      </c>
      <c r="EY49" s="165">
        <v>5.0445000000000002</v>
      </c>
      <c r="EZ49" s="165">
        <v>-40.651200000000003</v>
      </c>
      <c r="FA49" s="165">
        <v>-40.220500000000001</v>
      </c>
      <c r="FB49" s="165">
        <v>8.8208000000000002</v>
      </c>
      <c r="FC49" s="165">
        <v>-72.227800000000002</v>
      </c>
      <c r="FD49" s="165">
        <v>56.741599999999998</v>
      </c>
      <c r="FE49" s="165">
        <v>24.605399999999999</v>
      </c>
      <c r="FF49" s="166"/>
      <c r="FG49" s="165">
        <v>24.670500000000001</v>
      </c>
      <c r="FH49" s="165">
        <v>40.209499999999998</v>
      </c>
      <c r="FI49" s="165">
        <v>40.326000000000001</v>
      </c>
      <c r="FJ49" s="165">
        <v>40.060899999999997</v>
      </c>
      <c r="FK49" s="165">
        <v>70.834000000000003</v>
      </c>
      <c r="FL49" s="165">
        <v>72.341099999999997</v>
      </c>
      <c r="FM49" s="165">
        <v>-123.2478</v>
      </c>
      <c r="FN49" s="165">
        <v>53.289299999999997</v>
      </c>
      <c r="FO49" s="165">
        <v>52.858899999999998</v>
      </c>
      <c r="FP49" s="165">
        <v>-94.008300000000006</v>
      </c>
      <c r="FQ49" s="165">
        <v>-82.713700000000003</v>
      </c>
      <c r="FR49" s="165">
        <v>-35.338099999999997</v>
      </c>
      <c r="FS49" s="165">
        <v>-37.21</v>
      </c>
      <c r="FT49" s="165">
        <v>18.084399999999999</v>
      </c>
      <c r="FU49" s="165">
        <v>1.5726</v>
      </c>
      <c r="FV49" s="165">
        <v>-11.77</v>
      </c>
      <c r="FW49" s="165">
        <v>21.35</v>
      </c>
      <c r="FX49" s="165">
        <v>-35.949100000000001</v>
      </c>
      <c r="FY49" s="166"/>
      <c r="FZ49" s="165">
        <v>-12.606</v>
      </c>
      <c r="GA49" s="165">
        <v>3.9430000000000001</v>
      </c>
      <c r="GB49" s="166"/>
      <c r="GC49" s="165">
        <v>22.75</v>
      </c>
      <c r="GD49" s="165">
        <v>83.778700000000001</v>
      </c>
      <c r="GE49" s="165">
        <v>96.455299999999994</v>
      </c>
      <c r="GF49" s="165">
        <v>13.68</v>
      </c>
      <c r="GG49" s="165">
        <v>67.317700000000002</v>
      </c>
      <c r="GH49" s="165">
        <v>21</v>
      </c>
      <c r="GI49" s="165">
        <v>4.3536999999999999</v>
      </c>
      <c r="GJ49" s="165">
        <v>1.1968000000000001</v>
      </c>
      <c r="GK49" s="165">
        <v>1.3540000000000001</v>
      </c>
      <c r="GL49" s="165">
        <v>2.7715999999999998</v>
      </c>
      <c r="GM49" s="166"/>
      <c r="GN49" s="166"/>
      <c r="GO49" s="165">
        <v>-13.4679</v>
      </c>
      <c r="GP49" s="165">
        <v>-19.431999999999999</v>
      </c>
      <c r="GQ49" s="165">
        <v>12.704000000000001</v>
      </c>
      <c r="GR49" s="165">
        <v>19.665600000000001</v>
      </c>
      <c r="GS49" s="165">
        <v>55.043100000000003</v>
      </c>
      <c r="GT49" s="165">
        <v>54.9724</v>
      </c>
      <c r="GU49" s="165">
        <v>-155.3826</v>
      </c>
      <c r="GV49" s="165">
        <v>-26.304400000000001</v>
      </c>
      <c r="GW49" s="165">
        <v>11.8386</v>
      </c>
      <c r="GX49" s="165">
        <v>24.3232</v>
      </c>
      <c r="GY49" s="165">
        <v>8.5119000000000007</v>
      </c>
      <c r="GZ49" s="165">
        <v>16.0686</v>
      </c>
      <c r="HA49" s="165">
        <v>15.5387</v>
      </c>
      <c r="HB49" s="165">
        <v>11.031700000000001</v>
      </c>
      <c r="HC49" s="165">
        <v>160.4907</v>
      </c>
      <c r="HD49" s="165">
        <v>162.3021</v>
      </c>
      <c r="HE49" s="165">
        <v>282</v>
      </c>
      <c r="HF49" s="165">
        <v>-281.2867</v>
      </c>
      <c r="HG49" s="165">
        <v>-585.17349999999999</v>
      </c>
      <c r="HH49" s="165">
        <v>585.29740000000004</v>
      </c>
      <c r="HI49" s="165">
        <v>583.81399999999996</v>
      </c>
      <c r="HJ49" s="165">
        <v>-154.75399999999999</v>
      </c>
      <c r="HK49" s="165">
        <v>-152.71360000000001</v>
      </c>
      <c r="HL49" s="165">
        <v>-48.0595</v>
      </c>
      <c r="HM49" s="165">
        <v>-36.145099999999999</v>
      </c>
      <c r="HN49" s="165">
        <v>81.511399999999995</v>
      </c>
      <c r="HO49" s="165">
        <v>81.858099999999993</v>
      </c>
      <c r="HP49" s="166"/>
      <c r="HQ49" s="166"/>
      <c r="HR49" s="165">
        <v>33.291800000000002</v>
      </c>
      <c r="HS49" s="165">
        <v>32.665599999999998</v>
      </c>
      <c r="HT49" s="165">
        <v>-55.322600000000001</v>
      </c>
      <c r="HU49" s="165">
        <v>-55.408099999999997</v>
      </c>
      <c r="HV49" s="165">
        <v>104.69</v>
      </c>
      <c r="HW49" s="165">
        <v>103.94</v>
      </c>
      <c r="HX49" s="165">
        <v>20.399999999999999</v>
      </c>
      <c r="HY49" s="165">
        <v>20.7</v>
      </c>
      <c r="HZ49" s="165">
        <v>21.2483</v>
      </c>
      <c r="IA49" s="165">
        <v>38.159999999999997</v>
      </c>
      <c r="IB49" s="165">
        <v>-372.19409999999999</v>
      </c>
      <c r="IC49" s="165">
        <v>112.36660000000001</v>
      </c>
      <c r="ID49" s="165">
        <v>110.3944</v>
      </c>
      <c r="IE49" s="165">
        <v>18.5</v>
      </c>
      <c r="IF49" s="165">
        <v>-24.4</v>
      </c>
      <c r="IG49" s="165">
        <v>-32.700000000000003</v>
      </c>
      <c r="IH49" s="165">
        <v>-32.799999999999997</v>
      </c>
      <c r="II49" s="165">
        <v>1.462</v>
      </c>
      <c r="IJ49" s="166"/>
      <c r="IK49" s="165">
        <v>-570.85469999999998</v>
      </c>
      <c r="IL49" s="165">
        <v>-330.12729999999999</v>
      </c>
      <c r="IM49" s="165">
        <v>498.26220000000001</v>
      </c>
      <c r="IN49" s="165">
        <v>404.0215</v>
      </c>
      <c r="IO49" s="165">
        <v>2.7425000000000002</v>
      </c>
      <c r="IP49" s="165">
        <v>-390.00740000000002</v>
      </c>
      <c r="IQ49" s="165">
        <v>390.97859999999997</v>
      </c>
      <c r="IR49" s="165">
        <v>-162.05240000000001</v>
      </c>
      <c r="IS49" s="165">
        <v>-245.2467</v>
      </c>
      <c r="IT49" s="165">
        <v>-387.10930000000002</v>
      </c>
      <c r="IU49" s="165">
        <v>108.06359999999999</v>
      </c>
      <c r="IV49" s="165">
        <v>108.8385</v>
      </c>
      <c r="IW49" s="165">
        <v>164.2235</v>
      </c>
      <c r="IX49" s="165">
        <v>-480.32069999999999</v>
      </c>
      <c r="IY49" s="165">
        <v>253.53370000000001</v>
      </c>
      <c r="IZ49" s="165">
        <v>-232.37459999999999</v>
      </c>
      <c r="JA49" s="165">
        <v>237.40389999999999</v>
      </c>
      <c r="JB49" s="165">
        <v>-10.861499999999999</v>
      </c>
      <c r="JC49" s="165">
        <v>8.9930000000000003</v>
      </c>
      <c r="JD49" s="165">
        <v>16.32</v>
      </c>
      <c r="JE49" s="165">
        <v>-0.71</v>
      </c>
      <c r="JF49" s="165">
        <v>-0.72099999999999997</v>
      </c>
      <c r="JG49" s="165">
        <v>-16.8</v>
      </c>
      <c r="JH49" s="165">
        <v>-7.6</v>
      </c>
      <c r="JI49" s="166"/>
      <c r="JJ49" s="165">
        <v>8.1163000000000007</v>
      </c>
      <c r="JK49" s="165">
        <v>-19.453700000000001</v>
      </c>
      <c r="JL49" s="165">
        <v>-34.862299999999998</v>
      </c>
      <c r="JM49" s="165">
        <v>16.899999999999999</v>
      </c>
      <c r="JN49" s="165">
        <v>54.835000000000001</v>
      </c>
      <c r="JO49" s="165">
        <v>54.439</v>
      </c>
      <c r="JP49" s="166"/>
      <c r="JQ49" s="166"/>
      <c r="JR49" s="165">
        <v>53.707599999999999</v>
      </c>
      <c r="JS49" s="165">
        <v>51.758200000000002</v>
      </c>
      <c r="JT49" s="165">
        <v>52.564</v>
      </c>
      <c r="JU49" s="166"/>
      <c r="JV49" s="165">
        <v>28</v>
      </c>
      <c r="JW49" s="165">
        <v>16.0761</v>
      </c>
      <c r="JX49" s="165">
        <v>10.27</v>
      </c>
      <c r="JY49" s="166"/>
      <c r="JZ49" s="165">
        <v>-38.238500000000002</v>
      </c>
      <c r="KA49" s="165">
        <v>78.618399999999994</v>
      </c>
      <c r="KB49" s="165">
        <v>49.428800000000003</v>
      </c>
      <c r="KC49" s="165">
        <v>-37.630899999999997</v>
      </c>
      <c r="KD49" s="165">
        <v>-77.319800000000001</v>
      </c>
      <c r="KE49" s="165">
        <v>35.848500000000001</v>
      </c>
      <c r="KF49" s="165">
        <v>41.637</v>
      </c>
      <c r="KG49" s="165">
        <v>-42.8</v>
      </c>
      <c r="KH49" s="165">
        <v>43.3</v>
      </c>
      <c r="KI49" s="165">
        <v>2.5933000000000002</v>
      </c>
      <c r="KJ49" s="165">
        <v>202.41290000000001</v>
      </c>
    </row>
    <row r="50" spans="1:296" ht="18" customHeight="1" x14ac:dyDescent="0.25">
      <c r="A50" s="164" t="s">
        <v>79</v>
      </c>
      <c r="B50" s="164" t="s">
        <v>918</v>
      </c>
      <c r="C50" s="168">
        <v>0</v>
      </c>
      <c r="D50" s="168">
        <v>0</v>
      </c>
      <c r="E50" s="168">
        <v>20.1874</v>
      </c>
      <c r="F50" s="168">
        <v>-30.4574</v>
      </c>
      <c r="G50" s="168">
        <v>-31.260100000000001</v>
      </c>
      <c r="H50" s="168">
        <v>36.251300000000001</v>
      </c>
      <c r="I50" s="169"/>
      <c r="J50" s="168">
        <v>53.824300000000001</v>
      </c>
      <c r="K50" s="168">
        <v>-124.05110000000001</v>
      </c>
      <c r="L50" s="168">
        <v>66.590400000000002</v>
      </c>
      <c r="M50" s="168">
        <v>33.947000000000003</v>
      </c>
      <c r="N50" s="168">
        <v>33.0244</v>
      </c>
      <c r="O50" s="168">
        <v>-31.08</v>
      </c>
      <c r="P50" s="168">
        <v>-78.674000000000007</v>
      </c>
      <c r="Q50" s="168">
        <v>70.400000000000006</v>
      </c>
      <c r="R50" s="168">
        <v>18.216000000000001</v>
      </c>
      <c r="S50" s="168">
        <v>-70.400000000000006</v>
      </c>
      <c r="T50" s="168">
        <v>13.3089</v>
      </c>
      <c r="U50" s="168">
        <v>74.520600000000002</v>
      </c>
      <c r="V50" s="168">
        <v>14.4308</v>
      </c>
      <c r="W50" s="168">
        <v>14.5901</v>
      </c>
      <c r="X50" s="168">
        <v>24.573499999999999</v>
      </c>
      <c r="Y50" s="168">
        <v>8.2712000000000003</v>
      </c>
      <c r="Z50" s="168">
        <v>5.3044000000000002</v>
      </c>
      <c r="AA50" s="168">
        <v>8.1852999999999998</v>
      </c>
      <c r="AB50" s="169"/>
      <c r="AC50" s="169"/>
      <c r="AD50" s="168">
        <v>-98.12</v>
      </c>
      <c r="AE50" s="168">
        <v>-97.78</v>
      </c>
      <c r="AF50" s="169"/>
      <c r="AG50" s="168">
        <v>31.08</v>
      </c>
      <c r="AH50" s="170">
        <v>78.674000000000007</v>
      </c>
      <c r="AI50" s="168">
        <v>18.097999999999999</v>
      </c>
      <c r="AJ50" s="168">
        <v>0.253</v>
      </c>
      <c r="AK50" s="170">
        <v>-87.17</v>
      </c>
      <c r="AL50" s="168">
        <v>-88.02</v>
      </c>
      <c r="AM50" s="168">
        <v>-61.52</v>
      </c>
      <c r="AN50" s="168">
        <v>87.17</v>
      </c>
      <c r="AO50" s="168">
        <v>87.14</v>
      </c>
      <c r="AP50" s="168">
        <v>19.3794</v>
      </c>
      <c r="AQ50" s="168">
        <v>6.1665000000000001</v>
      </c>
      <c r="AR50" s="168">
        <v>77.462299999999999</v>
      </c>
      <c r="AS50" s="168">
        <v>82.476799999999997</v>
      </c>
      <c r="AT50" s="168">
        <v>53.470799999999997</v>
      </c>
      <c r="AU50" s="168">
        <v>-74.316900000000004</v>
      </c>
      <c r="AV50" s="168">
        <v>-74.750200000000007</v>
      </c>
      <c r="AW50" s="168">
        <v>22.5245</v>
      </c>
      <c r="AX50" s="168">
        <v>26.756900000000002</v>
      </c>
      <c r="AY50" s="168">
        <v>93.818100000000001</v>
      </c>
      <c r="AZ50" s="168">
        <v>94.739599999999996</v>
      </c>
      <c r="BA50" s="168">
        <v>-3.7595999999999998</v>
      </c>
      <c r="BB50" s="168">
        <v>-14.6012</v>
      </c>
      <c r="BC50" s="168">
        <v>-477.8202</v>
      </c>
      <c r="BD50" s="168">
        <v>-19.839700000000001</v>
      </c>
      <c r="BE50" s="168">
        <v>-10.6</v>
      </c>
      <c r="BF50" s="168">
        <v>-10.7</v>
      </c>
      <c r="BG50" s="168">
        <v>78.9392</v>
      </c>
      <c r="BH50" s="168">
        <v>78.370999999999995</v>
      </c>
      <c r="BI50" s="168">
        <v>-6.1338999999999997</v>
      </c>
      <c r="BJ50" s="169"/>
      <c r="BK50" s="168">
        <v>-54.072099999999999</v>
      </c>
      <c r="BL50" s="168">
        <v>9.5056999999999992</v>
      </c>
      <c r="BM50" s="168">
        <v>7.5503999999999998</v>
      </c>
      <c r="BN50" s="168">
        <v>4.8895</v>
      </c>
      <c r="BO50" s="168">
        <v>518.41780000000006</v>
      </c>
      <c r="BP50" s="168">
        <v>144.322</v>
      </c>
      <c r="BQ50" s="168">
        <v>144.29150000000001</v>
      </c>
      <c r="BR50" s="168">
        <v>-506.29559999999998</v>
      </c>
      <c r="BS50" s="168">
        <v>544.5729</v>
      </c>
      <c r="BT50" s="169"/>
      <c r="BU50" s="168">
        <v>-132.21109999999999</v>
      </c>
      <c r="BV50" s="168">
        <v>135.09909999999999</v>
      </c>
      <c r="BW50" s="168">
        <v>106.29219999999999</v>
      </c>
      <c r="BX50" s="168">
        <v>27.79</v>
      </c>
      <c r="BY50" s="168">
        <v>35.61</v>
      </c>
      <c r="BZ50" s="168">
        <v>68.36</v>
      </c>
      <c r="CA50" s="168">
        <v>81.89</v>
      </c>
      <c r="CB50" s="168">
        <v>-67.510199999999998</v>
      </c>
      <c r="CC50" s="168">
        <v>-68.447900000000004</v>
      </c>
      <c r="CD50" s="168">
        <v>134.18940000000001</v>
      </c>
      <c r="CE50" s="168">
        <v>135.8683</v>
      </c>
      <c r="CF50" s="168">
        <v>9.2596000000000007</v>
      </c>
      <c r="CG50" s="168">
        <v>-160.84030000000001</v>
      </c>
      <c r="CH50" s="168">
        <v>-161.7122</v>
      </c>
      <c r="CI50" s="168">
        <v>2.8209</v>
      </c>
      <c r="CJ50" s="168">
        <v>-136.94300000000001</v>
      </c>
      <c r="CK50" s="169"/>
      <c r="CL50" s="169"/>
      <c r="CM50" s="168">
        <v>-2.2000000000000002</v>
      </c>
      <c r="CN50" s="168">
        <v>275.39999999999998</v>
      </c>
      <c r="CO50" s="168">
        <v>-17.46</v>
      </c>
      <c r="CP50" s="168">
        <v>-3.1597</v>
      </c>
      <c r="CQ50" s="168">
        <v>-2.6926999999999999</v>
      </c>
      <c r="CR50" s="168">
        <v>-2.0346000000000002</v>
      </c>
      <c r="CS50" s="168">
        <v>71.322699999999998</v>
      </c>
      <c r="CT50" s="168">
        <v>71.593400000000003</v>
      </c>
      <c r="CU50" s="168">
        <v>1</v>
      </c>
      <c r="CV50" s="168">
        <v>-124.8523</v>
      </c>
      <c r="CW50" s="168">
        <v>2.7671999999999999</v>
      </c>
      <c r="CX50" s="168">
        <v>18.792100000000001</v>
      </c>
      <c r="CY50" s="168">
        <v>72.86</v>
      </c>
      <c r="CZ50" s="168">
        <v>80.819999999999993</v>
      </c>
      <c r="DA50" s="168">
        <v>51.3354</v>
      </c>
      <c r="DB50" s="168">
        <v>48.3444</v>
      </c>
      <c r="DC50" s="168">
        <v>-35.864199999999997</v>
      </c>
      <c r="DD50" s="169"/>
      <c r="DE50" s="168">
        <v>137.95480000000001</v>
      </c>
      <c r="DF50" s="168">
        <v>137.66669999999999</v>
      </c>
      <c r="DG50" s="168">
        <v>-129.45830000000001</v>
      </c>
      <c r="DH50" s="169"/>
      <c r="DI50" s="169"/>
      <c r="DJ50" s="168">
        <v>-82</v>
      </c>
      <c r="DK50" s="168">
        <v>-81.900000000000006</v>
      </c>
      <c r="DL50" s="168">
        <v>20.063800000000001</v>
      </c>
      <c r="DM50" s="168">
        <v>63</v>
      </c>
      <c r="DN50" s="168">
        <v>80.180000000000007</v>
      </c>
      <c r="DO50" s="168">
        <v>85.48</v>
      </c>
      <c r="DP50" s="168">
        <v>62.18</v>
      </c>
      <c r="DQ50" s="168">
        <v>-13.28</v>
      </c>
      <c r="DR50" s="168">
        <v>62.263500000000001</v>
      </c>
      <c r="DS50" s="168">
        <v>127.6623</v>
      </c>
      <c r="DT50" s="168">
        <v>-34.15</v>
      </c>
      <c r="DU50" s="168">
        <v>-34.35</v>
      </c>
      <c r="DV50" s="168">
        <v>144.87</v>
      </c>
      <c r="DW50" s="168">
        <v>69.42</v>
      </c>
      <c r="DX50" s="168">
        <v>128.6182</v>
      </c>
      <c r="DY50" s="168">
        <v>126.2364</v>
      </c>
      <c r="DZ50" s="168">
        <v>-44.036999999999999</v>
      </c>
      <c r="EA50" s="168">
        <v>-43.636400000000002</v>
      </c>
      <c r="EB50" s="168">
        <v>234.66929999999999</v>
      </c>
      <c r="EC50" s="168">
        <v>192.2467</v>
      </c>
      <c r="ED50" s="168">
        <v>184.27029999999999</v>
      </c>
      <c r="EE50" s="168">
        <v>187.9385</v>
      </c>
      <c r="EF50" s="168">
        <v>87.065799999999996</v>
      </c>
      <c r="EG50" s="168">
        <v>57.7438</v>
      </c>
      <c r="EH50" s="168">
        <v>-31.312000000000001</v>
      </c>
      <c r="EI50" s="168">
        <v>517.62080000000003</v>
      </c>
      <c r="EJ50" s="168">
        <v>364.0172</v>
      </c>
      <c r="EK50" s="169"/>
      <c r="EL50" s="168">
        <v>-24.650500000000001</v>
      </c>
      <c r="EM50" s="168">
        <v>-21.6967</v>
      </c>
      <c r="EN50" s="168">
        <v>0</v>
      </c>
      <c r="EO50" s="168">
        <v>36.306600000000003</v>
      </c>
      <c r="EP50" s="168">
        <v>34.147199999999998</v>
      </c>
      <c r="EQ50" s="168">
        <v>59.951999999999998</v>
      </c>
      <c r="ER50" s="168">
        <v>-55.363500000000002</v>
      </c>
      <c r="ES50" s="168">
        <v>-56.525300000000001</v>
      </c>
      <c r="ET50" s="168">
        <v>-20.5703</v>
      </c>
      <c r="EU50" s="168">
        <v>18.04</v>
      </c>
      <c r="EV50" s="168">
        <v>-13.2</v>
      </c>
      <c r="EW50" s="168">
        <v>1</v>
      </c>
      <c r="EX50" s="168">
        <v>12.8118</v>
      </c>
      <c r="EY50" s="168">
        <v>17.795000000000002</v>
      </c>
      <c r="EZ50" s="168">
        <v>-40.709499999999998</v>
      </c>
      <c r="FA50" s="168">
        <v>-39.872599999999998</v>
      </c>
      <c r="FB50" s="168">
        <v>9.2475000000000005</v>
      </c>
      <c r="FC50" s="168">
        <v>-55.121600000000001</v>
      </c>
      <c r="FD50" s="168">
        <v>38.563400000000001</v>
      </c>
      <c r="FE50" s="168">
        <v>24.550899999999999</v>
      </c>
      <c r="FF50" s="169"/>
      <c r="FG50" s="168">
        <v>24.996500000000001</v>
      </c>
      <c r="FH50" s="168">
        <v>40.599600000000002</v>
      </c>
      <c r="FI50" s="168">
        <v>41.185499999999998</v>
      </c>
      <c r="FJ50" s="168">
        <v>39.316600000000001</v>
      </c>
      <c r="FK50" s="168">
        <v>67.987300000000005</v>
      </c>
      <c r="FL50" s="168">
        <v>68.992000000000004</v>
      </c>
      <c r="FM50" s="168">
        <v>-126.4295</v>
      </c>
      <c r="FN50" s="168">
        <v>46.059399999999997</v>
      </c>
      <c r="FO50" s="168">
        <v>45.792000000000002</v>
      </c>
      <c r="FP50" s="168">
        <v>-98.733800000000002</v>
      </c>
      <c r="FQ50" s="168">
        <v>-90.110900000000001</v>
      </c>
      <c r="FR50" s="168">
        <v>-32.247199999999999</v>
      </c>
      <c r="FS50" s="168">
        <v>-39.89</v>
      </c>
      <c r="FT50" s="168">
        <v>15.0716</v>
      </c>
      <c r="FU50" s="168">
        <v>1.5494000000000001</v>
      </c>
      <c r="FV50" s="168">
        <v>-9.61</v>
      </c>
      <c r="FW50" s="168">
        <v>22.33</v>
      </c>
      <c r="FX50" s="168">
        <v>-32.210900000000002</v>
      </c>
      <c r="FY50" s="168">
        <v>10.862</v>
      </c>
      <c r="FZ50" s="168">
        <v>-12.752000000000001</v>
      </c>
      <c r="GA50" s="168">
        <v>3.927</v>
      </c>
      <c r="GB50" s="169"/>
      <c r="GC50" s="168">
        <v>23.72</v>
      </c>
      <c r="GD50" s="168">
        <v>92.776799999999994</v>
      </c>
      <c r="GE50" s="168">
        <v>100.91670000000001</v>
      </c>
      <c r="GF50" s="168">
        <v>13.48</v>
      </c>
      <c r="GG50" s="168">
        <v>67.998199999999997</v>
      </c>
      <c r="GH50" s="168">
        <v>20.9</v>
      </c>
      <c r="GI50" s="168">
        <v>4.9823000000000004</v>
      </c>
      <c r="GJ50" s="168">
        <v>0.94789999999999996</v>
      </c>
      <c r="GK50" s="168">
        <v>0</v>
      </c>
      <c r="GL50" s="168">
        <v>2.6791999999999998</v>
      </c>
      <c r="GM50" s="169"/>
      <c r="GN50" s="169"/>
      <c r="GO50" s="168">
        <v>-13.625</v>
      </c>
      <c r="GP50" s="168">
        <v>-16.935199999999998</v>
      </c>
      <c r="GQ50" s="168">
        <v>14.943300000000001</v>
      </c>
      <c r="GR50" s="168">
        <v>17.631399999999999</v>
      </c>
      <c r="GS50" s="168">
        <v>55.4313</v>
      </c>
      <c r="GT50" s="168">
        <v>57.026499999999999</v>
      </c>
      <c r="GU50" s="168">
        <v>-150.87629999999999</v>
      </c>
      <c r="GV50" s="168">
        <v>-25.391500000000001</v>
      </c>
      <c r="GW50" s="168">
        <v>11.3492</v>
      </c>
      <c r="GX50" s="168">
        <v>27.485099999999999</v>
      </c>
      <c r="GY50" s="168">
        <v>7.9790000000000001</v>
      </c>
      <c r="GZ50" s="168">
        <v>14.973599999999999</v>
      </c>
      <c r="HA50" s="168">
        <v>14.505000000000001</v>
      </c>
      <c r="HB50" s="168">
        <v>10</v>
      </c>
      <c r="HC50" s="168">
        <v>156.86449999999999</v>
      </c>
      <c r="HD50" s="168">
        <v>157.60130000000001</v>
      </c>
      <c r="HE50" s="168">
        <v>195.7</v>
      </c>
      <c r="HF50" s="168">
        <v>-196.55</v>
      </c>
      <c r="HG50" s="168">
        <v>-487.76690000000002</v>
      </c>
      <c r="HH50" s="168">
        <v>491.21949999999998</v>
      </c>
      <c r="HI50" s="168">
        <v>542.43629999999996</v>
      </c>
      <c r="HJ50" s="168">
        <v>-151.79310000000001</v>
      </c>
      <c r="HK50" s="168">
        <v>-148.81979999999999</v>
      </c>
      <c r="HL50" s="168">
        <v>-48.270699999999998</v>
      </c>
      <c r="HM50" s="168">
        <v>-35.609699999999997</v>
      </c>
      <c r="HN50" s="168">
        <v>76.308800000000005</v>
      </c>
      <c r="HO50" s="168">
        <v>77.551900000000003</v>
      </c>
      <c r="HP50" s="169"/>
      <c r="HQ50" s="169"/>
      <c r="HR50" s="168">
        <v>33.632399999999997</v>
      </c>
      <c r="HS50" s="168">
        <v>33.291800000000002</v>
      </c>
      <c r="HT50" s="168">
        <v>-53.244100000000003</v>
      </c>
      <c r="HU50" s="168">
        <v>-52.670699999999997</v>
      </c>
      <c r="HV50" s="168">
        <v>108.2</v>
      </c>
      <c r="HW50" s="168">
        <v>107.45</v>
      </c>
      <c r="HX50" s="168">
        <v>20.100000000000001</v>
      </c>
      <c r="HY50" s="168">
        <v>21.4</v>
      </c>
      <c r="HZ50" s="168">
        <v>21.2697</v>
      </c>
      <c r="IA50" s="168">
        <v>37.04</v>
      </c>
      <c r="IB50" s="168">
        <v>-366.15750000000003</v>
      </c>
      <c r="IC50" s="168">
        <v>111.49769999999999</v>
      </c>
      <c r="ID50" s="168">
        <v>110.03740000000001</v>
      </c>
      <c r="IE50" s="168">
        <v>17.899999999999999</v>
      </c>
      <c r="IF50" s="168">
        <v>-25.2</v>
      </c>
      <c r="IG50" s="168">
        <v>-32.700000000000003</v>
      </c>
      <c r="IH50" s="168">
        <v>-32.799999999999997</v>
      </c>
      <c r="II50" s="169"/>
      <c r="IJ50" s="168">
        <v>1.2412000000000001</v>
      </c>
      <c r="IK50" s="168">
        <v>-530.40949999999998</v>
      </c>
      <c r="IL50" s="168">
        <v>-333.26</v>
      </c>
      <c r="IM50" s="168">
        <v>490.39330000000001</v>
      </c>
      <c r="IN50" s="168">
        <v>393.78089999999997</v>
      </c>
      <c r="IO50" s="168">
        <v>11.6088</v>
      </c>
      <c r="IP50" s="168">
        <v>-389.92070000000001</v>
      </c>
      <c r="IQ50" s="168">
        <v>392.1046</v>
      </c>
      <c r="IR50" s="168">
        <v>-157.27019999999999</v>
      </c>
      <c r="IS50" s="168">
        <v>-240.41759999999999</v>
      </c>
      <c r="IT50" s="168">
        <v>-382.60930000000002</v>
      </c>
      <c r="IU50" s="168">
        <v>107.846</v>
      </c>
      <c r="IV50" s="168">
        <v>106.0401</v>
      </c>
      <c r="IW50" s="168">
        <v>162.596</v>
      </c>
      <c r="IX50" s="168">
        <v>-475.65989999999999</v>
      </c>
      <c r="IY50" s="168">
        <v>247.82079999999999</v>
      </c>
      <c r="IZ50" s="168">
        <v>-232.209</v>
      </c>
      <c r="JA50" s="168">
        <v>232.61519999999999</v>
      </c>
      <c r="JB50" s="168">
        <v>-10.361599999999999</v>
      </c>
      <c r="JC50" s="168">
        <v>9.2270000000000003</v>
      </c>
      <c r="JD50" s="168">
        <v>16.8</v>
      </c>
      <c r="JE50" s="168">
        <v>-0.56499999999999995</v>
      </c>
      <c r="JF50" s="168">
        <v>-0.57699999999999996</v>
      </c>
      <c r="JG50" s="168">
        <v>-17.52</v>
      </c>
      <c r="JH50" s="168">
        <v>-7.28</v>
      </c>
      <c r="JI50" s="169"/>
      <c r="JJ50" s="168">
        <v>8.0582999999999991</v>
      </c>
      <c r="JK50" s="168">
        <v>-19.8932</v>
      </c>
      <c r="JL50" s="168">
        <v>-35.216299999999997</v>
      </c>
      <c r="JM50" s="168">
        <v>17.2</v>
      </c>
      <c r="JN50" s="168">
        <v>53.32</v>
      </c>
      <c r="JO50" s="168">
        <v>52.722999999999999</v>
      </c>
      <c r="JP50" s="169"/>
      <c r="JQ50" s="168">
        <v>11.387</v>
      </c>
      <c r="JR50" s="168">
        <v>50.243600000000001</v>
      </c>
      <c r="JS50" s="168">
        <v>51.186999999999998</v>
      </c>
      <c r="JT50" s="168">
        <v>49.349800000000002</v>
      </c>
      <c r="JU50" s="169"/>
      <c r="JV50" s="168">
        <v>26.3</v>
      </c>
      <c r="JW50" s="168">
        <v>16.828099999999999</v>
      </c>
      <c r="JX50" s="168">
        <v>10.01</v>
      </c>
      <c r="JY50" s="169"/>
      <c r="JZ50" s="168">
        <v>-35.513399999999997</v>
      </c>
      <c r="KA50" s="168">
        <v>77.373000000000005</v>
      </c>
      <c r="KB50" s="168">
        <v>48.902099999999997</v>
      </c>
      <c r="KC50" s="168">
        <v>-34.119</v>
      </c>
      <c r="KD50" s="168">
        <v>-76.687600000000003</v>
      </c>
      <c r="KE50" s="168">
        <v>34.814</v>
      </c>
      <c r="KF50" s="168">
        <v>40.992699999999999</v>
      </c>
      <c r="KG50" s="168">
        <v>-44.9</v>
      </c>
      <c r="KH50" s="168">
        <v>44.4</v>
      </c>
      <c r="KI50" s="168">
        <v>51.879300000000001</v>
      </c>
      <c r="KJ50" s="168">
        <v>154.32910000000001</v>
      </c>
    </row>
    <row r="51" spans="1:296" ht="18" customHeight="1" x14ac:dyDescent="0.25">
      <c r="A51" s="164" t="s">
        <v>79</v>
      </c>
      <c r="B51" s="164" t="s">
        <v>919</v>
      </c>
      <c r="C51" s="168">
        <v>0</v>
      </c>
      <c r="D51" s="168">
        <v>0</v>
      </c>
      <c r="E51" s="168">
        <v>19.522400000000001</v>
      </c>
      <c r="F51" s="168">
        <v>-29.626200000000001</v>
      </c>
      <c r="G51" s="168">
        <v>-31.520299999999999</v>
      </c>
      <c r="H51" s="168">
        <v>35.031100000000002</v>
      </c>
      <c r="I51" s="169"/>
      <c r="J51" s="168">
        <v>52.497799999999998</v>
      </c>
      <c r="K51" s="168">
        <v>-119.7094</v>
      </c>
      <c r="L51" s="168">
        <v>64.540099999999995</v>
      </c>
      <c r="M51" s="168">
        <v>32.825000000000003</v>
      </c>
      <c r="N51" s="168">
        <v>31.9057</v>
      </c>
      <c r="O51" s="168">
        <v>-28.86</v>
      </c>
      <c r="P51" s="168">
        <v>-77.426000000000002</v>
      </c>
      <c r="Q51" s="168">
        <v>70.400000000000006</v>
      </c>
      <c r="R51" s="168">
        <v>17.388000000000002</v>
      </c>
      <c r="S51" s="168">
        <v>-70.400000000000006</v>
      </c>
      <c r="T51" s="168">
        <v>12.894399999999999</v>
      </c>
      <c r="U51" s="168">
        <v>73.219800000000006</v>
      </c>
      <c r="V51" s="168">
        <v>13.742699999999999</v>
      </c>
      <c r="W51" s="168">
        <v>13.812200000000001</v>
      </c>
      <c r="X51" s="168">
        <v>22.692900000000002</v>
      </c>
      <c r="Y51" s="168">
        <v>7.9442000000000004</v>
      </c>
      <c r="Z51" s="168">
        <v>5.7465000000000002</v>
      </c>
      <c r="AA51" s="168">
        <v>7.7675000000000001</v>
      </c>
      <c r="AB51" s="169"/>
      <c r="AC51" s="169"/>
      <c r="AD51" s="168">
        <v>-96.08</v>
      </c>
      <c r="AE51" s="168">
        <v>-95.76</v>
      </c>
      <c r="AF51" s="169"/>
      <c r="AG51" s="168">
        <v>28.86</v>
      </c>
      <c r="AH51" s="170">
        <v>77.426000000000002</v>
      </c>
      <c r="AI51" s="168">
        <v>17.129000000000001</v>
      </c>
      <c r="AJ51" s="168">
        <v>0.245</v>
      </c>
      <c r="AK51" s="170">
        <v>-88.42</v>
      </c>
      <c r="AL51" s="168">
        <v>-86.9</v>
      </c>
      <c r="AM51" s="168">
        <v>-57.17</v>
      </c>
      <c r="AN51" s="168">
        <v>88.42</v>
      </c>
      <c r="AO51" s="168">
        <v>88.69</v>
      </c>
      <c r="AP51" s="168">
        <v>9.7583000000000002</v>
      </c>
      <c r="AQ51" s="168">
        <v>-0.27839999999999998</v>
      </c>
      <c r="AR51" s="168">
        <v>78.532799999999995</v>
      </c>
      <c r="AS51" s="168">
        <v>81.409599999999998</v>
      </c>
      <c r="AT51" s="168">
        <v>51.496099999999998</v>
      </c>
      <c r="AU51" s="168">
        <v>-74.5411</v>
      </c>
      <c r="AV51" s="168">
        <v>-73.4452</v>
      </c>
      <c r="AW51" s="168">
        <v>32.583300000000001</v>
      </c>
      <c r="AX51" s="168">
        <v>32.735399999999998</v>
      </c>
      <c r="AY51" s="168">
        <v>89.414500000000004</v>
      </c>
      <c r="AZ51" s="168">
        <v>91.630300000000005</v>
      </c>
      <c r="BA51" s="168">
        <v>1.91</v>
      </c>
      <c r="BB51" s="168">
        <v>-8.1997</v>
      </c>
      <c r="BC51" s="168">
        <v>-474.76769999999999</v>
      </c>
      <c r="BD51" s="168">
        <v>-20.308199999999999</v>
      </c>
      <c r="BE51" s="168">
        <v>-10.8</v>
      </c>
      <c r="BF51" s="168">
        <v>-10.7</v>
      </c>
      <c r="BG51" s="168">
        <v>79.148600000000002</v>
      </c>
      <c r="BH51" s="168">
        <v>78.6571</v>
      </c>
      <c r="BI51" s="168">
        <v>-6.0891000000000002</v>
      </c>
      <c r="BJ51" s="169"/>
      <c r="BK51" s="168">
        <v>-52.226599999999998</v>
      </c>
      <c r="BL51" s="168">
        <v>9.2850999999999999</v>
      </c>
      <c r="BM51" s="168">
        <v>7.3613999999999997</v>
      </c>
      <c r="BN51" s="168">
        <v>5.0018000000000002</v>
      </c>
      <c r="BO51" s="168">
        <v>510.94069999999999</v>
      </c>
      <c r="BP51" s="168">
        <v>141.20910000000001</v>
      </c>
      <c r="BQ51" s="168">
        <v>140.99549999999999</v>
      </c>
      <c r="BR51" s="168">
        <v>-495.55889999999999</v>
      </c>
      <c r="BS51" s="168">
        <v>533.57749999999999</v>
      </c>
      <c r="BT51" s="169"/>
      <c r="BU51" s="168">
        <v>-131.6044</v>
      </c>
      <c r="BV51" s="168">
        <v>133.9401</v>
      </c>
      <c r="BW51" s="168">
        <v>105.1246</v>
      </c>
      <c r="BX51" s="168">
        <v>26.54</v>
      </c>
      <c r="BY51" s="168">
        <v>34.89</v>
      </c>
      <c r="BZ51" s="168">
        <v>67.66</v>
      </c>
      <c r="CA51" s="168">
        <v>81.06</v>
      </c>
      <c r="CB51" s="168">
        <v>-66.170599999999993</v>
      </c>
      <c r="CC51" s="168">
        <v>-65.232900000000001</v>
      </c>
      <c r="CD51" s="168">
        <v>132.89599999999999</v>
      </c>
      <c r="CE51" s="168">
        <v>133.72919999999999</v>
      </c>
      <c r="CF51" s="168">
        <v>10.315</v>
      </c>
      <c r="CG51" s="168">
        <v>-156.4716</v>
      </c>
      <c r="CH51" s="168">
        <v>-156.71440000000001</v>
      </c>
      <c r="CI51" s="168">
        <v>3.5495000000000001</v>
      </c>
      <c r="CJ51" s="168">
        <v>-134.07320000000001</v>
      </c>
      <c r="CK51" s="169"/>
      <c r="CL51" s="169"/>
      <c r="CM51" s="168">
        <v>-2.6</v>
      </c>
      <c r="CN51" s="168">
        <v>267.39999999999998</v>
      </c>
      <c r="CO51" s="168">
        <v>-17.09</v>
      </c>
      <c r="CP51" s="168">
        <v>-2.8702000000000001</v>
      </c>
      <c r="CQ51" s="168">
        <v>-2.9182999999999999</v>
      </c>
      <c r="CR51" s="168">
        <v>-2.0015999999999998</v>
      </c>
      <c r="CS51" s="168">
        <v>71.3309</v>
      </c>
      <c r="CT51" s="168">
        <v>72.7483</v>
      </c>
      <c r="CU51" s="168">
        <v>1</v>
      </c>
      <c r="CV51" s="168">
        <v>-123.5102</v>
      </c>
      <c r="CW51" s="168">
        <v>0.76370000000000005</v>
      </c>
      <c r="CX51" s="168">
        <v>18.2438</v>
      </c>
      <c r="CY51" s="168">
        <v>66.31</v>
      </c>
      <c r="CZ51" s="168">
        <v>78.47</v>
      </c>
      <c r="DA51" s="168">
        <v>49.929200000000002</v>
      </c>
      <c r="DB51" s="168">
        <v>47.172499999999999</v>
      </c>
      <c r="DC51" s="168">
        <v>-35.1447</v>
      </c>
      <c r="DD51" s="169"/>
      <c r="DE51" s="168">
        <v>135.8768</v>
      </c>
      <c r="DF51" s="168">
        <v>133.8167</v>
      </c>
      <c r="DG51" s="168">
        <v>-122.24209999999999</v>
      </c>
      <c r="DH51" s="169"/>
      <c r="DI51" s="169"/>
      <c r="DJ51" s="168">
        <v>-82</v>
      </c>
      <c r="DK51" s="168">
        <v>-81.099999999999994</v>
      </c>
      <c r="DL51" s="168">
        <v>20.107700000000001</v>
      </c>
      <c r="DM51" s="168">
        <v>60.1</v>
      </c>
      <c r="DN51" s="168">
        <v>78.42</v>
      </c>
      <c r="DO51" s="168">
        <v>81.8</v>
      </c>
      <c r="DP51" s="168">
        <v>59.62</v>
      </c>
      <c r="DQ51" s="168">
        <v>-12.99</v>
      </c>
      <c r="DR51" s="168">
        <v>60.9925</v>
      </c>
      <c r="DS51" s="168">
        <v>121.17440000000001</v>
      </c>
      <c r="DT51" s="168">
        <v>-28.55</v>
      </c>
      <c r="DU51" s="168">
        <v>-29.09</v>
      </c>
      <c r="DV51" s="168">
        <v>131.25</v>
      </c>
      <c r="DW51" s="168">
        <v>68.790000000000006</v>
      </c>
      <c r="DX51" s="168">
        <v>122.6909</v>
      </c>
      <c r="DY51" s="168">
        <v>118.5818</v>
      </c>
      <c r="DZ51" s="168">
        <v>-44.208100000000002</v>
      </c>
      <c r="EA51" s="168">
        <v>-44.490900000000003</v>
      </c>
      <c r="EB51" s="168">
        <v>222.99430000000001</v>
      </c>
      <c r="EC51" s="168">
        <v>181.7022</v>
      </c>
      <c r="ED51" s="168">
        <v>174.25909999999999</v>
      </c>
      <c r="EE51" s="168">
        <v>177.8313</v>
      </c>
      <c r="EF51" s="168">
        <v>103.2492</v>
      </c>
      <c r="EG51" s="168">
        <v>74.389499999999998</v>
      </c>
      <c r="EH51" s="168">
        <v>-30.312000000000001</v>
      </c>
      <c r="EI51" s="168">
        <v>506.12299999999999</v>
      </c>
      <c r="EJ51" s="168">
        <v>352.08019999999999</v>
      </c>
      <c r="EK51" s="169"/>
      <c r="EL51" s="168">
        <v>-24.164899999999999</v>
      </c>
      <c r="EM51" s="168">
        <v>-21.299299999999999</v>
      </c>
      <c r="EN51" s="168">
        <v>-24.837399999999999</v>
      </c>
      <c r="EO51" s="168">
        <v>29.608799999999999</v>
      </c>
      <c r="EP51" s="168">
        <v>27.9283</v>
      </c>
      <c r="EQ51" s="168">
        <v>147.51599999999999</v>
      </c>
      <c r="ER51" s="168">
        <v>-66.972499999999997</v>
      </c>
      <c r="ES51" s="168">
        <v>-69.322100000000006</v>
      </c>
      <c r="ET51" s="168">
        <v>-38.0212</v>
      </c>
      <c r="EU51" s="168">
        <v>0</v>
      </c>
      <c r="EV51" s="168">
        <v>-13.97</v>
      </c>
      <c r="EW51" s="168">
        <v>103.3</v>
      </c>
      <c r="EX51" s="168">
        <v>12.4017</v>
      </c>
      <c r="EY51" s="168">
        <v>9.4263999999999992</v>
      </c>
      <c r="EZ51" s="168">
        <v>-41.451099999999997</v>
      </c>
      <c r="FA51" s="168">
        <v>-40.740400000000001</v>
      </c>
      <c r="FB51" s="168">
        <v>11.3948</v>
      </c>
      <c r="FC51" s="168">
        <v>-69.9619</v>
      </c>
      <c r="FD51" s="168">
        <v>54.179499999999997</v>
      </c>
      <c r="FE51" s="168">
        <v>24.283300000000001</v>
      </c>
      <c r="FF51" s="169"/>
      <c r="FG51" s="168">
        <v>24.828299999999999</v>
      </c>
      <c r="FH51" s="168">
        <v>40.369799999999998</v>
      </c>
      <c r="FI51" s="168">
        <v>40.6509</v>
      </c>
      <c r="FJ51" s="168">
        <v>38.742699999999999</v>
      </c>
      <c r="FK51" s="168">
        <v>65.308000000000007</v>
      </c>
      <c r="FL51" s="168">
        <v>65.642899999999997</v>
      </c>
      <c r="FM51" s="168">
        <v>-124.9224</v>
      </c>
      <c r="FN51" s="168">
        <v>46.7376</v>
      </c>
      <c r="FO51" s="168">
        <v>47.703800000000001</v>
      </c>
      <c r="FP51" s="168">
        <v>-100.4256</v>
      </c>
      <c r="FQ51" s="168">
        <v>-92.2102</v>
      </c>
      <c r="FR51" s="168">
        <v>-29.0245</v>
      </c>
      <c r="FS51" s="168">
        <v>-40.94</v>
      </c>
      <c r="FT51" s="168">
        <v>13.4725</v>
      </c>
      <c r="FU51" s="168">
        <v>1.4432</v>
      </c>
      <c r="FV51" s="168">
        <v>-8.49</v>
      </c>
      <c r="FW51" s="168">
        <v>22.52</v>
      </c>
      <c r="FX51" s="168">
        <v>-28.649000000000001</v>
      </c>
      <c r="FY51" s="169"/>
      <c r="FZ51" s="168">
        <v>-13.167</v>
      </c>
      <c r="GA51" s="168">
        <v>3.9260000000000002</v>
      </c>
      <c r="GB51" s="169"/>
      <c r="GC51" s="168">
        <v>24.03</v>
      </c>
      <c r="GD51" s="168">
        <v>94.047600000000003</v>
      </c>
      <c r="GE51" s="168">
        <v>102.13890000000001</v>
      </c>
      <c r="GF51" s="169"/>
      <c r="GG51" s="168">
        <v>68.8262</v>
      </c>
      <c r="GH51" s="168">
        <v>22.9</v>
      </c>
      <c r="GI51" s="168">
        <v>6.2289000000000003</v>
      </c>
      <c r="GJ51" s="168">
        <v>0.72889999999999999</v>
      </c>
      <c r="GK51" s="168">
        <v>0</v>
      </c>
      <c r="GL51" s="168">
        <v>2.5785</v>
      </c>
      <c r="GM51" s="169"/>
      <c r="GN51" s="169"/>
      <c r="GO51" s="168">
        <v>-12.961</v>
      </c>
      <c r="GP51" s="168">
        <v>-14.3811</v>
      </c>
      <c r="GQ51" s="168">
        <v>15.383800000000001</v>
      </c>
      <c r="GR51" s="168">
        <v>15.0274</v>
      </c>
      <c r="GS51" s="168">
        <v>49.493899999999996</v>
      </c>
      <c r="GT51" s="168">
        <v>52.145899999999997</v>
      </c>
      <c r="GU51" s="168">
        <v>-144.63910000000001</v>
      </c>
      <c r="GV51" s="168">
        <v>-24.079799999999999</v>
      </c>
      <c r="GW51" s="168">
        <v>10.948600000000001</v>
      </c>
      <c r="GX51" s="168">
        <v>28.6417</v>
      </c>
      <c r="GY51" s="168">
        <v>5.4375999999999998</v>
      </c>
      <c r="GZ51" s="168">
        <v>14.084899999999999</v>
      </c>
      <c r="HA51" s="168">
        <v>13.5769</v>
      </c>
      <c r="HB51" s="168">
        <v>7</v>
      </c>
      <c r="HC51" s="168">
        <v>153.863</v>
      </c>
      <c r="HD51" s="168">
        <v>153.45179999999999</v>
      </c>
      <c r="HE51" s="168">
        <v>193.6</v>
      </c>
      <c r="HF51" s="168">
        <v>-192.57409999999999</v>
      </c>
      <c r="HG51" s="168">
        <v>-476.59460000000001</v>
      </c>
      <c r="HH51" s="168">
        <v>479.75760000000002</v>
      </c>
      <c r="HI51" s="168">
        <v>527.29169999999999</v>
      </c>
      <c r="HJ51" s="168">
        <v>-148.87860000000001</v>
      </c>
      <c r="HK51" s="168">
        <v>-146.86600000000001</v>
      </c>
      <c r="HL51" s="168">
        <v>-50.636800000000001</v>
      </c>
      <c r="HM51" s="168">
        <v>-39.192599999999999</v>
      </c>
      <c r="HN51" s="168">
        <v>79.316100000000006</v>
      </c>
      <c r="HO51" s="168">
        <v>79.021299999999997</v>
      </c>
      <c r="HP51" s="168">
        <v>-97.941100000000006</v>
      </c>
      <c r="HQ51" s="168">
        <v>-94.217200000000005</v>
      </c>
      <c r="HR51" s="168">
        <v>35.313299999999998</v>
      </c>
      <c r="HS51" s="168">
        <v>34.566299999999998</v>
      </c>
      <c r="HT51" s="168">
        <v>-49.139600000000002</v>
      </c>
      <c r="HU51" s="168">
        <v>-49.466999999999999</v>
      </c>
      <c r="HV51" s="168">
        <v>109.15</v>
      </c>
      <c r="HW51" s="168">
        <v>108.34</v>
      </c>
      <c r="HX51" s="168">
        <v>20.399999999999999</v>
      </c>
      <c r="HY51" s="168">
        <v>20.3</v>
      </c>
      <c r="HZ51" s="168">
        <v>21.5154</v>
      </c>
      <c r="IA51" s="168">
        <v>35.44</v>
      </c>
      <c r="IB51" s="168">
        <v>-369.38080000000002</v>
      </c>
      <c r="IC51" s="168">
        <v>110.1311</v>
      </c>
      <c r="ID51" s="168">
        <v>107.5701</v>
      </c>
      <c r="IE51" s="168">
        <v>16.8</v>
      </c>
      <c r="IF51" s="168">
        <v>-27.9</v>
      </c>
      <c r="IG51" s="168">
        <v>-33.5</v>
      </c>
      <c r="IH51" s="168">
        <v>-33.6</v>
      </c>
      <c r="II51" s="168">
        <v>1.4241999999999999</v>
      </c>
      <c r="IJ51" s="169"/>
      <c r="IK51" s="168">
        <v>-520.99260000000004</v>
      </c>
      <c r="IL51" s="168">
        <v>-324.53550000000001</v>
      </c>
      <c r="IM51" s="168">
        <v>488.12130000000002</v>
      </c>
      <c r="IN51" s="168">
        <v>395.84800000000001</v>
      </c>
      <c r="IO51" s="168">
        <v>16.211600000000001</v>
      </c>
      <c r="IP51" s="168">
        <v>-380.19029999999998</v>
      </c>
      <c r="IQ51" s="168">
        <v>385.46699999999998</v>
      </c>
      <c r="IR51" s="168">
        <v>-162.54480000000001</v>
      </c>
      <c r="IS51" s="168">
        <v>-243.03980000000001</v>
      </c>
      <c r="IT51" s="168">
        <v>-378.44810000000001</v>
      </c>
      <c r="IU51" s="168">
        <v>107.08620000000001</v>
      </c>
      <c r="IV51" s="168">
        <v>108.02670000000001</v>
      </c>
      <c r="IW51" s="168">
        <v>162.03299999999999</v>
      </c>
      <c r="IX51" s="168">
        <v>-467.71870000000001</v>
      </c>
      <c r="IY51" s="168">
        <v>250.1446</v>
      </c>
      <c r="IZ51" s="168">
        <v>-229.0513</v>
      </c>
      <c r="JA51" s="168">
        <v>228.75129999999999</v>
      </c>
      <c r="JB51" s="168">
        <v>-10.5731</v>
      </c>
      <c r="JC51" s="168">
        <v>9.2249999999999996</v>
      </c>
      <c r="JD51" s="168">
        <v>17.28</v>
      </c>
      <c r="JE51" s="168">
        <v>-0.28899999999999998</v>
      </c>
      <c r="JF51" s="168">
        <v>-0.309</v>
      </c>
      <c r="JG51" s="168">
        <v>-17.36</v>
      </c>
      <c r="JH51" s="168">
        <v>-7.84</v>
      </c>
      <c r="JI51" s="169"/>
      <c r="JJ51" s="168">
        <v>8.3238000000000003</v>
      </c>
      <c r="JK51" s="168">
        <v>-20.683599999999998</v>
      </c>
      <c r="JL51" s="168">
        <v>-35.887700000000002</v>
      </c>
      <c r="JM51" s="168">
        <v>19.399999999999999</v>
      </c>
      <c r="JN51" s="168">
        <v>54.145000000000003</v>
      </c>
      <c r="JO51" s="168">
        <v>52.396999999999998</v>
      </c>
      <c r="JP51" s="169"/>
      <c r="JQ51" s="168">
        <v>11.5786</v>
      </c>
      <c r="JR51" s="168">
        <v>52.233800000000002</v>
      </c>
      <c r="JS51" s="168">
        <v>52.804099999999998</v>
      </c>
      <c r="JT51" s="168">
        <v>51.356900000000003</v>
      </c>
      <c r="JU51" s="169"/>
      <c r="JV51" s="168">
        <v>28.6</v>
      </c>
      <c r="JW51" s="168">
        <v>17.505800000000001</v>
      </c>
      <c r="JX51" s="168">
        <v>9.43</v>
      </c>
      <c r="JY51" s="169"/>
      <c r="JZ51" s="168">
        <v>-40.917099999999998</v>
      </c>
      <c r="KA51" s="168">
        <v>78.734099999999998</v>
      </c>
      <c r="KB51" s="168">
        <v>51.8932</v>
      </c>
      <c r="KC51" s="168">
        <v>-40.253300000000003</v>
      </c>
      <c r="KD51" s="168">
        <v>-77.6066</v>
      </c>
      <c r="KE51" s="168">
        <v>38.579300000000003</v>
      </c>
      <c r="KF51" s="168">
        <v>38.7438</v>
      </c>
      <c r="KG51" s="168">
        <v>-47.3</v>
      </c>
      <c r="KH51" s="168">
        <v>47.7</v>
      </c>
      <c r="KI51" s="168">
        <v>54.297199999999997</v>
      </c>
      <c r="KJ51" s="168">
        <v>150.9058</v>
      </c>
    </row>
    <row r="52" spans="1:296" ht="18" customHeight="1" x14ac:dyDescent="0.25">
      <c r="A52" s="164" t="s">
        <v>79</v>
      </c>
      <c r="B52" s="164" t="s">
        <v>920</v>
      </c>
      <c r="C52" s="168">
        <v>0</v>
      </c>
      <c r="D52" s="168">
        <v>0</v>
      </c>
      <c r="E52" s="168">
        <v>18.835100000000001</v>
      </c>
      <c r="F52" s="168">
        <v>-28.553999999999998</v>
      </c>
      <c r="G52" s="168">
        <v>-31.554300000000001</v>
      </c>
      <c r="H52" s="168">
        <v>34.067700000000002</v>
      </c>
      <c r="I52" s="169"/>
      <c r="J52" s="168">
        <v>50.535499999999999</v>
      </c>
      <c r="K52" s="168">
        <v>-117.0789</v>
      </c>
      <c r="L52" s="168">
        <v>61.271799999999999</v>
      </c>
      <c r="M52" s="168">
        <v>31.059100000000001</v>
      </c>
      <c r="N52" s="168">
        <v>30.372499999999999</v>
      </c>
      <c r="O52" s="168">
        <v>-22.2</v>
      </c>
      <c r="P52" s="168">
        <v>-71.813999999999993</v>
      </c>
      <c r="Q52" s="168">
        <v>66</v>
      </c>
      <c r="R52" s="168">
        <v>15.731999999999999</v>
      </c>
      <c r="S52" s="168">
        <v>-63.8</v>
      </c>
      <c r="T52" s="168">
        <v>12.9857</v>
      </c>
      <c r="U52" s="168">
        <v>72.196600000000004</v>
      </c>
      <c r="V52" s="168">
        <v>12.7674</v>
      </c>
      <c r="W52" s="168">
        <v>13.0227</v>
      </c>
      <c r="X52" s="168">
        <v>21.115100000000002</v>
      </c>
      <c r="Y52" s="168">
        <v>7.9787999999999997</v>
      </c>
      <c r="Z52" s="168">
        <v>5.4592999999999998</v>
      </c>
      <c r="AA52" s="168">
        <v>7.6219000000000001</v>
      </c>
      <c r="AB52" s="169"/>
      <c r="AC52" s="169"/>
      <c r="AD52" s="168">
        <v>-90.74</v>
      </c>
      <c r="AE52" s="168">
        <v>-90.45</v>
      </c>
      <c r="AF52" s="169"/>
      <c r="AG52" s="168">
        <v>24.42</v>
      </c>
      <c r="AH52" s="170">
        <v>71.813999999999993</v>
      </c>
      <c r="AI52" s="168">
        <v>15.494999999999999</v>
      </c>
      <c r="AJ52" s="168">
        <v>0.23599999999999999</v>
      </c>
      <c r="AK52" s="170">
        <v>-82.09</v>
      </c>
      <c r="AL52" s="168">
        <v>-81.73</v>
      </c>
      <c r="AM52" s="168">
        <v>-56.58</v>
      </c>
      <c r="AN52" s="168">
        <v>82.09</v>
      </c>
      <c r="AO52" s="168">
        <v>82.55</v>
      </c>
      <c r="AP52" s="169"/>
      <c r="AQ52" s="168">
        <v>-5.3502000000000001</v>
      </c>
      <c r="AR52" s="168">
        <v>75.158900000000003</v>
      </c>
      <c r="AS52" s="168">
        <v>78.305400000000006</v>
      </c>
      <c r="AT52" s="168">
        <v>45.453200000000002</v>
      </c>
      <c r="AU52" s="168">
        <v>-70.907200000000003</v>
      </c>
      <c r="AV52" s="168">
        <v>-70.3048</v>
      </c>
      <c r="AW52" s="168">
        <v>26.441700000000001</v>
      </c>
      <c r="AX52" s="168">
        <v>26.0594</v>
      </c>
      <c r="AY52" s="168">
        <v>86.639300000000006</v>
      </c>
      <c r="AZ52" s="168">
        <v>87.958799999999997</v>
      </c>
      <c r="BA52" s="168">
        <v>-6.9013</v>
      </c>
      <c r="BB52" s="168">
        <v>0.58940000000000003</v>
      </c>
      <c r="BC52" s="168">
        <v>-428.68079999999998</v>
      </c>
      <c r="BD52" s="168">
        <v>-20.127700000000001</v>
      </c>
      <c r="BE52" s="168">
        <v>-10.7</v>
      </c>
      <c r="BF52" s="168">
        <v>-10.6</v>
      </c>
      <c r="BG52" s="168">
        <v>72.86</v>
      </c>
      <c r="BH52" s="168">
        <v>73.269599999999997</v>
      </c>
      <c r="BI52" s="168">
        <v>-5.9634</v>
      </c>
      <c r="BJ52" s="169"/>
      <c r="BK52" s="168">
        <v>-44.127000000000002</v>
      </c>
      <c r="BL52" s="168">
        <v>9.3512000000000004</v>
      </c>
      <c r="BM52" s="168">
        <v>6.6645000000000003</v>
      </c>
      <c r="BN52" s="168">
        <v>4.5494000000000003</v>
      </c>
      <c r="BO52" s="168">
        <v>473.00619999999998</v>
      </c>
      <c r="BP52" s="168">
        <v>141.42269999999999</v>
      </c>
      <c r="BQ52" s="168">
        <v>141.08699999999999</v>
      </c>
      <c r="BR52" s="168">
        <v>-476.86790000000002</v>
      </c>
      <c r="BS52" s="168">
        <v>513.59799999999996</v>
      </c>
      <c r="BT52" s="169"/>
      <c r="BU52" s="168">
        <v>-77.555899999999994</v>
      </c>
      <c r="BV52" s="168">
        <v>79.674300000000002</v>
      </c>
      <c r="BW52" s="168">
        <v>103.0688</v>
      </c>
      <c r="BX52" s="168">
        <v>25.71</v>
      </c>
      <c r="BY52" s="168">
        <v>32.29</v>
      </c>
      <c r="BZ52" s="168">
        <v>64.930000000000007</v>
      </c>
      <c r="CA52" s="168">
        <v>81.97</v>
      </c>
      <c r="CB52" s="168">
        <v>-75.145799999999994</v>
      </c>
      <c r="CC52" s="168">
        <v>-73.404300000000006</v>
      </c>
      <c r="CD52" s="168">
        <v>141.55369999999999</v>
      </c>
      <c r="CE52" s="168">
        <v>140.65700000000001</v>
      </c>
      <c r="CF52" s="168">
        <v>11.991199999999999</v>
      </c>
      <c r="CG52" s="168">
        <v>-141.57480000000001</v>
      </c>
      <c r="CH52" s="168">
        <v>-140.48670000000001</v>
      </c>
      <c r="CI52" s="168">
        <v>2.8502999999999998</v>
      </c>
      <c r="CJ52" s="168">
        <v>-125.6285</v>
      </c>
      <c r="CK52" s="169"/>
      <c r="CL52" s="169"/>
      <c r="CM52" s="168">
        <v>-4.8</v>
      </c>
      <c r="CN52" s="168">
        <v>253.3</v>
      </c>
      <c r="CO52" s="168">
        <v>-16.59</v>
      </c>
      <c r="CP52" s="168">
        <v>3.0922999999999998</v>
      </c>
      <c r="CQ52" s="168">
        <v>2.5899000000000001</v>
      </c>
      <c r="CR52" s="168">
        <v>4.0547000000000004</v>
      </c>
      <c r="CS52" s="168">
        <v>79.368399999999994</v>
      </c>
      <c r="CT52" s="168">
        <v>80.224599999999995</v>
      </c>
      <c r="CU52" s="168">
        <v>-10.632199999999999</v>
      </c>
      <c r="CV52" s="168">
        <v>-123.9139</v>
      </c>
      <c r="CW52" s="168">
        <v>-6.2569999999999997</v>
      </c>
      <c r="CX52" s="168">
        <v>17.722200000000001</v>
      </c>
      <c r="CY52" s="168">
        <v>63.61</v>
      </c>
      <c r="CZ52" s="168">
        <v>75.3</v>
      </c>
      <c r="DA52" s="168">
        <v>47.116700000000002</v>
      </c>
      <c r="DB52" s="168">
        <v>44.828800000000001</v>
      </c>
      <c r="DC52" s="168">
        <v>-33.970799999999997</v>
      </c>
      <c r="DD52" s="169"/>
      <c r="DE52" s="168">
        <v>127.8267</v>
      </c>
      <c r="DF52" s="168">
        <v>126.1776</v>
      </c>
      <c r="DG52" s="168">
        <v>-123.6977</v>
      </c>
      <c r="DH52" s="169"/>
      <c r="DI52" s="169"/>
      <c r="DJ52" s="168">
        <v>-84.3</v>
      </c>
      <c r="DK52" s="168">
        <v>-84.6</v>
      </c>
      <c r="DL52" s="168">
        <v>20.376899999999999</v>
      </c>
      <c r="DM52" s="168">
        <v>56.7</v>
      </c>
      <c r="DN52" s="168">
        <v>75.28</v>
      </c>
      <c r="DO52" s="168">
        <v>76.58</v>
      </c>
      <c r="DP52" s="168">
        <v>56.65</v>
      </c>
      <c r="DQ52" s="168">
        <v>-12.2</v>
      </c>
      <c r="DR52" s="168">
        <v>60.326000000000001</v>
      </c>
      <c r="DS52" s="168">
        <v>120.24679999999999</v>
      </c>
      <c r="DT52" s="168">
        <v>-33.71</v>
      </c>
      <c r="DU52" s="168">
        <v>-34.19</v>
      </c>
      <c r="DV52" s="168">
        <v>138.83000000000001</v>
      </c>
      <c r="DW52" s="168">
        <v>66.47</v>
      </c>
      <c r="DX52" s="168">
        <v>119.1818</v>
      </c>
      <c r="DY52" s="168">
        <v>118.5091</v>
      </c>
      <c r="DZ52" s="168">
        <v>-50.221600000000002</v>
      </c>
      <c r="EA52" s="168">
        <v>-49.109099999999998</v>
      </c>
      <c r="EB52" s="168">
        <v>220.57380000000001</v>
      </c>
      <c r="EC52" s="168">
        <v>174.20429999999999</v>
      </c>
      <c r="ED52" s="168">
        <v>167.7792</v>
      </c>
      <c r="EE52" s="168">
        <v>169.9436</v>
      </c>
      <c r="EF52" s="168">
        <v>90.447199999999995</v>
      </c>
      <c r="EG52" s="168">
        <v>64.061999999999998</v>
      </c>
      <c r="EH52" s="168">
        <v>-30.524999999999999</v>
      </c>
      <c r="EI52" s="168">
        <v>485.40460000000002</v>
      </c>
      <c r="EJ52" s="168">
        <v>321.27719999999999</v>
      </c>
      <c r="EK52" s="169"/>
      <c r="EL52" s="168">
        <v>-22.8154</v>
      </c>
      <c r="EM52" s="168">
        <v>-20.675000000000001</v>
      </c>
      <c r="EN52" s="168">
        <v>0</v>
      </c>
      <c r="EO52" s="168">
        <v>24.243400000000001</v>
      </c>
      <c r="EP52" s="168">
        <v>22.860800000000001</v>
      </c>
      <c r="EQ52" s="168">
        <v>141.37200000000001</v>
      </c>
      <c r="ER52" s="168">
        <v>-66.092799999999997</v>
      </c>
      <c r="ES52" s="168">
        <v>-67.090500000000006</v>
      </c>
      <c r="ET52" s="168">
        <v>-28.156500000000001</v>
      </c>
      <c r="EU52" s="168">
        <v>0</v>
      </c>
      <c r="EV52" s="168">
        <v>-14.44</v>
      </c>
      <c r="EW52" s="168">
        <v>87.9</v>
      </c>
      <c r="EX52" s="168">
        <v>11.845499999999999</v>
      </c>
      <c r="EY52" s="168">
        <v>-0.60760000000000003</v>
      </c>
      <c r="EZ52" s="168">
        <v>-42.055500000000002</v>
      </c>
      <c r="FA52" s="168">
        <v>-40.941699999999997</v>
      </c>
      <c r="FB52" s="168">
        <v>13.3666</v>
      </c>
      <c r="FC52" s="168">
        <v>-61.121499999999997</v>
      </c>
      <c r="FD52" s="168">
        <v>42.026000000000003</v>
      </c>
      <c r="FE52" s="168">
        <v>23.994700000000002</v>
      </c>
      <c r="FF52" s="169"/>
      <c r="FG52" s="168">
        <v>24.671099999999999</v>
      </c>
      <c r="FH52" s="168">
        <v>40.066699999999997</v>
      </c>
      <c r="FI52" s="168">
        <v>40.471400000000003</v>
      </c>
      <c r="FJ52" s="168">
        <v>39.320099999999996</v>
      </c>
      <c r="FK52" s="168">
        <v>77.197400000000002</v>
      </c>
      <c r="FL52" s="168">
        <v>75.187899999999999</v>
      </c>
      <c r="FM52" s="168">
        <v>-130.28100000000001</v>
      </c>
      <c r="FN52" s="168">
        <v>51.072099999999999</v>
      </c>
      <c r="FO52" s="168">
        <v>51.305900000000001</v>
      </c>
      <c r="FP52" s="168">
        <v>-107.089</v>
      </c>
      <c r="FQ52" s="168">
        <v>-98.124399999999994</v>
      </c>
      <c r="FR52" s="168">
        <v>-28.848700000000001</v>
      </c>
      <c r="FS52" s="168">
        <v>-42.3</v>
      </c>
      <c r="FT52" s="168">
        <v>13.504200000000001</v>
      </c>
      <c r="FU52" s="168">
        <v>1.409</v>
      </c>
      <c r="FV52" s="168">
        <v>-8.5299999999999994</v>
      </c>
      <c r="FW52" s="168">
        <v>23.68</v>
      </c>
      <c r="FX52" s="168">
        <v>-28.436900000000001</v>
      </c>
      <c r="FY52" s="169"/>
      <c r="FZ52" s="168">
        <v>-13.510999999999999</v>
      </c>
      <c r="GA52" s="168">
        <v>3.9980000000000002</v>
      </c>
      <c r="GB52" s="169"/>
      <c r="GC52" s="168">
        <v>24.87</v>
      </c>
      <c r="GD52" s="168">
        <v>102.22920000000001</v>
      </c>
      <c r="GE52" s="168">
        <v>108.1855</v>
      </c>
      <c r="GF52" s="168">
        <v>13.3</v>
      </c>
      <c r="GG52" s="168">
        <v>68.813299999999998</v>
      </c>
      <c r="GH52" s="168">
        <v>23.2</v>
      </c>
      <c r="GI52" s="168">
        <v>7.6285999999999996</v>
      </c>
      <c r="GJ52" s="168">
        <v>0.84570000000000001</v>
      </c>
      <c r="GK52" s="168">
        <v>0</v>
      </c>
      <c r="GL52" s="168">
        <v>2.4188000000000001</v>
      </c>
      <c r="GM52" s="169"/>
      <c r="GN52" s="169"/>
      <c r="GO52" s="168">
        <v>-14.356299999999999</v>
      </c>
      <c r="GP52" s="168">
        <v>-11.0076</v>
      </c>
      <c r="GQ52" s="168">
        <v>13.884399999999999</v>
      </c>
      <c r="GR52" s="168">
        <v>10.9176</v>
      </c>
      <c r="GS52" s="168">
        <v>48.340800000000002</v>
      </c>
      <c r="GT52" s="168">
        <v>48.701300000000003</v>
      </c>
      <c r="GU52" s="168">
        <v>-138.33539999999999</v>
      </c>
      <c r="GV52" s="168">
        <v>-22.715199999999999</v>
      </c>
      <c r="GW52" s="168">
        <v>10.290800000000001</v>
      </c>
      <c r="GX52" s="168">
        <v>31.834199999999999</v>
      </c>
      <c r="GY52" s="168">
        <v>5.2969999999999997</v>
      </c>
      <c r="GZ52" s="168">
        <v>12.3954</v>
      </c>
      <c r="HA52" s="168">
        <v>12.0159</v>
      </c>
      <c r="HB52" s="169"/>
      <c r="HC52" s="168">
        <v>150.67519999999999</v>
      </c>
      <c r="HD52" s="168">
        <v>150.5753</v>
      </c>
      <c r="HE52" s="168">
        <v>191.1</v>
      </c>
      <c r="HF52" s="168">
        <v>-190.2619</v>
      </c>
      <c r="HG52" s="168">
        <v>-480.43939999999998</v>
      </c>
      <c r="HH52" s="168">
        <v>480.6302</v>
      </c>
      <c r="HI52" s="168">
        <v>502.37630000000001</v>
      </c>
      <c r="HJ52" s="168">
        <v>-143.87350000000001</v>
      </c>
      <c r="HK52" s="168">
        <v>-141.4034</v>
      </c>
      <c r="HL52" s="168">
        <v>-55.261899999999997</v>
      </c>
      <c r="HM52" s="168">
        <v>-43.957000000000001</v>
      </c>
      <c r="HN52" s="168">
        <v>79.758200000000002</v>
      </c>
      <c r="HO52" s="168">
        <v>79.260099999999994</v>
      </c>
      <c r="HP52" s="169"/>
      <c r="HQ52" s="169"/>
      <c r="HR52" s="168">
        <v>35.357300000000002</v>
      </c>
      <c r="HS52" s="168">
        <v>35.159500000000001</v>
      </c>
      <c r="HT52" s="168">
        <v>-44.993099999999998</v>
      </c>
      <c r="HU52" s="168">
        <v>-44.6267</v>
      </c>
      <c r="HV52" s="168">
        <v>109.76</v>
      </c>
      <c r="HW52" s="168">
        <v>109.13</v>
      </c>
      <c r="HX52" s="168">
        <v>20.7</v>
      </c>
      <c r="HY52" s="168">
        <v>21.3</v>
      </c>
      <c r="HZ52" s="168">
        <v>21.021899999999999</v>
      </c>
      <c r="IA52" s="168">
        <v>34.64</v>
      </c>
      <c r="IB52" s="168">
        <v>-359.46539999999999</v>
      </c>
      <c r="IC52" s="168">
        <v>108.352</v>
      </c>
      <c r="ID52" s="168">
        <v>109.0831</v>
      </c>
      <c r="IE52" s="168">
        <v>16.2</v>
      </c>
      <c r="IF52" s="168">
        <v>-30.8</v>
      </c>
      <c r="IG52" s="168">
        <v>-33.4</v>
      </c>
      <c r="IH52" s="168">
        <v>-33.200000000000003</v>
      </c>
      <c r="II52" s="169"/>
      <c r="IJ52" s="168">
        <v>1.1740999999999999</v>
      </c>
      <c r="IK52" s="168">
        <v>-497.17779999999999</v>
      </c>
      <c r="IL52" s="168">
        <v>-296.25819999999999</v>
      </c>
      <c r="IM52" s="168">
        <v>481.32010000000002</v>
      </c>
      <c r="IN52" s="168">
        <v>388.9599</v>
      </c>
      <c r="IO52" s="168">
        <v>28.573699999999999</v>
      </c>
      <c r="IP52" s="168">
        <v>-376.06779999999998</v>
      </c>
      <c r="IQ52" s="168">
        <v>382.97710000000001</v>
      </c>
      <c r="IR52" s="168">
        <v>-155.08179999999999</v>
      </c>
      <c r="IS52" s="168">
        <v>-238.12899999999999</v>
      </c>
      <c r="IT52" s="168">
        <v>-374.72289999999998</v>
      </c>
      <c r="IU52" s="168">
        <v>105.48439999999999</v>
      </c>
      <c r="IV52" s="168">
        <v>104.5359</v>
      </c>
      <c r="IW52" s="168">
        <v>158.8638</v>
      </c>
      <c r="IX52" s="168">
        <v>-460.8578</v>
      </c>
      <c r="IY52" s="168">
        <v>246.68049999999999</v>
      </c>
      <c r="IZ52" s="168">
        <v>-222.4924</v>
      </c>
      <c r="JA52" s="168">
        <v>226.6542</v>
      </c>
      <c r="JB52" s="168">
        <v>-10.729699999999999</v>
      </c>
      <c r="JC52" s="168">
        <v>9.2799999999999994</v>
      </c>
      <c r="JD52" s="168">
        <v>17.04</v>
      </c>
      <c r="JE52" s="168">
        <v>-2.3E-2</v>
      </c>
      <c r="JF52" s="168">
        <v>-3.3000000000000002E-2</v>
      </c>
      <c r="JG52" s="168">
        <v>-16.96</v>
      </c>
      <c r="JH52" s="168">
        <v>-7.76</v>
      </c>
      <c r="JI52" s="169"/>
      <c r="JJ52" s="168">
        <v>8.4398</v>
      </c>
      <c r="JK52" s="168">
        <v>-23.1159</v>
      </c>
      <c r="JL52" s="168">
        <v>-36.7971</v>
      </c>
      <c r="JM52" s="168">
        <v>23.3</v>
      </c>
      <c r="JN52" s="168">
        <v>53.9</v>
      </c>
      <c r="JO52" s="168">
        <v>54.494999999999997</v>
      </c>
      <c r="JP52" s="169"/>
      <c r="JQ52" s="168">
        <v>11.574299999999999</v>
      </c>
      <c r="JR52" s="168">
        <v>51.942900000000002</v>
      </c>
      <c r="JS52" s="168">
        <v>48.211500000000001</v>
      </c>
      <c r="JT52" s="168">
        <v>52.400100000000002</v>
      </c>
      <c r="JU52" s="169"/>
      <c r="JV52" s="168">
        <v>31</v>
      </c>
      <c r="JW52" s="168">
        <v>18.610600000000002</v>
      </c>
      <c r="JX52" s="168">
        <v>8.7799999999999994</v>
      </c>
      <c r="JY52" s="169"/>
      <c r="JZ52" s="168">
        <v>-43.6145</v>
      </c>
      <c r="KA52" s="168">
        <v>81.634699999999995</v>
      </c>
      <c r="KB52" s="168">
        <v>55.666800000000002</v>
      </c>
      <c r="KC52" s="168">
        <v>-43.467100000000002</v>
      </c>
      <c r="KD52" s="168">
        <v>-80.009699999999995</v>
      </c>
      <c r="KE52" s="168">
        <v>42.613100000000003</v>
      </c>
      <c r="KF52" s="168">
        <v>36.197200000000002</v>
      </c>
      <c r="KG52" s="168">
        <v>-49.5</v>
      </c>
      <c r="KH52" s="168">
        <v>49.6</v>
      </c>
      <c r="KI52" s="168">
        <v>26.0382</v>
      </c>
      <c r="KJ52" s="168">
        <v>178.20009999999999</v>
      </c>
    </row>
    <row r="53" spans="1:296" ht="18" customHeight="1" x14ac:dyDescent="0.25">
      <c r="A53" s="164" t="s">
        <v>79</v>
      </c>
      <c r="B53" s="164" t="s">
        <v>921</v>
      </c>
      <c r="C53" s="168">
        <v>0</v>
      </c>
      <c r="D53" s="168">
        <v>0</v>
      </c>
      <c r="E53" s="168">
        <v>17.875800000000002</v>
      </c>
      <c r="F53" s="168">
        <v>-27.355799999999999</v>
      </c>
      <c r="G53" s="168">
        <v>-32.194899999999997</v>
      </c>
      <c r="H53" s="168">
        <v>32.8474</v>
      </c>
      <c r="I53" s="168">
        <v>0</v>
      </c>
      <c r="J53" s="168">
        <v>46.247399999999999</v>
      </c>
      <c r="K53" s="168">
        <v>-108.5612</v>
      </c>
      <c r="L53" s="168">
        <v>57.5486</v>
      </c>
      <c r="M53" s="168">
        <v>29.027100000000001</v>
      </c>
      <c r="N53" s="168">
        <v>28.218900000000001</v>
      </c>
      <c r="O53" s="168">
        <v>-15.54</v>
      </c>
      <c r="P53" s="168">
        <v>-65.424999999999997</v>
      </c>
      <c r="Q53" s="168">
        <v>59.4</v>
      </c>
      <c r="R53" s="168">
        <v>13.247999999999999</v>
      </c>
      <c r="S53" s="168">
        <v>-59.4</v>
      </c>
      <c r="T53" s="168">
        <v>13.309200000000001</v>
      </c>
      <c r="U53" s="168">
        <v>65.352800000000002</v>
      </c>
      <c r="V53" s="168">
        <v>11.831300000000001</v>
      </c>
      <c r="W53" s="168">
        <v>11.988200000000001</v>
      </c>
      <c r="X53" s="168">
        <v>19.572900000000001</v>
      </c>
      <c r="Y53" s="168">
        <v>7.9729999999999999</v>
      </c>
      <c r="Z53" s="168">
        <v>5.8329000000000004</v>
      </c>
      <c r="AA53" s="168">
        <v>7.6885000000000003</v>
      </c>
      <c r="AB53" s="169"/>
      <c r="AC53" s="169"/>
      <c r="AD53" s="168">
        <v>-78.010000000000005</v>
      </c>
      <c r="AE53" s="168">
        <v>-77.97</v>
      </c>
      <c r="AF53" s="169"/>
      <c r="AG53" s="168">
        <v>15.54</v>
      </c>
      <c r="AH53" s="170">
        <v>65.424999999999997</v>
      </c>
      <c r="AI53" s="168">
        <v>13.497</v>
      </c>
      <c r="AJ53" s="168">
        <v>0.22700000000000001</v>
      </c>
      <c r="AK53" s="170">
        <v>-82.86</v>
      </c>
      <c r="AL53" s="168">
        <v>-81.56</v>
      </c>
      <c r="AM53" s="168">
        <v>-33.29</v>
      </c>
      <c r="AN53" s="168">
        <v>82.86</v>
      </c>
      <c r="AO53" s="168">
        <v>83.03</v>
      </c>
      <c r="AP53" s="169"/>
      <c r="AQ53" s="168">
        <v>-4.8791000000000002</v>
      </c>
      <c r="AR53" s="168">
        <v>71.873400000000004</v>
      </c>
      <c r="AS53" s="168">
        <v>74.674499999999995</v>
      </c>
      <c r="AT53" s="168">
        <v>41.715400000000002</v>
      </c>
      <c r="AU53" s="168">
        <v>-68.014200000000002</v>
      </c>
      <c r="AV53" s="168">
        <v>-68.045299999999997</v>
      </c>
      <c r="AW53" s="168">
        <v>20.356999999999999</v>
      </c>
      <c r="AX53" s="168">
        <v>18.334399999999999</v>
      </c>
      <c r="AY53" s="168">
        <v>80.008799999999994</v>
      </c>
      <c r="AZ53" s="168">
        <v>80.991</v>
      </c>
      <c r="BA53" s="168">
        <v>8.3905999999999992</v>
      </c>
      <c r="BB53" s="168">
        <v>8.3039000000000005</v>
      </c>
      <c r="BC53" s="168">
        <v>-455.86259999999999</v>
      </c>
      <c r="BD53" s="168">
        <v>-16.245100000000001</v>
      </c>
      <c r="BE53" s="168">
        <v>-10.7</v>
      </c>
      <c r="BF53" s="168">
        <v>-10.8</v>
      </c>
      <c r="BG53" s="168">
        <v>75.611800000000002</v>
      </c>
      <c r="BH53" s="168">
        <v>71.53</v>
      </c>
      <c r="BI53" s="168">
        <v>-5.4656000000000002</v>
      </c>
      <c r="BJ53" s="169"/>
      <c r="BK53" s="168">
        <v>-58.985500000000002</v>
      </c>
      <c r="BL53" s="168">
        <v>7.3716999999999997</v>
      </c>
      <c r="BM53" s="168">
        <v>6.6257000000000001</v>
      </c>
      <c r="BN53" s="168">
        <v>4.3098999999999998</v>
      </c>
      <c r="BO53" s="168">
        <v>480.88</v>
      </c>
      <c r="BP53" s="168">
        <v>123.4473</v>
      </c>
      <c r="BQ53" s="168">
        <v>122.9896</v>
      </c>
      <c r="BR53" s="168">
        <v>-437.04829999999998</v>
      </c>
      <c r="BS53" s="168">
        <v>503.54689999999999</v>
      </c>
      <c r="BT53" s="169"/>
      <c r="BU53" s="168">
        <v>-88.946600000000004</v>
      </c>
      <c r="BV53" s="168">
        <v>90.421000000000006</v>
      </c>
      <c r="BW53" s="168">
        <v>97.979200000000006</v>
      </c>
      <c r="BX53" s="168">
        <v>25.99</v>
      </c>
      <c r="BY53" s="168">
        <v>31.11</v>
      </c>
      <c r="BZ53" s="168">
        <v>61.63</v>
      </c>
      <c r="CA53" s="168">
        <v>80.099999999999994</v>
      </c>
      <c r="CB53" s="168">
        <v>-68.983699999999999</v>
      </c>
      <c r="CC53" s="168">
        <v>-67.510199999999998</v>
      </c>
      <c r="CD53" s="168">
        <v>132.5204</v>
      </c>
      <c r="CE53" s="168">
        <v>134.5872</v>
      </c>
      <c r="CF53" s="168">
        <v>15.2788</v>
      </c>
      <c r="CG53" s="168">
        <v>-140.5598</v>
      </c>
      <c r="CH53" s="168">
        <v>-140.5549</v>
      </c>
      <c r="CI53" s="168">
        <v>3.4923000000000002</v>
      </c>
      <c r="CJ53" s="168">
        <v>-132.67789999999999</v>
      </c>
      <c r="CK53" s="169"/>
      <c r="CL53" s="169"/>
      <c r="CM53" s="168">
        <v>-19.100000000000001</v>
      </c>
      <c r="CN53" s="168">
        <v>266</v>
      </c>
      <c r="CO53" s="168">
        <v>-16.260000000000002</v>
      </c>
      <c r="CP53" s="168">
        <v>-3.4752000000000001</v>
      </c>
      <c r="CQ53" s="168">
        <v>-3.4719000000000002</v>
      </c>
      <c r="CR53" s="168">
        <v>-2.0352999999999999</v>
      </c>
      <c r="CS53" s="168">
        <v>65.903899999999993</v>
      </c>
      <c r="CT53" s="168">
        <v>65.978800000000007</v>
      </c>
      <c r="CU53" s="168">
        <v>1</v>
      </c>
      <c r="CV53" s="168">
        <v>-118.0167</v>
      </c>
      <c r="CW53" s="168">
        <v>3.9318</v>
      </c>
      <c r="CX53" s="168">
        <v>16.101500000000001</v>
      </c>
      <c r="CY53" s="168">
        <v>60.14</v>
      </c>
      <c r="CZ53" s="168">
        <v>74.12</v>
      </c>
      <c r="DA53" s="168">
        <v>45.007300000000001</v>
      </c>
      <c r="DB53" s="168">
        <v>42.777999999999999</v>
      </c>
      <c r="DC53" s="168">
        <v>-32.193899999999999</v>
      </c>
      <c r="DD53" s="169"/>
      <c r="DE53" s="168">
        <v>132.83709999999999</v>
      </c>
      <c r="DF53" s="168">
        <v>131.40129999999999</v>
      </c>
      <c r="DG53" s="168">
        <v>-134.15430000000001</v>
      </c>
      <c r="DH53" s="169"/>
      <c r="DI53" s="169"/>
      <c r="DJ53" s="168">
        <v>-72.099999999999994</v>
      </c>
      <c r="DK53" s="168">
        <v>-72.5</v>
      </c>
      <c r="DL53" s="168">
        <v>20.1187</v>
      </c>
      <c r="DM53" s="168">
        <v>52.6</v>
      </c>
      <c r="DN53" s="168">
        <v>72.040000000000006</v>
      </c>
      <c r="DO53" s="168">
        <v>71.44</v>
      </c>
      <c r="DP53" s="168">
        <v>52.64</v>
      </c>
      <c r="DQ53" s="168">
        <v>-12.25</v>
      </c>
      <c r="DR53" s="168">
        <v>59.737000000000002</v>
      </c>
      <c r="DS53" s="168">
        <v>135.92269999999999</v>
      </c>
      <c r="DT53" s="168">
        <v>-34.119999999999997</v>
      </c>
      <c r="DU53" s="168">
        <v>-34.270000000000003</v>
      </c>
      <c r="DV53" s="168">
        <v>132.65</v>
      </c>
      <c r="DW53" s="168">
        <v>62.61</v>
      </c>
      <c r="DX53" s="168">
        <v>136.36359999999999</v>
      </c>
      <c r="DY53" s="168">
        <v>134.3818</v>
      </c>
      <c r="DZ53" s="168">
        <v>-39.160200000000003</v>
      </c>
      <c r="EA53" s="168">
        <v>-38.609099999999998</v>
      </c>
      <c r="EB53" s="168">
        <v>223.62260000000001</v>
      </c>
      <c r="EC53" s="168">
        <v>182.03720000000001</v>
      </c>
      <c r="ED53" s="168">
        <v>175.09010000000001</v>
      </c>
      <c r="EE53" s="168">
        <v>178.10329999999999</v>
      </c>
      <c r="EF53" s="168">
        <v>77.459800000000001</v>
      </c>
      <c r="EG53" s="168">
        <v>51.411200000000001</v>
      </c>
      <c r="EH53" s="168">
        <v>-30.863</v>
      </c>
      <c r="EI53" s="168">
        <v>441.45280000000002</v>
      </c>
      <c r="EJ53" s="168">
        <v>316.67579999999998</v>
      </c>
      <c r="EK53" s="169"/>
      <c r="EL53" s="168">
        <v>-22.810300000000002</v>
      </c>
      <c r="EM53" s="168">
        <v>-20.110600000000002</v>
      </c>
      <c r="EN53" s="168">
        <v>0</v>
      </c>
      <c r="EO53" s="168">
        <v>32.894100000000002</v>
      </c>
      <c r="EP53" s="168">
        <v>30.852399999999999</v>
      </c>
      <c r="EQ53" s="168">
        <v>43.055999999999997</v>
      </c>
      <c r="ER53" s="168">
        <v>-53.349400000000003</v>
      </c>
      <c r="ES53" s="168">
        <v>-54.490200000000002</v>
      </c>
      <c r="ET53" s="168">
        <v>-14.0457</v>
      </c>
      <c r="EU53" s="168">
        <v>0</v>
      </c>
      <c r="EV53" s="168">
        <v>-14.08</v>
      </c>
      <c r="EW53" s="168">
        <v>1</v>
      </c>
      <c r="EX53" s="168">
        <v>10.8879</v>
      </c>
      <c r="EY53" s="168">
        <v>18.666499999999999</v>
      </c>
      <c r="EZ53" s="168">
        <v>-42.029499999999999</v>
      </c>
      <c r="FA53" s="168">
        <v>-40.912300000000002</v>
      </c>
      <c r="FB53" s="168">
        <v>13.310499999999999</v>
      </c>
      <c r="FC53" s="168">
        <v>-48.611400000000003</v>
      </c>
      <c r="FD53" s="168">
        <v>24.6249</v>
      </c>
      <c r="FE53" s="168">
        <v>24.1187</v>
      </c>
      <c r="FF53" s="169"/>
      <c r="FG53" s="168">
        <v>24.339300000000001</v>
      </c>
      <c r="FH53" s="168">
        <v>40.687899999999999</v>
      </c>
      <c r="FI53" s="168">
        <v>40.931600000000003</v>
      </c>
      <c r="FJ53" s="168">
        <v>39.060699999999997</v>
      </c>
      <c r="FK53" s="168">
        <v>67.987300000000005</v>
      </c>
      <c r="FL53" s="168">
        <v>68.489599999999996</v>
      </c>
      <c r="FM53" s="168">
        <v>-106.83710000000001</v>
      </c>
      <c r="FN53" s="168">
        <v>40.561100000000003</v>
      </c>
      <c r="FO53" s="168">
        <v>40.903700000000001</v>
      </c>
      <c r="FP53" s="168">
        <v>-87.306799999999996</v>
      </c>
      <c r="FQ53" s="168">
        <v>-78.058499999999995</v>
      </c>
      <c r="FR53" s="168">
        <v>-27.2227</v>
      </c>
      <c r="FS53" s="168">
        <v>-39.590000000000003</v>
      </c>
      <c r="FT53" s="168">
        <v>13.565300000000001</v>
      </c>
      <c r="FU53" s="168">
        <v>1.2906</v>
      </c>
      <c r="FV53" s="168">
        <v>-8.5299999999999994</v>
      </c>
      <c r="FW53" s="168">
        <v>23.44</v>
      </c>
      <c r="FX53" s="168">
        <v>-27.095300000000002</v>
      </c>
      <c r="FY53" s="168">
        <v>9.3576999999999995</v>
      </c>
      <c r="FZ53" s="168">
        <v>-13.984</v>
      </c>
      <c r="GA53" s="168">
        <v>4.0599999999999996</v>
      </c>
      <c r="GB53" s="169"/>
      <c r="GC53" s="168">
        <v>26.33</v>
      </c>
      <c r="GD53" s="168">
        <v>79.755700000000004</v>
      </c>
      <c r="GE53" s="168">
        <v>87.855400000000003</v>
      </c>
      <c r="GF53" s="168">
        <v>14.01</v>
      </c>
      <c r="GG53" s="168">
        <v>73.792500000000004</v>
      </c>
      <c r="GH53" s="168">
        <v>24.8</v>
      </c>
      <c r="GI53" s="168">
        <v>-10.4964</v>
      </c>
      <c r="GJ53" s="168">
        <v>10.0107</v>
      </c>
      <c r="GK53" s="168">
        <v>11.023899999999999</v>
      </c>
      <c r="GL53" s="168">
        <v>2.2250999999999999</v>
      </c>
      <c r="GM53" s="169"/>
      <c r="GN53" s="169"/>
      <c r="GO53" s="168">
        <v>-11.5387</v>
      </c>
      <c r="GP53" s="168">
        <v>-26.825199999999999</v>
      </c>
      <c r="GQ53" s="168">
        <v>13.152200000000001</v>
      </c>
      <c r="GR53" s="168">
        <v>27.577400000000001</v>
      </c>
      <c r="GS53" s="168">
        <v>47.341799999999999</v>
      </c>
      <c r="GT53" s="168">
        <v>47.477400000000003</v>
      </c>
      <c r="GU53" s="168">
        <v>-158.25030000000001</v>
      </c>
      <c r="GV53" s="168">
        <v>-21.169599999999999</v>
      </c>
      <c r="GW53" s="168">
        <v>9.5340000000000007</v>
      </c>
      <c r="GX53" s="168">
        <v>-25.6326</v>
      </c>
      <c r="GY53" s="168">
        <v>5.2466999999999997</v>
      </c>
      <c r="GZ53" s="168">
        <v>10.784000000000001</v>
      </c>
      <c r="HA53" s="168">
        <v>10.4009</v>
      </c>
      <c r="HB53" s="168">
        <v>7</v>
      </c>
      <c r="HC53" s="168">
        <v>153.8374</v>
      </c>
      <c r="HD53" s="168">
        <v>153.14099999999999</v>
      </c>
      <c r="HE53" s="168">
        <v>191.1</v>
      </c>
      <c r="HF53" s="168">
        <v>-192.37520000000001</v>
      </c>
      <c r="HG53" s="168">
        <v>-485.08510000000001</v>
      </c>
      <c r="HH53" s="168">
        <v>486.80430000000001</v>
      </c>
      <c r="HI53" s="168">
        <v>511.6431</v>
      </c>
      <c r="HJ53" s="168">
        <v>-146.29820000000001</v>
      </c>
      <c r="HK53" s="168">
        <v>-143.8382</v>
      </c>
      <c r="HL53" s="168">
        <v>-56.323900000000002</v>
      </c>
      <c r="HM53" s="168">
        <v>-45.987400000000001</v>
      </c>
      <c r="HN53" s="168">
        <v>79.339299999999994</v>
      </c>
      <c r="HO53" s="168">
        <v>79.177700000000002</v>
      </c>
      <c r="HP53" s="169"/>
      <c r="HQ53" s="169"/>
      <c r="HR53" s="168">
        <v>32.050400000000003</v>
      </c>
      <c r="HS53" s="168">
        <v>31.8856</v>
      </c>
      <c r="HT53" s="168">
        <v>-57.652999999999999</v>
      </c>
      <c r="HU53" s="168">
        <v>-57.585599999999999</v>
      </c>
      <c r="HV53" s="168">
        <v>110.57</v>
      </c>
      <c r="HW53" s="168">
        <v>109.73</v>
      </c>
      <c r="HX53" s="168">
        <v>17.3</v>
      </c>
      <c r="HY53" s="168">
        <v>18.399999999999999</v>
      </c>
      <c r="HZ53" s="168">
        <v>21.329499999999999</v>
      </c>
      <c r="IA53" s="168">
        <v>32.880000000000003</v>
      </c>
      <c r="IB53" s="168">
        <v>-367.99810000000002</v>
      </c>
      <c r="IC53" s="168">
        <v>113.93940000000001</v>
      </c>
      <c r="ID53" s="168">
        <v>113.736</v>
      </c>
      <c r="IE53" s="168">
        <v>15</v>
      </c>
      <c r="IF53" s="168">
        <v>-34.1</v>
      </c>
      <c r="IG53" s="168">
        <v>-31</v>
      </c>
      <c r="IH53" s="168">
        <v>-31.1</v>
      </c>
      <c r="II53" s="169"/>
      <c r="IJ53" s="169"/>
      <c r="IK53" s="168">
        <v>-499.31689999999998</v>
      </c>
      <c r="IL53" s="168">
        <v>-287.73079999999999</v>
      </c>
      <c r="IM53" s="168">
        <v>483.87580000000003</v>
      </c>
      <c r="IN53" s="168">
        <v>394.89749999999998</v>
      </c>
      <c r="IO53" s="168">
        <v>36.691400000000002</v>
      </c>
      <c r="IP53" s="168">
        <v>-389.47089999999997</v>
      </c>
      <c r="IQ53" s="168">
        <v>387.77890000000002</v>
      </c>
      <c r="IR53" s="168">
        <v>-155.4023</v>
      </c>
      <c r="IS53" s="168">
        <v>-237.08449999999999</v>
      </c>
      <c r="IT53" s="168">
        <v>-379.38490000000002</v>
      </c>
      <c r="IU53" s="168">
        <v>108.8445</v>
      </c>
      <c r="IV53" s="168">
        <v>108.4498</v>
      </c>
      <c r="IW53" s="168">
        <v>158.0121</v>
      </c>
      <c r="IX53" s="168">
        <v>-474.71050000000002</v>
      </c>
      <c r="IY53" s="168">
        <v>246.78700000000001</v>
      </c>
      <c r="IZ53" s="168">
        <v>-231.48699999999999</v>
      </c>
      <c r="JA53" s="168">
        <v>234.84809999999999</v>
      </c>
      <c r="JB53" s="168">
        <v>-10.389099999999999</v>
      </c>
      <c r="JC53" s="168">
        <v>9.3559999999999999</v>
      </c>
      <c r="JD53" s="168">
        <v>12.56</v>
      </c>
      <c r="JE53" s="168">
        <v>0.35899999999999999</v>
      </c>
      <c r="JF53" s="168">
        <v>0.35499999999999998</v>
      </c>
      <c r="JG53" s="168">
        <v>-13.2</v>
      </c>
      <c r="JH53" s="168">
        <v>-12.4</v>
      </c>
      <c r="JI53" s="169"/>
      <c r="JJ53" s="168">
        <v>13.1579</v>
      </c>
      <c r="JK53" s="168">
        <v>-25.340699999999998</v>
      </c>
      <c r="JL53" s="168">
        <v>-38.350499999999997</v>
      </c>
      <c r="JM53" s="168">
        <v>21.9</v>
      </c>
      <c r="JN53" s="168">
        <v>54.573999999999998</v>
      </c>
      <c r="JO53" s="168">
        <v>55.398000000000003</v>
      </c>
      <c r="JP53" s="169"/>
      <c r="JQ53" s="168">
        <v>11.3901</v>
      </c>
      <c r="JR53" s="168">
        <v>50.346499999999999</v>
      </c>
      <c r="JS53" s="168">
        <v>53.913200000000003</v>
      </c>
      <c r="JT53" s="168">
        <v>52.237900000000003</v>
      </c>
      <c r="JU53" s="169"/>
      <c r="JV53" s="168">
        <v>34.4</v>
      </c>
      <c r="JW53" s="168">
        <v>19.2699</v>
      </c>
      <c r="JX53" s="168">
        <v>8.0500000000000007</v>
      </c>
      <c r="JY53" s="169"/>
      <c r="JZ53" s="168">
        <v>-47.039200000000001</v>
      </c>
      <c r="KA53" s="168">
        <v>79.755200000000002</v>
      </c>
      <c r="KB53" s="168">
        <v>56.069400000000002</v>
      </c>
      <c r="KC53" s="168">
        <v>-46.607700000000001</v>
      </c>
      <c r="KD53" s="168">
        <v>-78.673699999999997</v>
      </c>
      <c r="KE53" s="168">
        <v>45.698099999999997</v>
      </c>
      <c r="KF53" s="168">
        <v>32.927199999999999</v>
      </c>
      <c r="KG53" s="168">
        <v>-52.4</v>
      </c>
      <c r="KH53" s="168">
        <v>53.4</v>
      </c>
      <c r="KI53" s="168">
        <v>29.295400000000001</v>
      </c>
      <c r="KJ53" s="168">
        <v>176.00360000000001</v>
      </c>
    </row>
    <row r="54" spans="1:296" ht="18" customHeight="1" x14ac:dyDescent="0.25">
      <c r="A54" s="164" t="s">
        <v>79</v>
      </c>
      <c r="B54" s="164" t="s">
        <v>922</v>
      </c>
      <c r="C54" s="168">
        <v>0</v>
      </c>
      <c r="D54" s="168">
        <v>0</v>
      </c>
      <c r="E54" s="168">
        <v>16.979199999999999</v>
      </c>
      <c r="F54" s="168">
        <v>-26.186399999999999</v>
      </c>
      <c r="G54" s="168">
        <v>-32.9268</v>
      </c>
      <c r="H54" s="168">
        <v>31.071000000000002</v>
      </c>
      <c r="I54" s="169"/>
      <c r="J54" s="168">
        <v>43.385800000000003</v>
      </c>
      <c r="K54" s="168">
        <v>-103.352</v>
      </c>
      <c r="L54" s="168">
        <v>54.107399999999998</v>
      </c>
      <c r="M54" s="168">
        <v>27.097200000000001</v>
      </c>
      <c r="N54" s="168">
        <v>26.634799999999998</v>
      </c>
      <c r="O54" s="168">
        <v>-11.1</v>
      </c>
      <c r="P54" s="168">
        <v>-60.628999999999998</v>
      </c>
      <c r="Q54" s="168">
        <v>55</v>
      </c>
      <c r="R54" s="168">
        <v>12.42</v>
      </c>
      <c r="S54" s="168">
        <v>-55</v>
      </c>
      <c r="T54" s="168">
        <v>13.2194</v>
      </c>
      <c r="U54" s="168">
        <v>62.807600000000001</v>
      </c>
      <c r="V54" s="168">
        <v>10.814399999999999</v>
      </c>
      <c r="W54" s="168">
        <v>10.5931</v>
      </c>
      <c r="X54" s="168">
        <v>17.630800000000001</v>
      </c>
      <c r="Y54" s="168">
        <v>8.0632999999999999</v>
      </c>
      <c r="Z54" s="168">
        <v>5.2263000000000002</v>
      </c>
      <c r="AA54" s="168">
        <v>7.8131000000000004</v>
      </c>
      <c r="AB54" s="169"/>
      <c r="AC54" s="169"/>
      <c r="AD54" s="168">
        <v>-74.59</v>
      </c>
      <c r="AE54" s="168">
        <v>-74.75</v>
      </c>
      <c r="AF54" s="169"/>
      <c r="AG54" s="168">
        <v>11.1</v>
      </c>
      <c r="AH54" s="170">
        <v>60.628999999999998</v>
      </c>
      <c r="AI54" s="168">
        <v>11.881</v>
      </c>
      <c r="AJ54" s="168">
        <v>0.214</v>
      </c>
      <c r="AK54" s="170">
        <v>-74.41</v>
      </c>
      <c r="AL54" s="168">
        <v>-73.67</v>
      </c>
      <c r="AM54" s="168">
        <v>-42.46</v>
      </c>
      <c r="AN54" s="168">
        <v>74.41</v>
      </c>
      <c r="AO54" s="168">
        <v>75.22</v>
      </c>
      <c r="AP54" s="169"/>
      <c r="AQ54" s="168">
        <v>-0.49030000000000001</v>
      </c>
      <c r="AR54" s="168">
        <v>68.634100000000004</v>
      </c>
      <c r="AS54" s="168">
        <v>71.389099999999999</v>
      </c>
      <c r="AT54" s="168">
        <v>37.172199999999997</v>
      </c>
      <c r="AU54" s="168">
        <v>-62.079599999999999</v>
      </c>
      <c r="AV54" s="168">
        <v>-61.1477</v>
      </c>
      <c r="AW54" s="168">
        <v>7.3554000000000004</v>
      </c>
      <c r="AX54" s="168">
        <v>7.7324999999999999</v>
      </c>
      <c r="AY54" s="168">
        <v>75.298100000000005</v>
      </c>
      <c r="AZ54" s="168">
        <v>76.762</v>
      </c>
      <c r="BA54" s="168">
        <v>-6.2107000000000001</v>
      </c>
      <c r="BB54" s="168">
        <v>-7.5239000000000003</v>
      </c>
      <c r="BC54" s="168">
        <v>-395.3211</v>
      </c>
      <c r="BD54" s="168">
        <v>-20.194500000000001</v>
      </c>
      <c r="BE54" s="168">
        <v>-10.5</v>
      </c>
      <c r="BF54" s="168">
        <v>-10.5</v>
      </c>
      <c r="BG54" s="168">
        <v>66.556799999999996</v>
      </c>
      <c r="BH54" s="168">
        <v>65.520200000000003</v>
      </c>
      <c r="BI54" s="168">
        <v>-5.2161</v>
      </c>
      <c r="BJ54" s="169"/>
      <c r="BK54" s="168">
        <v>-46.043900000000001</v>
      </c>
      <c r="BL54" s="168">
        <v>7.0613999999999999</v>
      </c>
      <c r="BM54" s="168">
        <v>5.9577999999999998</v>
      </c>
      <c r="BN54" s="168">
        <v>4.0406000000000004</v>
      </c>
      <c r="BO54" s="168">
        <v>426.89280000000002</v>
      </c>
      <c r="BP54" s="168">
        <v>108.2491</v>
      </c>
      <c r="BQ54" s="168">
        <v>108.066</v>
      </c>
      <c r="BR54" s="168">
        <v>-373.49860000000001</v>
      </c>
      <c r="BS54" s="168">
        <v>462.23590000000002</v>
      </c>
      <c r="BT54" s="169"/>
      <c r="BU54" s="168">
        <v>-124.74639999999999</v>
      </c>
      <c r="BV54" s="168">
        <v>128.25659999999999</v>
      </c>
      <c r="BW54" s="168">
        <v>93.727999999999994</v>
      </c>
      <c r="BX54" s="168">
        <v>24.7</v>
      </c>
      <c r="BY54" s="168">
        <v>28.8</v>
      </c>
      <c r="BZ54" s="168">
        <v>57.79</v>
      </c>
      <c r="CA54" s="168">
        <v>76.69</v>
      </c>
      <c r="CB54" s="168">
        <v>-64.563100000000006</v>
      </c>
      <c r="CC54" s="168">
        <v>-64.697100000000006</v>
      </c>
      <c r="CD54" s="168">
        <v>133.96019999999999</v>
      </c>
      <c r="CE54" s="168">
        <v>135.27670000000001</v>
      </c>
      <c r="CF54" s="168">
        <v>15.387</v>
      </c>
      <c r="CG54" s="168">
        <v>-137.7629</v>
      </c>
      <c r="CH54" s="168">
        <v>-139.0625</v>
      </c>
      <c r="CI54" s="168">
        <v>-4.3348000000000004</v>
      </c>
      <c r="CJ54" s="168">
        <v>-116.4706</v>
      </c>
      <c r="CK54" s="169"/>
      <c r="CL54" s="169"/>
      <c r="CM54" s="168">
        <v>-3.5</v>
      </c>
      <c r="CN54" s="168">
        <v>234</v>
      </c>
      <c r="CO54" s="168">
        <v>-15.73</v>
      </c>
      <c r="CP54" s="168">
        <v>-1.7085999999999999</v>
      </c>
      <c r="CQ54" s="168">
        <v>-2.3250000000000002</v>
      </c>
      <c r="CR54" s="168">
        <v>0</v>
      </c>
      <c r="CS54" s="168">
        <v>66.081199999999995</v>
      </c>
      <c r="CT54" s="168">
        <v>66.599199999999996</v>
      </c>
      <c r="CU54" s="168">
        <v>-11.1295</v>
      </c>
      <c r="CV54" s="168">
        <v>-102.2914</v>
      </c>
      <c r="CW54" s="168">
        <v>-10.276</v>
      </c>
      <c r="CX54" s="168">
        <v>15.878399999999999</v>
      </c>
      <c r="CY54" s="168">
        <v>54.99</v>
      </c>
      <c r="CZ54" s="168">
        <v>68.06</v>
      </c>
      <c r="DA54" s="168">
        <v>42.663600000000002</v>
      </c>
      <c r="DB54" s="168">
        <v>40.5807</v>
      </c>
      <c r="DC54" s="168">
        <v>-30.534099999999999</v>
      </c>
      <c r="DD54" s="169"/>
      <c r="DE54" s="168">
        <v>117.0472</v>
      </c>
      <c r="DF54" s="168">
        <v>115.6648</v>
      </c>
      <c r="DG54" s="168">
        <v>-125.5014</v>
      </c>
      <c r="DH54" s="169"/>
      <c r="DI54" s="169"/>
      <c r="DJ54" s="168">
        <v>-72.400000000000006</v>
      </c>
      <c r="DK54" s="168">
        <v>-72.099999999999994</v>
      </c>
      <c r="DL54" s="168">
        <v>19.871500000000001</v>
      </c>
      <c r="DM54" s="168">
        <v>49.2</v>
      </c>
      <c r="DN54" s="168">
        <v>66.36</v>
      </c>
      <c r="DO54" s="168">
        <v>66.900000000000006</v>
      </c>
      <c r="DP54" s="168">
        <v>49.43</v>
      </c>
      <c r="DQ54" s="168">
        <v>-10.85</v>
      </c>
      <c r="DR54" s="168">
        <v>58.419499999999999</v>
      </c>
      <c r="DS54" s="168">
        <v>124.4371</v>
      </c>
      <c r="DT54" s="168">
        <v>-34.18</v>
      </c>
      <c r="DU54" s="168">
        <v>-34.26</v>
      </c>
      <c r="DV54" s="168">
        <v>128.06</v>
      </c>
      <c r="DW54" s="168">
        <v>60.93</v>
      </c>
      <c r="DX54" s="168">
        <v>125.8</v>
      </c>
      <c r="DY54" s="168">
        <v>122.8182</v>
      </c>
      <c r="DZ54" s="168">
        <v>-43.670900000000003</v>
      </c>
      <c r="EA54" s="168">
        <v>-42.627299999999998</v>
      </c>
      <c r="EB54" s="168">
        <v>208.53489999999999</v>
      </c>
      <c r="EC54" s="168">
        <v>168.27780000000001</v>
      </c>
      <c r="ED54" s="168">
        <v>161.5478</v>
      </c>
      <c r="EE54" s="168">
        <v>163.33879999999999</v>
      </c>
      <c r="EF54" s="168">
        <v>99.169700000000006</v>
      </c>
      <c r="EG54" s="168">
        <v>75.835099999999997</v>
      </c>
      <c r="EH54" s="168">
        <v>-28.716000000000001</v>
      </c>
      <c r="EI54" s="168">
        <v>383.09070000000003</v>
      </c>
      <c r="EJ54" s="168">
        <v>328.53539999999998</v>
      </c>
      <c r="EK54" s="169"/>
      <c r="EL54" s="168">
        <v>-32.802100000000003</v>
      </c>
      <c r="EM54" s="168">
        <v>-30.125</v>
      </c>
      <c r="EN54" s="168">
        <v>-18.829599999999999</v>
      </c>
      <c r="EO54" s="168">
        <v>20.298100000000002</v>
      </c>
      <c r="EP54" s="168">
        <v>19.424800000000001</v>
      </c>
      <c r="EQ54" s="168">
        <v>152.124</v>
      </c>
      <c r="ER54" s="168">
        <v>-70.045500000000004</v>
      </c>
      <c r="ES54" s="168">
        <v>-70.645399999999995</v>
      </c>
      <c r="ET54" s="168">
        <v>-38.2408</v>
      </c>
      <c r="EU54" s="168">
        <v>0</v>
      </c>
      <c r="EV54" s="168">
        <v>-14.97</v>
      </c>
      <c r="EW54" s="168">
        <v>109.8</v>
      </c>
      <c r="EX54" s="168">
        <v>10.088699999999999</v>
      </c>
      <c r="EY54" s="168">
        <v>-2.1966999999999999</v>
      </c>
      <c r="EZ54" s="168">
        <v>-40.180500000000002</v>
      </c>
      <c r="FA54" s="168">
        <v>-39.4285</v>
      </c>
      <c r="FB54" s="168">
        <v>11.2408</v>
      </c>
      <c r="FC54" s="168">
        <v>-72.026899999999998</v>
      </c>
      <c r="FD54" s="168">
        <v>45.305399999999999</v>
      </c>
      <c r="FE54" s="168">
        <v>23.226299999999998</v>
      </c>
      <c r="FF54" s="169"/>
      <c r="FG54" s="168">
        <v>24.530100000000001</v>
      </c>
      <c r="FH54" s="168">
        <v>40.492699999999999</v>
      </c>
      <c r="FI54" s="168">
        <v>40.079700000000003</v>
      </c>
      <c r="FJ54" s="168">
        <v>39.615000000000002</v>
      </c>
      <c r="FK54" s="168">
        <v>64.135800000000003</v>
      </c>
      <c r="FL54" s="168">
        <v>63.800899999999999</v>
      </c>
      <c r="FM54" s="168">
        <v>-122.91289999999999</v>
      </c>
      <c r="FN54" s="168">
        <v>45.040700000000001</v>
      </c>
      <c r="FO54" s="168">
        <v>45.229100000000003</v>
      </c>
      <c r="FP54" s="168">
        <v>-99.352699999999999</v>
      </c>
      <c r="FQ54" s="168">
        <v>-91.505399999999995</v>
      </c>
      <c r="FR54" s="168">
        <v>-27.435099999999998</v>
      </c>
      <c r="FS54" s="168">
        <v>-42.73</v>
      </c>
      <c r="FT54" s="168">
        <v>13.3773</v>
      </c>
      <c r="FU54" s="168">
        <v>1.1379999999999999</v>
      </c>
      <c r="FV54" s="168">
        <v>-8.33</v>
      </c>
      <c r="FW54" s="168">
        <v>24.24</v>
      </c>
      <c r="FX54" s="168">
        <v>-29.158899999999999</v>
      </c>
      <c r="FY54" s="169"/>
      <c r="FZ54" s="168">
        <v>-14.34</v>
      </c>
      <c r="GA54" s="168">
        <v>3.9950000000000001</v>
      </c>
      <c r="GB54" s="169"/>
      <c r="GC54" s="168">
        <v>25.2</v>
      </c>
      <c r="GD54" s="168">
        <v>92.744799999999998</v>
      </c>
      <c r="GE54" s="168">
        <v>99.834999999999994</v>
      </c>
      <c r="GF54" s="168">
        <v>13.65</v>
      </c>
      <c r="GG54" s="168">
        <v>73.049000000000007</v>
      </c>
      <c r="GH54" s="168">
        <v>24.6</v>
      </c>
      <c r="GI54" s="168">
        <v>-9.7851999999999997</v>
      </c>
      <c r="GJ54" s="168">
        <v>10.0932</v>
      </c>
      <c r="GK54" s="168">
        <v>10.9696</v>
      </c>
      <c r="GL54" s="168">
        <v>2.0299</v>
      </c>
      <c r="GM54" s="169"/>
      <c r="GN54" s="169"/>
      <c r="GO54" s="168">
        <v>-11.232900000000001</v>
      </c>
      <c r="GP54" s="168">
        <v>-23.604800000000001</v>
      </c>
      <c r="GQ54" s="168">
        <v>12.3919</v>
      </c>
      <c r="GR54" s="168">
        <v>24.232800000000001</v>
      </c>
      <c r="GS54" s="168">
        <v>47.2378</v>
      </c>
      <c r="GT54" s="168">
        <v>49.019500000000001</v>
      </c>
      <c r="GU54" s="168">
        <v>-149.51390000000001</v>
      </c>
      <c r="GV54" s="168">
        <v>-20.0611</v>
      </c>
      <c r="GW54" s="168">
        <v>8.9124999999999996</v>
      </c>
      <c r="GX54" s="168">
        <v>-22.45</v>
      </c>
      <c r="GY54" s="168">
        <v>5.6938000000000004</v>
      </c>
      <c r="GZ54" s="168">
        <v>9.1324000000000005</v>
      </c>
      <c r="HA54" s="168">
        <v>8.7871000000000006</v>
      </c>
      <c r="HB54" s="169"/>
      <c r="HC54" s="168">
        <v>149.25110000000001</v>
      </c>
      <c r="HD54" s="168">
        <v>151.07320000000001</v>
      </c>
      <c r="HE54" s="168">
        <v>193.6</v>
      </c>
      <c r="HF54" s="168">
        <v>-192.803</v>
      </c>
      <c r="HG54" s="168">
        <v>-487.28840000000002</v>
      </c>
      <c r="HH54" s="168">
        <v>489.3954</v>
      </c>
      <c r="HI54" s="168">
        <v>533.23929999999996</v>
      </c>
      <c r="HJ54" s="168">
        <v>-144.43440000000001</v>
      </c>
      <c r="HK54" s="168">
        <v>-142.1756</v>
      </c>
      <c r="HL54" s="168">
        <v>-58.857199999999999</v>
      </c>
      <c r="HM54" s="168">
        <v>-50.742699999999999</v>
      </c>
      <c r="HN54" s="168">
        <v>80.659599999999998</v>
      </c>
      <c r="HO54" s="168">
        <v>81.242900000000006</v>
      </c>
      <c r="HP54" s="169"/>
      <c r="HQ54" s="168">
        <v>-102.0581</v>
      </c>
      <c r="HR54" s="168">
        <v>33.632399999999997</v>
      </c>
      <c r="HS54" s="168">
        <v>33.6873</v>
      </c>
      <c r="HT54" s="168">
        <v>-52.087699999999998</v>
      </c>
      <c r="HU54" s="168">
        <v>-52.46</v>
      </c>
      <c r="HV54" s="168">
        <v>111.43</v>
      </c>
      <c r="HW54" s="168">
        <v>110.64</v>
      </c>
      <c r="HX54" s="168">
        <v>19.100000000000001</v>
      </c>
      <c r="HY54" s="168">
        <v>19.2</v>
      </c>
      <c r="HZ54" s="168">
        <v>20.9621</v>
      </c>
      <c r="IA54" s="168">
        <v>31.04</v>
      </c>
      <c r="IB54" s="168">
        <v>-362.46230000000003</v>
      </c>
      <c r="IC54" s="168">
        <v>112.2341</v>
      </c>
      <c r="ID54" s="168">
        <v>110.9301</v>
      </c>
      <c r="IE54" s="168">
        <v>13.5</v>
      </c>
      <c r="IF54" s="168">
        <v>-34.799999999999997</v>
      </c>
      <c r="IG54" s="168">
        <v>-32.700000000000003</v>
      </c>
      <c r="IH54" s="168">
        <v>-32.799999999999997</v>
      </c>
      <c r="II54" s="169"/>
      <c r="IJ54" s="168">
        <v>1.2937000000000001</v>
      </c>
      <c r="IK54" s="168">
        <v>-524.24369999999999</v>
      </c>
      <c r="IL54" s="168">
        <v>-303.32530000000003</v>
      </c>
      <c r="IM54" s="168">
        <v>479.3974</v>
      </c>
      <c r="IN54" s="168">
        <v>384.2269</v>
      </c>
      <c r="IO54" s="168">
        <v>17.4754</v>
      </c>
      <c r="IP54" s="168">
        <v>-377.32330000000002</v>
      </c>
      <c r="IQ54" s="168">
        <v>375.5847</v>
      </c>
      <c r="IR54" s="168">
        <v>-154.78919999999999</v>
      </c>
      <c r="IS54" s="168">
        <v>-235.0292</v>
      </c>
      <c r="IT54" s="168">
        <v>-377.49259999999998</v>
      </c>
      <c r="IU54" s="168">
        <v>108.5685</v>
      </c>
      <c r="IV54" s="168">
        <v>105.5765</v>
      </c>
      <c r="IW54" s="168">
        <v>155.39070000000001</v>
      </c>
      <c r="IX54" s="168">
        <v>-457.65609999999998</v>
      </c>
      <c r="IY54" s="168">
        <v>243.88030000000001</v>
      </c>
      <c r="IZ54" s="168">
        <v>-224.1474</v>
      </c>
      <c r="JA54" s="168">
        <v>226.68770000000001</v>
      </c>
      <c r="JB54" s="168">
        <v>-10.361599999999999</v>
      </c>
      <c r="JC54" s="168">
        <v>8.5449999999999999</v>
      </c>
      <c r="JD54" s="168">
        <v>13.28</v>
      </c>
      <c r="JE54" s="168">
        <v>0.61699999999999999</v>
      </c>
      <c r="JF54" s="168">
        <v>0.60699999999999998</v>
      </c>
      <c r="JG54" s="168">
        <v>-12.08</v>
      </c>
      <c r="JH54" s="168">
        <v>-12.72</v>
      </c>
      <c r="JI54" s="169"/>
      <c r="JJ54" s="168">
        <v>12.718400000000001</v>
      </c>
      <c r="JK54" s="168">
        <v>-27.599</v>
      </c>
      <c r="JL54" s="168">
        <v>-38.527500000000003</v>
      </c>
      <c r="JM54" s="168">
        <v>25.1</v>
      </c>
      <c r="JN54" s="168">
        <v>57.783000000000001</v>
      </c>
      <c r="JO54" s="168">
        <v>57.462000000000003</v>
      </c>
      <c r="JP54" s="168">
        <v>9.5882000000000005</v>
      </c>
      <c r="JQ54" s="169"/>
      <c r="JR54" s="168">
        <v>51.895600000000002</v>
      </c>
      <c r="JS54" s="168">
        <v>51.051900000000003</v>
      </c>
      <c r="JT54" s="168">
        <v>52.899000000000001</v>
      </c>
      <c r="JU54" s="169"/>
      <c r="JV54" s="168">
        <v>36.6</v>
      </c>
      <c r="JW54" s="168">
        <v>20.3491</v>
      </c>
      <c r="JX54" s="168">
        <v>7.5</v>
      </c>
      <c r="JY54" s="169"/>
      <c r="JZ54" s="168">
        <v>-49.920200000000001</v>
      </c>
      <c r="KA54" s="168">
        <v>82.061800000000005</v>
      </c>
      <c r="KB54" s="168">
        <v>60.313200000000002</v>
      </c>
      <c r="KC54" s="168">
        <v>-49.704599999999999</v>
      </c>
      <c r="KD54" s="168">
        <v>-79.878100000000003</v>
      </c>
      <c r="KE54" s="168">
        <v>49.829599999999999</v>
      </c>
      <c r="KF54" s="168">
        <v>30.1142</v>
      </c>
      <c r="KG54" s="168">
        <v>-56.1</v>
      </c>
      <c r="KH54" s="168">
        <v>55.6</v>
      </c>
      <c r="KI54" s="168">
        <v>44.395899999999997</v>
      </c>
      <c r="KJ54" s="168">
        <v>165.7825</v>
      </c>
    </row>
    <row r="55" spans="1:296" ht="18" customHeight="1" x14ac:dyDescent="0.25">
      <c r="A55" s="164" t="s">
        <v>79</v>
      </c>
      <c r="B55" s="164" t="s">
        <v>923</v>
      </c>
      <c r="C55" s="168">
        <v>0</v>
      </c>
      <c r="D55" s="168">
        <v>0</v>
      </c>
      <c r="E55" s="168">
        <v>15.950799999999999</v>
      </c>
      <c r="F55" s="168">
        <v>-24.621700000000001</v>
      </c>
      <c r="G55" s="168">
        <v>-32.722099999999998</v>
      </c>
      <c r="H55" s="168">
        <v>30.414999999999999</v>
      </c>
      <c r="I55" s="169"/>
      <c r="J55" s="168">
        <v>41.2395</v>
      </c>
      <c r="K55" s="168">
        <v>-99.839200000000005</v>
      </c>
      <c r="L55" s="168">
        <v>50.3322</v>
      </c>
      <c r="M55" s="168">
        <v>25.5412</v>
      </c>
      <c r="N55" s="168">
        <v>25.134599999999999</v>
      </c>
      <c r="O55" s="168">
        <v>-8.8800000000000008</v>
      </c>
      <c r="P55" s="168">
        <v>-53.935000000000002</v>
      </c>
      <c r="Q55" s="168">
        <v>50.6</v>
      </c>
      <c r="R55" s="168">
        <v>10.763999999999999</v>
      </c>
      <c r="S55" s="168">
        <v>-48.4</v>
      </c>
      <c r="T55" s="168">
        <v>12.8591</v>
      </c>
      <c r="U55" s="168">
        <v>61.0974</v>
      </c>
      <c r="V55" s="168">
        <v>9.9001999999999999</v>
      </c>
      <c r="W55" s="168">
        <v>10.084</v>
      </c>
      <c r="X55" s="168">
        <v>16.990400000000001</v>
      </c>
      <c r="Y55" s="168">
        <v>8.0437999999999992</v>
      </c>
      <c r="Z55" s="168">
        <v>5.0603999999999996</v>
      </c>
      <c r="AA55" s="168">
        <v>7.7933000000000003</v>
      </c>
      <c r="AB55" s="169"/>
      <c r="AC55" s="169"/>
      <c r="AD55" s="168">
        <v>-70.52</v>
      </c>
      <c r="AE55" s="168">
        <v>-70.540000000000006</v>
      </c>
      <c r="AF55" s="169"/>
      <c r="AG55" s="168">
        <v>8.8800000000000008</v>
      </c>
      <c r="AH55" s="170">
        <v>53.935000000000002</v>
      </c>
      <c r="AI55" s="168">
        <v>10.656000000000001</v>
      </c>
      <c r="AJ55" s="168">
        <v>0.21199999999999999</v>
      </c>
      <c r="AK55" s="170">
        <v>-74.86</v>
      </c>
      <c r="AL55" s="168">
        <v>-73.150000000000006</v>
      </c>
      <c r="AM55" s="168">
        <v>-35.36</v>
      </c>
      <c r="AN55" s="168">
        <v>74.86</v>
      </c>
      <c r="AO55" s="168">
        <v>74.39</v>
      </c>
      <c r="AP55" s="169"/>
      <c r="AQ55" s="168">
        <v>2.7069000000000001</v>
      </c>
      <c r="AR55" s="168">
        <v>65.435500000000005</v>
      </c>
      <c r="AS55" s="168">
        <v>67.341399999999993</v>
      </c>
      <c r="AT55" s="168">
        <v>34.953600000000002</v>
      </c>
      <c r="AU55" s="168">
        <v>-63.22</v>
      </c>
      <c r="AV55" s="168">
        <v>-62.823099999999997</v>
      </c>
      <c r="AW55" s="168">
        <v>24.171399999999998</v>
      </c>
      <c r="AX55" s="168">
        <v>25.4377</v>
      </c>
      <c r="AY55" s="168">
        <v>69.421199999999999</v>
      </c>
      <c r="AZ55" s="168">
        <v>71.448499999999996</v>
      </c>
      <c r="BA55" s="168">
        <v>5.9432</v>
      </c>
      <c r="BB55" s="168">
        <v>8.6750000000000007</v>
      </c>
      <c r="BC55" s="168">
        <v>-389.56110000000001</v>
      </c>
      <c r="BD55" s="168">
        <v>-20.6358</v>
      </c>
      <c r="BE55" s="168">
        <v>-10.3</v>
      </c>
      <c r="BF55" s="168">
        <v>-10.5</v>
      </c>
      <c r="BG55" s="168">
        <v>68.017600000000002</v>
      </c>
      <c r="BH55" s="168">
        <v>67.011200000000002</v>
      </c>
      <c r="BI55" s="168">
        <v>-5.1723999999999997</v>
      </c>
      <c r="BJ55" s="169"/>
      <c r="BK55" s="168">
        <v>-45.943199999999997</v>
      </c>
      <c r="BL55" s="168">
        <v>6.2949999999999999</v>
      </c>
      <c r="BM55" s="168">
        <v>5.3714000000000004</v>
      </c>
      <c r="BN55" s="168">
        <v>3.7801</v>
      </c>
      <c r="BO55" s="168">
        <v>425.70249999999999</v>
      </c>
      <c r="BP55" s="168">
        <v>112.82689999999999</v>
      </c>
      <c r="BQ55" s="168">
        <v>112.4607</v>
      </c>
      <c r="BR55" s="168">
        <v>-377.05309999999997</v>
      </c>
      <c r="BS55" s="168">
        <v>455.75420000000003</v>
      </c>
      <c r="BT55" s="169"/>
      <c r="BU55" s="168">
        <v>-130.36600000000001</v>
      </c>
      <c r="BV55" s="168">
        <v>133.25659999999999</v>
      </c>
      <c r="BW55" s="168">
        <v>88.618399999999994</v>
      </c>
      <c r="BX55" s="168">
        <v>23.38</v>
      </c>
      <c r="BY55" s="168">
        <v>26.29</v>
      </c>
      <c r="BZ55" s="168">
        <v>54.16</v>
      </c>
      <c r="CA55" s="168">
        <v>74.260000000000005</v>
      </c>
      <c r="CB55" s="168">
        <v>-66.974400000000003</v>
      </c>
      <c r="CC55" s="168">
        <v>-67.510199999999998</v>
      </c>
      <c r="CD55" s="168">
        <v>136.47190000000001</v>
      </c>
      <c r="CE55" s="168">
        <v>137.7225</v>
      </c>
      <c r="CF55" s="168">
        <v>15.8116</v>
      </c>
      <c r="CG55" s="168">
        <v>-131.11099999999999</v>
      </c>
      <c r="CH55" s="168">
        <v>-131.5164</v>
      </c>
      <c r="CI55" s="168">
        <v>-7.2356999999999996</v>
      </c>
      <c r="CJ55" s="168">
        <v>-95.145099999999999</v>
      </c>
      <c r="CK55" s="169"/>
      <c r="CL55" s="169"/>
      <c r="CM55" s="168">
        <v>14.2</v>
      </c>
      <c r="CN55" s="168">
        <v>192</v>
      </c>
      <c r="CO55" s="168">
        <v>-15.3</v>
      </c>
      <c r="CP55" s="168">
        <v>2.3902000000000001</v>
      </c>
      <c r="CQ55" s="168">
        <v>2.2513999999999998</v>
      </c>
      <c r="CR55" s="168">
        <v>2.8992</v>
      </c>
      <c r="CS55" s="168">
        <v>72.048599999999993</v>
      </c>
      <c r="CT55" s="168">
        <v>72.652299999999997</v>
      </c>
      <c r="CU55" s="168">
        <v>-13.958600000000001</v>
      </c>
      <c r="CV55" s="168">
        <v>-102.8137</v>
      </c>
      <c r="CW55" s="168">
        <v>-14.0984</v>
      </c>
      <c r="CX55" s="168">
        <v>15.1272</v>
      </c>
      <c r="CY55" s="168">
        <v>48.76</v>
      </c>
      <c r="CZ55" s="168">
        <v>61.08</v>
      </c>
      <c r="DA55" s="168">
        <v>40.319800000000001</v>
      </c>
      <c r="DB55" s="168">
        <v>38.383499999999998</v>
      </c>
      <c r="DC55" s="168">
        <v>-29.2484</v>
      </c>
      <c r="DD55" s="169"/>
      <c r="DE55" s="168">
        <v>96.429400000000001</v>
      </c>
      <c r="DF55" s="168">
        <v>95.997699999999995</v>
      </c>
      <c r="DG55" s="168">
        <v>-120.4862</v>
      </c>
      <c r="DH55" s="169"/>
      <c r="DI55" s="169"/>
      <c r="DJ55" s="168">
        <v>-75.8</v>
      </c>
      <c r="DK55" s="168">
        <v>-76.8</v>
      </c>
      <c r="DL55" s="168">
        <v>19.986899999999999</v>
      </c>
      <c r="DM55" s="168">
        <v>45.5</v>
      </c>
      <c r="DN55" s="168">
        <v>59.94</v>
      </c>
      <c r="DO55" s="168">
        <v>62.64</v>
      </c>
      <c r="DP55" s="168">
        <v>45.54</v>
      </c>
      <c r="DQ55" s="168">
        <v>-9.68</v>
      </c>
      <c r="DR55" s="168">
        <v>55.412500000000001</v>
      </c>
      <c r="DS55" s="168">
        <v>119.47929999999999</v>
      </c>
      <c r="DT55" s="168">
        <v>-34.08</v>
      </c>
      <c r="DU55" s="168">
        <v>-34.29</v>
      </c>
      <c r="DV55" s="168">
        <v>123.73</v>
      </c>
      <c r="DW55" s="168">
        <v>57.84</v>
      </c>
      <c r="DX55" s="168">
        <v>120.0545</v>
      </c>
      <c r="DY55" s="168">
        <v>118.2</v>
      </c>
      <c r="DZ55" s="168">
        <v>-51.523099999999999</v>
      </c>
      <c r="EA55" s="168">
        <v>-50.890900000000002</v>
      </c>
      <c r="EB55" s="168">
        <v>194.54480000000001</v>
      </c>
      <c r="EC55" s="168">
        <v>153.26560000000001</v>
      </c>
      <c r="ED55" s="168">
        <v>146.31360000000001</v>
      </c>
      <c r="EE55" s="168">
        <v>149.87459999999999</v>
      </c>
      <c r="EF55" s="168">
        <v>88.493300000000005</v>
      </c>
      <c r="EG55" s="168">
        <v>68.945400000000006</v>
      </c>
      <c r="EH55" s="168">
        <v>-26.959</v>
      </c>
      <c r="EI55" s="168">
        <v>388.55939999999998</v>
      </c>
      <c r="EJ55" s="168">
        <v>316.73099999999999</v>
      </c>
      <c r="EK55" s="169"/>
      <c r="EL55" s="168">
        <v>-31.881499999999999</v>
      </c>
      <c r="EM55" s="168">
        <v>-29.752400000000002</v>
      </c>
      <c r="EN55" s="168">
        <v>0</v>
      </c>
      <c r="EO55" s="168">
        <v>10.280799999999999</v>
      </c>
      <c r="EP55" s="168">
        <v>11.958600000000001</v>
      </c>
      <c r="EQ55" s="168">
        <v>150.58799999999999</v>
      </c>
      <c r="ER55" s="168">
        <v>-74.206900000000005</v>
      </c>
      <c r="ES55" s="168">
        <v>-75.402900000000002</v>
      </c>
      <c r="ET55" s="168">
        <v>-35.189700000000002</v>
      </c>
      <c r="EU55" s="168">
        <v>0</v>
      </c>
      <c r="EV55" s="168">
        <v>-17.77</v>
      </c>
      <c r="EW55" s="168">
        <v>101.9</v>
      </c>
      <c r="EX55" s="168">
        <v>9.2500999999999998</v>
      </c>
      <c r="EY55" s="168">
        <v>-19.043600000000001</v>
      </c>
      <c r="EZ55" s="168">
        <v>-39.150500000000001</v>
      </c>
      <c r="FA55" s="168">
        <v>-38.356499999999997</v>
      </c>
      <c r="FB55" s="168">
        <v>9.7936999999999994</v>
      </c>
      <c r="FC55" s="168">
        <v>-68.357299999999995</v>
      </c>
      <c r="FD55" s="168">
        <v>40.031399999999998</v>
      </c>
      <c r="FE55" s="168">
        <v>23.180299999999999</v>
      </c>
      <c r="FF55" s="169"/>
      <c r="FG55" s="168">
        <v>25.684000000000001</v>
      </c>
      <c r="FH55" s="168">
        <v>40.604399999999998</v>
      </c>
      <c r="FI55" s="168">
        <v>40.691200000000002</v>
      </c>
      <c r="FJ55" s="168">
        <v>38.495199999999997</v>
      </c>
      <c r="FK55" s="168">
        <v>67.150000000000006</v>
      </c>
      <c r="FL55" s="168">
        <v>67.317400000000006</v>
      </c>
      <c r="FM55" s="168">
        <v>-122.91289999999999</v>
      </c>
      <c r="FN55" s="168">
        <v>53.100700000000003</v>
      </c>
      <c r="FO55" s="168">
        <v>53.731999999999999</v>
      </c>
      <c r="FP55" s="168">
        <v>-103.26300000000001</v>
      </c>
      <c r="FQ55" s="168">
        <v>-94.425200000000004</v>
      </c>
      <c r="FR55" s="168">
        <v>-29.5885</v>
      </c>
      <c r="FS55" s="168">
        <v>-43.64</v>
      </c>
      <c r="FT55" s="168">
        <v>13.565300000000001</v>
      </c>
      <c r="FU55" s="168">
        <v>1.0793999999999999</v>
      </c>
      <c r="FV55" s="168">
        <v>-8.74</v>
      </c>
      <c r="FW55" s="168">
        <v>24.11</v>
      </c>
      <c r="FX55" s="168">
        <v>-29.369199999999999</v>
      </c>
      <c r="FY55" s="169"/>
      <c r="FZ55" s="168">
        <v>-14.864000000000001</v>
      </c>
      <c r="GA55" s="168">
        <v>4.0359999999999996</v>
      </c>
      <c r="GB55" s="169"/>
      <c r="GC55" s="168">
        <v>25.21</v>
      </c>
      <c r="GD55" s="168">
        <v>96.729699999999994</v>
      </c>
      <c r="GE55" s="168">
        <v>102.479</v>
      </c>
      <c r="GF55" s="168">
        <v>13.3</v>
      </c>
      <c r="GG55" s="168">
        <v>73.2089</v>
      </c>
      <c r="GH55" s="168">
        <v>24.1</v>
      </c>
      <c r="GI55" s="168">
        <v>-8.9146000000000001</v>
      </c>
      <c r="GJ55" s="168">
        <v>10.1503</v>
      </c>
      <c r="GK55" s="168">
        <v>11.1823</v>
      </c>
      <c r="GL55" s="168">
        <v>1.8393999999999999</v>
      </c>
      <c r="GM55" s="169"/>
      <c r="GN55" s="169"/>
      <c r="GO55" s="169"/>
      <c r="GP55" s="168">
        <v>-20.7376</v>
      </c>
      <c r="GQ55" s="168">
        <v>14.948499999999999</v>
      </c>
      <c r="GR55" s="168">
        <v>21.2562</v>
      </c>
      <c r="GS55" s="168">
        <v>45.939300000000003</v>
      </c>
      <c r="GT55" s="168">
        <v>45.948999999999998</v>
      </c>
      <c r="GU55" s="168">
        <v>-148.5975</v>
      </c>
      <c r="GV55" s="168">
        <v>-18.738299999999999</v>
      </c>
      <c r="GW55" s="168">
        <v>8.5477000000000007</v>
      </c>
      <c r="GX55" s="168">
        <v>-19.7437</v>
      </c>
      <c r="GY55" s="168">
        <v>5.6078999999999999</v>
      </c>
      <c r="GZ55" s="168">
        <v>7.8921000000000001</v>
      </c>
      <c r="HA55" s="168">
        <v>7.4055</v>
      </c>
      <c r="HB55" s="168">
        <v>7.1017999999999999</v>
      </c>
      <c r="HC55" s="168">
        <v>148.0788</v>
      </c>
      <c r="HD55" s="168">
        <v>146.96700000000001</v>
      </c>
      <c r="HE55" s="168">
        <v>193.2</v>
      </c>
      <c r="HF55" s="168">
        <v>-192.66929999999999</v>
      </c>
      <c r="HG55" s="168">
        <v>-487.82839999999999</v>
      </c>
      <c r="HH55" s="168">
        <v>490.185</v>
      </c>
      <c r="HI55" s="168">
        <v>517.69439999999997</v>
      </c>
      <c r="HJ55" s="168">
        <v>-141.6602</v>
      </c>
      <c r="HK55" s="168">
        <v>-139.03469999999999</v>
      </c>
      <c r="HL55" s="168">
        <v>-59.616100000000003</v>
      </c>
      <c r="HM55" s="168">
        <v>-53.3063</v>
      </c>
      <c r="HN55" s="168">
        <v>78.328000000000003</v>
      </c>
      <c r="HO55" s="168">
        <v>78.1096</v>
      </c>
      <c r="HP55" s="168">
        <v>-103.2706</v>
      </c>
      <c r="HQ55" s="169"/>
      <c r="HR55" s="168">
        <v>35.302399999999999</v>
      </c>
      <c r="HS55" s="168">
        <v>34.500300000000003</v>
      </c>
      <c r="HT55" s="168">
        <v>-48.649900000000002</v>
      </c>
      <c r="HU55" s="168">
        <v>-47.525799999999997</v>
      </c>
      <c r="HV55" s="168">
        <v>112.4</v>
      </c>
      <c r="HW55" s="168">
        <v>111.75</v>
      </c>
      <c r="HX55" s="168">
        <v>15.4</v>
      </c>
      <c r="HY55" s="168">
        <v>13.9</v>
      </c>
      <c r="HZ55" s="168">
        <v>21.186399999999999</v>
      </c>
      <c r="IA55" s="168">
        <v>30.24</v>
      </c>
      <c r="IB55" s="168">
        <v>-359.54880000000003</v>
      </c>
      <c r="IC55" s="168">
        <v>109.5604</v>
      </c>
      <c r="ID55" s="168">
        <v>111.8907</v>
      </c>
      <c r="IE55" s="168">
        <v>13.4</v>
      </c>
      <c r="IF55" s="168">
        <v>-36.5</v>
      </c>
      <c r="IG55" s="168">
        <v>-33.5</v>
      </c>
      <c r="IH55" s="168">
        <v>-32.799999999999997</v>
      </c>
      <c r="II55" s="168">
        <v>1.5278</v>
      </c>
      <c r="IJ55" s="168">
        <v>1.1840999999999999</v>
      </c>
      <c r="IK55" s="168">
        <v>-508.32850000000002</v>
      </c>
      <c r="IL55" s="168">
        <v>-286.20929999999998</v>
      </c>
      <c r="IM55" s="168">
        <v>464.7989</v>
      </c>
      <c r="IN55" s="168">
        <v>377.78050000000002</v>
      </c>
      <c r="IO55" s="168">
        <v>17.7714</v>
      </c>
      <c r="IP55" s="168">
        <v>-368.13589999999999</v>
      </c>
      <c r="IQ55" s="168">
        <v>372.04340000000002</v>
      </c>
      <c r="IR55" s="168">
        <v>-153.2911</v>
      </c>
      <c r="IS55" s="168">
        <v>-232.32810000000001</v>
      </c>
      <c r="IT55" s="168">
        <v>-364.06380000000001</v>
      </c>
      <c r="IU55" s="168">
        <v>103.55240000000001</v>
      </c>
      <c r="IV55" s="168">
        <v>102.41419999999999</v>
      </c>
      <c r="IW55" s="168">
        <v>150.66239999999999</v>
      </c>
      <c r="IX55" s="168">
        <v>-442.41950000000003</v>
      </c>
      <c r="IY55" s="168">
        <v>241.94370000000001</v>
      </c>
      <c r="IZ55" s="168">
        <v>-212.0966</v>
      </c>
      <c r="JA55" s="168">
        <v>215.0624</v>
      </c>
      <c r="JB55" s="168">
        <v>-10.888999999999999</v>
      </c>
      <c r="JC55" s="168">
        <v>9.02</v>
      </c>
      <c r="JD55" s="168">
        <v>12.4</v>
      </c>
      <c r="JE55" s="168">
        <v>0.89300000000000002</v>
      </c>
      <c r="JF55" s="168">
        <v>0.88500000000000001</v>
      </c>
      <c r="JG55" s="168">
        <v>-12.08</v>
      </c>
      <c r="JH55" s="168">
        <v>-12.48</v>
      </c>
      <c r="JI55" s="169"/>
      <c r="JJ55" s="168">
        <v>13.6248</v>
      </c>
      <c r="JK55" s="168">
        <v>-28.270399999999999</v>
      </c>
      <c r="JL55" s="168">
        <v>-39.287399999999998</v>
      </c>
      <c r="JM55" s="168">
        <v>24.8</v>
      </c>
      <c r="JN55" s="168">
        <v>54.003999999999998</v>
      </c>
      <c r="JO55" s="168">
        <v>54.673000000000002</v>
      </c>
      <c r="JP55" s="168">
        <v>9.5738000000000003</v>
      </c>
      <c r="JQ55" s="168">
        <v>11.4314</v>
      </c>
      <c r="JR55" s="168">
        <v>50.6738</v>
      </c>
      <c r="JS55" s="168">
        <v>53.558300000000003</v>
      </c>
      <c r="JT55" s="168">
        <v>50.486699999999999</v>
      </c>
      <c r="JU55" s="169"/>
      <c r="JV55" s="168">
        <v>39.9</v>
      </c>
      <c r="JW55" s="168">
        <v>21.135999999999999</v>
      </c>
      <c r="JX55" s="168">
        <v>6.85</v>
      </c>
      <c r="JY55" s="169"/>
      <c r="JZ55" s="168">
        <v>-53.090400000000002</v>
      </c>
      <c r="KA55" s="168">
        <v>80.705600000000004</v>
      </c>
      <c r="KB55" s="168">
        <v>61.128300000000003</v>
      </c>
      <c r="KC55" s="168">
        <v>-52.627800000000001</v>
      </c>
      <c r="KD55" s="168">
        <v>-79.327299999999994</v>
      </c>
      <c r="KE55" s="168">
        <v>51.7224</v>
      </c>
      <c r="KF55" s="168">
        <v>27.439900000000002</v>
      </c>
      <c r="KG55" s="168">
        <v>-59.5</v>
      </c>
      <c r="KH55" s="168">
        <v>58.8</v>
      </c>
      <c r="KI55" s="168">
        <v>34.325499999999998</v>
      </c>
      <c r="KJ55" s="168">
        <v>176.6105</v>
      </c>
    </row>
    <row r="56" spans="1:296" ht="18" customHeight="1" x14ac:dyDescent="0.25">
      <c r="A56" s="164" t="s">
        <v>924</v>
      </c>
      <c r="B56" s="164" t="s">
        <v>80</v>
      </c>
      <c r="C56" s="171">
        <v>0</v>
      </c>
      <c r="D56" s="171">
        <v>0</v>
      </c>
      <c r="E56" s="171">
        <v>15.6159</v>
      </c>
      <c r="F56" s="171">
        <v>-24.0214</v>
      </c>
      <c r="G56" s="171">
        <v>-33.835700000000003</v>
      </c>
      <c r="H56" s="171">
        <v>30.7117</v>
      </c>
      <c r="I56" s="172"/>
      <c r="J56" s="171">
        <v>39.260199999999998</v>
      </c>
      <c r="K56" s="171">
        <v>-96.718800000000002</v>
      </c>
      <c r="L56" s="171">
        <v>47.488300000000002</v>
      </c>
      <c r="M56" s="171">
        <v>24.2653</v>
      </c>
      <c r="N56" s="171">
        <v>23.6938</v>
      </c>
      <c r="O56" s="171">
        <v>-8.8800000000000008</v>
      </c>
      <c r="P56" s="171">
        <v>-51.146999999999998</v>
      </c>
      <c r="Q56" s="171">
        <v>48.4</v>
      </c>
      <c r="R56" s="171">
        <v>9.9359999999999999</v>
      </c>
      <c r="S56" s="171">
        <v>-46.2</v>
      </c>
      <c r="T56" s="171">
        <v>12.8409</v>
      </c>
      <c r="U56" s="171">
        <v>60.300400000000003</v>
      </c>
      <c r="V56" s="171">
        <v>13.249700000000001</v>
      </c>
      <c r="W56" s="171">
        <v>13.2789</v>
      </c>
      <c r="X56" s="171">
        <v>22.177900000000001</v>
      </c>
      <c r="Y56" s="171">
        <v>7.3596000000000004</v>
      </c>
      <c r="Z56" s="171">
        <v>5.8715999999999999</v>
      </c>
      <c r="AA56" s="171">
        <v>7.8087999999999997</v>
      </c>
      <c r="AB56" s="172"/>
      <c r="AC56" s="172"/>
      <c r="AD56" s="171">
        <v>-68.819999999999993</v>
      </c>
      <c r="AE56" s="171">
        <v>-69.150000000000006</v>
      </c>
      <c r="AF56" s="172"/>
      <c r="AG56" s="171">
        <v>8.8800000000000008</v>
      </c>
      <c r="AH56" s="173">
        <v>51.146999999999998</v>
      </c>
      <c r="AI56" s="171">
        <v>8.6620000000000008</v>
      </c>
      <c r="AJ56" s="171">
        <v>0.19400000000000001</v>
      </c>
      <c r="AK56" s="173">
        <v>-68</v>
      </c>
      <c r="AL56" s="171">
        <v>-67.349999999999994</v>
      </c>
      <c r="AM56" s="171">
        <v>-44.04</v>
      </c>
      <c r="AN56" s="171">
        <v>68</v>
      </c>
      <c r="AO56" s="171">
        <v>68.12</v>
      </c>
      <c r="AP56" s="172"/>
      <c r="AQ56" s="171">
        <v>3.3504</v>
      </c>
      <c r="AR56" s="171">
        <v>62.856000000000002</v>
      </c>
      <c r="AS56" s="171">
        <v>64.627700000000004</v>
      </c>
      <c r="AT56" s="171">
        <v>35.717100000000002</v>
      </c>
      <c r="AU56" s="171">
        <v>-58.495899999999999</v>
      </c>
      <c r="AV56" s="171">
        <v>-58.161299999999997</v>
      </c>
      <c r="AW56" s="171">
        <v>7.9424999999999999</v>
      </c>
      <c r="AX56" s="171">
        <v>7.8292000000000002</v>
      </c>
      <c r="AY56" s="171">
        <v>69.935299999999998</v>
      </c>
      <c r="AZ56" s="171">
        <v>71.359099999999998</v>
      </c>
      <c r="BA56" s="171">
        <v>-12.2979</v>
      </c>
      <c r="BB56" s="171">
        <v>-13.544600000000001</v>
      </c>
      <c r="BC56" s="171">
        <v>-346.63119999999998</v>
      </c>
      <c r="BD56" s="171">
        <v>-18.859100000000002</v>
      </c>
      <c r="BE56" s="171">
        <v>-10.3</v>
      </c>
      <c r="BF56" s="171">
        <v>-10.3</v>
      </c>
      <c r="BG56" s="171">
        <v>63.793100000000003</v>
      </c>
      <c r="BH56" s="171">
        <v>63.1875</v>
      </c>
      <c r="BI56" s="171">
        <v>-4.7576000000000001</v>
      </c>
      <c r="BJ56" s="172"/>
      <c r="BK56" s="171">
        <v>-41.055900000000001</v>
      </c>
      <c r="BL56" s="171">
        <v>5.3921000000000001</v>
      </c>
      <c r="BM56" s="171">
        <v>0</v>
      </c>
      <c r="BN56" s="171">
        <v>2.9622999999999999</v>
      </c>
      <c r="BO56" s="171">
        <v>382.4579</v>
      </c>
      <c r="BP56" s="171">
        <v>101.50449999999999</v>
      </c>
      <c r="BQ56" s="171">
        <v>100.8942</v>
      </c>
      <c r="BR56" s="171">
        <v>-337.4923</v>
      </c>
      <c r="BS56" s="171">
        <v>416.84980000000002</v>
      </c>
      <c r="BT56" s="172"/>
      <c r="BU56" s="171">
        <v>-107.7154</v>
      </c>
      <c r="BV56" s="171">
        <v>110.6534</v>
      </c>
      <c r="BW56" s="171">
        <v>84.397099999999995</v>
      </c>
      <c r="BX56" s="171">
        <v>22.23</v>
      </c>
      <c r="BY56" s="171">
        <v>24.57</v>
      </c>
      <c r="BZ56" s="171">
        <v>50.9</v>
      </c>
      <c r="CA56" s="171">
        <v>71.180000000000007</v>
      </c>
      <c r="CB56" s="171">
        <v>-70.725200000000001</v>
      </c>
      <c r="CC56" s="171">
        <v>-69.251599999999996</v>
      </c>
      <c r="CD56" s="171">
        <v>139.5264</v>
      </c>
      <c r="CE56" s="171">
        <v>139.02330000000001</v>
      </c>
      <c r="CF56" s="171">
        <v>17.360299999999999</v>
      </c>
      <c r="CG56" s="171">
        <v>-119.346</v>
      </c>
      <c r="CH56" s="171">
        <v>-118.61579999999999</v>
      </c>
      <c r="CI56" s="171">
        <v>-8.8850999999999996</v>
      </c>
      <c r="CJ56" s="171">
        <v>-89.301100000000005</v>
      </c>
      <c r="CK56" s="172"/>
      <c r="CL56" s="172"/>
      <c r="CM56" s="171">
        <v>12.3</v>
      </c>
      <c r="CN56" s="171">
        <v>180.5</v>
      </c>
      <c r="CO56" s="171">
        <v>-14.82</v>
      </c>
      <c r="CP56" s="171">
        <v>4.9489000000000001</v>
      </c>
      <c r="CQ56" s="171">
        <v>4.4698000000000002</v>
      </c>
      <c r="CR56" s="171">
        <v>5.7267000000000001</v>
      </c>
      <c r="CS56" s="171">
        <v>73.003699999999995</v>
      </c>
      <c r="CT56" s="171">
        <v>72.823300000000003</v>
      </c>
      <c r="CU56" s="171">
        <v>-19.513000000000002</v>
      </c>
      <c r="CV56" s="171">
        <v>-95.246899999999997</v>
      </c>
      <c r="CW56" s="171">
        <v>-21.148499999999999</v>
      </c>
      <c r="CX56" s="171">
        <v>14.542199999999999</v>
      </c>
      <c r="CY56" s="171">
        <v>44.55</v>
      </c>
      <c r="CZ56" s="171">
        <v>55.83</v>
      </c>
      <c r="DA56" s="171">
        <v>38.444800000000001</v>
      </c>
      <c r="DB56" s="171">
        <v>36.186199999999999</v>
      </c>
      <c r="DC56" s="171">
        <v>-27.413799999999998</v>
      </c>
      <c r="DD56" s="172"/>
      <c r="DE56" s="171">
        <v>90.197299999999998</v>
      </c>
      <c r="DF56" s="171">
        <v>89.486599999999996</v>
      </c>
      <c r="DG56" s="171">
        <v>-118.94370000000001</v>
      </c>
      <c r="DH56" s="172"/>
      <c r="DI56" s="172"/>
      <c r="DJ56" s="171">
        <v>-73</v>
      </c>
      <c r="DK56" s="171">
        <v>-74.099999999999994</v>
      </c>
      <c r="DL56" s="171">
        <v>20.052800000000001</v>
      </c>
      <c r="DM56" s="171">
        <v>42.5</v>
      </c>
      <c r="DN56" s="171">
        <v>56.12</v>
      </c>
      <c r="DO56" s="171">
        <v>58.46</v>
      </c>
      <c r="DP56" s="171">
        <v>42.79</v>
      </c>
      <c r="DQ56" s="171">
        <v>-8.9600000000000009</v>
      </c>
      <c r="DR56" s="171">
        <v>54.234499999999997</v>
      </c>
      <c r="DS56" s="171">
        <v>115.5291</v>
      </c>
      <c r="DT56" s="171">
        <v>-33.99</v>
      </c>
      <c r="DU56" s="171">
        <v>-34.159999999999997</v>
      </c>
      <c r="DV56" s="171">
        <v>119.68</v>
      </c>
      <c r="DW56" s="171">
        <v>54</v>
      </c>
      <c r="DX56" s="171">
        <v>117.70910000000001</v>
      </c>
      <c r="DY56" s="171">
        <v>115.5455</v>
      </c>
      <c r="DZ56" s="171">
        <v>-53.618899999999996</v>
      </c>
      <c r="EA56" s="171">
        <v>-51.363599999999998</v>
      </c>
      <c r="EB56" s="171">
        <v>184.29239999999999</v>
      </c>
      <c r="EC56" s="171">
        <v>143.72300000000001</v>
      </c>
      <c r="ED56" s="171">
        <v>140.0487</v>
      </c>
      <c r="EE56" s="171">
        <v>141.04349999999999</v>
      </c>
      <c r="EF56" s="171">
        <v>84.911699999999996</v>
      </c>
      <c r="EG56" s="171">
        <v>69.001800000000003</v>
      </c>
      <c r="EH56" s="171">
        <v>-26.541</v>
      </c>
      <c r="EI56" s="171">
        <v>348.66719999999998</v>
      </c>
      <c r="EJ56" s="171">
        <v>312.44580000000002</v>
      </c>
      <c r="EK56" s="172"/>
      <c r="EL56" s="171">
        <v>-31.435700000000001</v>
      </c>
      <c r="EM56" s="171">
        <v>-29.765699999999999</v>
      </c>
      <c r="EN56" s="171">
        <v>-10.136200000000001</v>
      </c>
      <c r="EO56" s="171">
        <v>12.686</v>
      </c>
      <c r="EP56" s="171">
        <v>12.829499999999999</v>
      </c>
      <c r="EQ56" s="171">
        <v>167.48400000000001</v>
      </c>
      <c r="ER56" s="171">
        <v>-75.277900000000002</v>
      </c>
      <c r="ES56" s="171">
        <v>-76.545599999999993</v>
      </c>
      <c r="ET56" s="171">
        <v>-35.060600000000001</v>
      </c>
      <c r="EU56" s="171">
        <v>0</v>
      </c>
      <c r="EV56" s="171">
        <v>-17.100000000000001</v>
      </c>
      <c r="EW56" s="171">
        <v>103.8</v>
      </c>
      <c r="EX56" s="171">
        <v>8.7525999999999993</v>
      </c>
      <c r="EY56" s="171">
        <v>-10.991099999999999</v>
      </c>
      <c r="EZ56" s="171">
        <v>-37.790199999999999</v>
      </c>
      <c r="FA56" s="171">
        <v>-37.2438</v>
      </c>
      <c r="FB56" s="171">
        <v>9.9366000000000003</v>
      </c>
      <c r="FC56" s="171">
        <v>-69.363900000000001</v>
      </c>
      <c r="FD56" s="171">
        <v>35.796599999999998</v>
      </c>
      <c r="FE56" s="171">
        <v>23.170500000000001</v>
      </c>
      <c r="FF56" s="172"/>
      <c r="FG56" s="171">
        <v>23.904199999999999</v>
      </c>
      <c r="FH56" s="171">
        <v>39.4544</v>
      </c>
      <c r="FI56" s="171">
        <v>39.823099999999997</v>
      </c>
      <c r="FJ56" s="171">
        <v>38.943600000000004</v>
      </c>
      <c r="FK56" s="171">
        <v>70.666600000000003</v>
      </c>
      <c r="FL56" s="171">
        <v>70.499099999999999</v>
      </c>
      <c r="FM56" s="171">
        <v>-132.62540000000001</v>
      </c>
      <c r="FN56" s="171">
        <v>55.496699999999997</v>
      </c>
      <c r="FO56" s="171">
        <v>54.618600000000001</v>
      </c>
      <c r="FP56" s="171">
        <v>-108.4376</v>
      </c>
      <c r="FQ56" s="171">
        <v>-101.16160000000001</v>
      </c>
      <c r="FR56" s="171">
        <v>-30.4894</v>
      </c>
      <c r="FS56" s="171">
        <v>-45.06</v>
      </c>
      <c r="FT56" s="171">
        <v>13.562799999999999</v>
      </c>
      <c r="FU56" s="171">
        <v>0.97440000000000004</v>
      </c>
      <c r="FV56" s="171">
        <v>-8.5399999999999991</v>
      </c>
      <c r="FW56" s="171">
        <v>24.12</v>
      </c>
      <c r="FX56" s="171">
        <v>-30.3842</v>
      </c>
      <c r="FY56" s="172"/>
      <c r="FZ56" s="171">
        <v>-15.042</v>
      </c>
      <c r="GA56" s="171">
        <v>4.0999999999999996</v>
      </c>
      <c r="GB56" s="172"/>
      <c r="GC56" s="171">
        <v>24.87</v>
      </c>
      <c r="GD56" s="171">
        <v>101.0172</v>
      </c>
      <c r="GE56" s="171">
        <v>109.3201</v>
      </c>
      <c r="GF56" s="172"/>
      <c r="GG56" s="171">
        <v>72.385300000000001</v>
      </c>
      <c r="GH56" s="171">
        <v>24.3</v>
      </c>
      <c r="GI56" s="171">
        <v>-8.4108999999999998</v>
      </c>
      <c r="GJ56" s="171">
        <v>10.320499999999999</v>
      </c>
      <c r="GK56" s="171">
        <v>11.2545</v>
      </c>
      <c r="GL56" s="171">
        <v>1.7029000000000001</v>
      </c>
      <c r="GM56" s="172"/>
      <c r="GN56" s="172"/>
      <c r="GO56" s="171">
        <v>-16.4239</v>
      </c>
      <c r="GP56" s="171">
        <v>-18.656199999999998</v>
      </c>
      <c r="GQ56" s="171">
        <v>14.6906</v>
      </c>
      <c r="GR56" s="171">
        <v>19.381399999999999</v>
      </c>
      <c r="GS56" s="171">
        <v>45.804099999999998</v>
      </c>
      <c r="GT56" s="171">
        <v>47.295099999999998</v>
      </c>
      <c r="GU56" s="171">
        <v>-145.2577</v>
      </c>
      <c r="GV56" s="171">
        <v>-17.954599999999999</v>
      </c>
      <c r="GW56" s="171">
        <v>8.0774000000000008</v>
      </c>
      <c r="GX56" s="171">
        <v>-17.505500000000001</v>
      </c>
      <c r="GY56" s="171">
        <v>6.4886999999999997</v>
      </c>
      <c r="GZ56" s="171">
        <v>6.7495000000000003</v>
      </c>
      <c r="HA56" s="171">
        <v>6.4351000000000003</v>
      </c>
      <c r="HB56" s="171">
        <v>7.7382999999999997</v>
      </c>
      <c r="HC56" s="171">
        <v>143.87719999999999</v>
      </c>
      <c r="HD56" s="171">
        <v>143.96799999999999</v>
      </c>
      <c r="HE56" s="171">
        <v>191.1</v>
      </c>
      <c r="HF56" s="171">
        <v>-192.1198</v>
      </c>
      <c r="HG56" s="171">
        <v>-492.36040000000003</v>
      </c>
      <c r="HH56" s="171">
        <v>497.9357</v>
      </c>
      <c r="HI56" s="171">
        <v>527.37130000000002</v>
      </c>
      <c r="HJ56" s="171">
        <v>-138.10929999999999</v>
      </c>
      <c r="HK56" s="171">
        <v>-135.71979999999999</v>
      </c>
      <c r="HL56" s="171">
        <v>-63.679299999999998</v>
      </c>
      <c r="HM56" s="171">
        <v>-57.503500000000003</v>
      </c>
      <c r="HN56" s="171">
        <v>77.478200000000001</v>
      </c>
      <c r="HO56" s="171">
        <v>77.333200000000005</v>
      </c>
      <c r="HP56" s="172"/>
      <c r="HQ56" s="172"/>
      <c r="HR56" s="171">
        <v>34.456400000000002</v>
      </c>
      <c r="HS56" s="171">
        <v>33.7423</v>
      </c>
      <c r="HT56" s="171">
        <v>-43.646799999999999</v>
      </c>
      <c r="HU56" s="171">
        <v>-44.316200000000002</v>
      </c>
      <c r="HV56" s="171">
        <v>112.91</v>
      </c>
      <c r="HW56" s="171">
        <v>112.14</v>
      </c>
      <c r="HX56" s="171">
        <v>14.6</v>
      </c>
      <c r="HY56" s="171">
        <v>14.6</v>
      </c>
      <c r="HZ56" s="171">
        <v>21.186399999999999</v>
      </c>
      <c r="IA56" s="171">
        <v>29.2</v>
      </c>
      <c r="IB56" s="171">
        <v>-342.15949999999998</v>
      </c>
      <c r="IC56" s="171">
        <v>108.0528</v>
      </c>
      <c r="ID56" s="171">
        <v>107.9006</v>
      </c>
      <c r="IE56" s="171">
        <v>13.4</v>
      </c>
      <c r="IF56" s="171">
        <v>-43.9</v>
      </c>
      <c r="IG56" s="171">
        <v>-33.4</v>
      </c>
      <c r="IH56" s="171">
        <v>-33.299999999999997</v>
      </c>
      <c r="II56" s="172"/>
      <c r="IJ56" s="172"/>
      <c r="IK56" s="171">
        <v>-515.04269999999997</v>
      </c>
      <c r="IL56" s="171">
        <v>-283.9203</v>
      </c>
      <c r="IM56" s="171">
        <v>439.62209999999999</v>
      </c>
      <c r="IN56" s="171">
        <v>364.4058</v>
      </c>
      <c r="IO56" s="171">
        <v>1.2904</v>
      </c>
      <c r="IP56" s="171">
        <v>-354.00990000000002</v>
      </c>
      <c r="IQ56" s="171">
        <v>351.13459999999998</v>
      </c>
      <c r="IR56" s="171">
        <v>-145.4126</v>
      </c>
      <c r="IS56" s="171">
        <v>-225.80789999999999</v>
      </c>
      <c r="IT56" s="171">
        <v>-347.25069999999999</v>
      </c>
      <c r="IU56" s="171">
        <v>100.07769999999999</v>
      </c>
      <c r="IV56" s="171">
        <v>96.552899999999994</v>
      </c>
      <c r="IW56" s="171">
        <v>147.47239999999999</v>
      </c>
      <c r="IX56" s="171">
        <v>-430.7912</v>
      </c>
      <c r="IY56" s="171">
        <v>232.74260000000001</v>
      </c>
      <c r="IZ56" s="171">
        <v>-200.7724</v>
      </c>
      <c r="JA56" s="171">
        <v>200.3887</v>
      </c>
      <c r="JB56" s="171">
        <v>-10.705</v>
      </c>
      <c r="JC56" s="171">
        <v>8.7240000000000002</v>
      </c>
      <c r="JD56" s="171">
        <v>12.16</v>
      </c>
      <c r="JE56" s="171">
        <v>1.0329999999999999</v>
      </c>
      <c r="JF56" s="171">
        <v>1.0169999999999999</v>
      </c>
      <c r="JG56" s="171">
        <v>-12.32</v>
      </c>
      <c r="JH56" s="171">
        <v>-13.12</v>
      </c>
      <c r="JI56" s="172"/>
      <c r="JJ56" s="171">
        <v>13.9757</v>
      </c>
      <c r="JK56" s="171">
        <v>-30.116700000000002</v>
      </c>
      <c r="JL56" s="171">
        <v>-38.905900000000003</v>
      </c>
      <c r="JM56" s="171">
        <v>28</v>
      </c>
      <c r="JN56" s="171">
        <v>54.11</v>
      </c>
      <c r="JO56" s="171">
        <v>53.927999999999997</v>
      </c>
      <c r="JP56" s="171">
        <v>9.5762999999999998</v>
      </c>
      <c r="JQ56" s="171">
        <v>11.459099999999999</v>
      </c>
      <c r="JR56" s="171">
        <v>50.278599999999997</v>
      </c>
      <c r="JS56" s="171">
        <v>50.085500000000003</v>
      </c>
      <c r="JT56" s="171">
        <v>51.068600000000004</v>
      </c>
      <c r="JU56" s="172"/>
      <c r="JV56" s="171">
        <v>43</v>
      </c>
      <c r="JW56" s="171">
        <v>21.676600000000001</v>
      </c>
      <c r="JX56" s="171">
        <v>6.45</v>
      </c>
      <c r="JY56" s="172"/>
      <c r="JZ56" s="171">
        <v>-56.876100000000001</v>
      </c>
      <c r="KA56" s="171">
        <v>83.593900000000005</v>
      </c>
      <c r="KB56" s="171">
        <v>65.626199999999997</v>
      </c>
      <c r="KC56" s="171">
        <v>-56.807600000000001</v>
      </c>
      <c r="KD56" s="171">
        <v>-81.704499999999996</v>
      </c>
      <c r="KE56" s="171">
        <v>56.255200000000002</v>
      </c>
      <c r="KF56" s="171">
        <v>25.251100000000001</v>
      </c>
      <c r="KG56" s="171">
        <v>-59.1</v>
      </c>
      <c r="KH56" s="171">
        <v>59.3</v>
      </c>
      <c r="KI56" s="171">
        <v>35.832599999999999</v>
      </c>
      <c r="KJ56" s="171">
        <v>177.59549999999999</v>
      </c>
    </row>
    <row r="57" spans="1:296" x14ac:dyDescent="0.25">
      <c r="A57" s="234" t="s">
        <v>936</v>
      </c>
      <c r="B57" s="234"/>
      <c r="C57" s="174">
        <v>0</v>
      </c>
      <c r="D57" s="174">
        <v>0</v>
      </c>
      <c r="E57" s="174">
        <v>20.738099999999999</v>
      </c>
      <c r="F57" s="174">
        <v>-13.482799999999999</v>
      </c>
      <c r="G57" s="174">
        <v>-14.071300000000001</v>
      </c>
      <c r="H57" s="174">
        <v>38.954000000000001</v>
      </c>
      <c r="I57" s="174">
        <v>0</v>
      </c>
      <c r="J57" s="174">
        <v>57.124299999999998</v>
      </c>
      <c r="K57" s="174">
        <v>-95.369600000000005</v>
      </c>
      <c r="L57" s="174">
        <v>70.497699999999995</v>
      </c>
      <c r="M57" s="174">
        <v>35.450899999999997</v>
      </c>
      <c r="N57" s="174">
        <v>34.677599999999998</v>
      </c>
      <c r="O57" s="174">
        <v>-8.8800000000000008</v>
      </c>
      <c r="P57" s="174">
        <v>-41.828000000000003</v>
      </c>
      <c r="Q57" s="174">
        <v>77</v>
      </c>
      <c r="R57" s="174">
        <v>20.7</v>
      </c>
      <c r="S57" s="174">
        <v>-37.4</v>
      </c>
      <c r="T57" s="174">
        <v>13.5541</v>
      </c>
      <c r="U57" s="174">
        <v>82.759200000000007</v>
      </c>
      <c r="V57" s="174">
        <v>14.852</v>
      </c>
      <c r="W57" s="174">
        <v>14.901300000000001</v>
      </c>
      <c r="X57" s="174">
        <v>25.0139</v>
      </c>
      <c r="Y57" s="174">
        <v>8.3725000000000005</v>
      </c>
      <c r="Z57" s="174">
        <v>6.1902999999999997</v>
      </c>
      <c r="AA57" s="174">
        <v>8.4253</v>
      </c>
      <c r="AB57" s="174">
        <v>0</v>
      </c>
      <c r="AC57" s="174">
        <v>0</v>
      </c>
      <c r="AD57" s="174">
        <v>-68.819999999999993</v>
      </c>
      <c r="AE57" s="174">
        <v>-69.150000000000006</v>
      </c>
      <c r="AF57" s="174">
        <v>0</v>
      </c>
      <c r="AG57" s="174">
        <v>39.96</v>
      </c>
      <c r="AH57" s="174">
        <v>86.415999999999997</v>
      </c>
      <c r="AI57" s="174">
        <v>20.428999999999998</v>
      </c>
      <c r="AJ57" s="174">
        <v>0.26500000000000001</v>
      </c>
      <c r="AK57" s="174">
        <v>-46.34</v>
      </c>
      <c r="AL57" s="174">
        <v>-45.86</v>
      </c>
      <c r="AM57" s="174">
        <v>-13.64</v>
      </c>
      <c r="AN57" s="174">
        <v>128.37</v>
      </c>
      <c r="AO57" s="174">
        <v>128.03</v>
      </c>
      <c r="AP57" s="174">
        <v>19.587</v>
      </c>
      <c r="AQ57" s="174">
        <v>11.3431</v>
      </c>
      <c r="AR57" s="174">
        <v>80.034400000000005</v>
      </c>
      <c r="AS57" s="174">
        <v>82.908500000000004</v>
      </c>
      <c r="AT57" s="174">
        <v>57.551299999999998</v>
      </c>
      <c r="AU57" s="174">
        <v>-43.109000000000002</v>
      </c>
      <c r="AV57" s="174">
        <v>-42.929600000000001</v>
      </c>
      <c r="AW57" s="174">
        <v>34.220300000000002</v>
      </c>
      <c r="AX57" s="174">
        <v>34.191499999999998</v>
      </c>
      <c r="AY57" s="174">
        <v>96.787899999999993</v>
      </c>
      <c r="AZ57" s="174">
        <v>99.0792</v>
      </c>
      <c r="BA57" s="174">
        <v>8.3905999999999992</v>
      </c>
      <c r="BB57" s="174">
        <v>8.6750000000000007</v>
      </c>
      <c r="BC57" s="174">
        <v>0</v>
      </c>
      <c r="BD57" s="174">
        <v>16.110800000000001</v>
      </c>
      <c r="BE57" s="174">
        <v>-6.6</v>
      </c>
      <c r="BF57" s="174">
        <v>-6.7</v>
      </c>
      <c r="BG57" s="174">
        <v>165.977</v>
      </c>
      <c r="BH57" s="174">
        <v>158.43190000000001</v>
      </c>
      <c r="BI57" s="174">
        <v>-2.8206000000000002</v>
      </c>
      <c r="BJ57" s="174">
        <v>0</v>
      </c>
      <c r="BK57" s="174">
        <v>-29.546900000000001</v>
      </c>
      <c r="BL57" s="174">
        <v>9.6226000000000003</v>
      </c>
      <c r="BM57" s="174">
        <v>7.7836999999999996</v>
      </c>
      <c r="BN57" s="174">
        <v>5.2453000000000003</v>
      </c>
      <c r="BO57" s="174">
        <v>538.19370000000004</v>
      </c>
      <c r="BP57" s="174">
        <v>245.58240000000001</v>
      </c>
      <c r="BQ57" s="174">
        <v>244.0564</v>
      </c>
      <c r="BR57" s="174">
        <v>-192.42789999999999</v>
      </c>
      <c r="BS57" s="174">
        <v>576.37289999999996</v>
      </c>
      <c r="BT57" s="174">
        <v>0</v>
      </c>
      <c r="BU57" s="174">
        <v>-60.828800000000001</v>
      </c>
      <c r="BV57" s="174">
        <v>135.09909999999999</v>
      </c>
      <c r="BW57" s="174">
        <v>108.36799999999999</v>
      </c>
      <c r="BX57" s="174">
        <v>28.88</v>
      </c>
      <c r="BY57" s="174">
        <v>36.799999999999997</v>
      </c>
      <c r="BZ57" s="174">
        <v>69.83</v>
      </c>
      <c r="CA57" s="174">
        <v>81.97</v>
      </c>
      <c r="CB57" s="174">
        <v>-52.640999999999998</v>
      </c>
      <c r="CC57" s="174">
        <v>-52.774900000000002</v>
      </c>
      <c r="CD57" s="174">
        <v>146.26900000000001</v>
      </c>
      <c r="CE57" s="174">
        <v>147.6063</v>
      </c>
      <c r="CF57" s="174">
        <v>20.590299999999999</v>
      </c>
      <c r="CG57" s="174">
        <v>-79.550899999999999</v>
      </c>
      <c r="CH57" s="174">
        <v>-79.462599999999995</v>
      </c>
      <c r="CI57" s="174">
        <v>11.2418</v>
      </c>
      <c r="CJ57" s="174">
        <v>-30.6706</v>
      </c>
      <c r="CK57" s="174">
        <v>19.570900000000002</v>
      </c>
      <c r="CL57" s="174">
        <v>25.984999999999999</v>
      </c>
      <c r="CM57" s="174">
        <v>49.1</v>
      </c>
      <c r="CN57" s="174">
        <v>275.39999999999998</v>
      </c>
      <c r="CO57" s="174">
        <v>-11.7</v>
      </c>
      <c r="CP57" s="174">
        <v>18.0335</v>
      </c>
      <c r="CQ57" s="174">
        <v>18.720700000000001</v>
      </c>
      <c r="CR57" s="174">
        <v>17.979199999999999</v>
      </c>
      <c r="CS57" s="174">
        <v>98.496300000000005</v>
      </c>
      <c r="CT57" s="174">
        <v>97.196399999999997</v>
      </c>
      <c r="CU57" s="174">
        <v>87.722399999999993</v>
      </c>
      <c r="CV57" s="174">
        <v>-88.236800000000002</v>
      </c>
      <c r="CW57" s="174">
        <v>95.040599999999998</v>
      </c>
      <c r="CX57" s="174">
        <v>19.099399999999999</v>
      </c>
      <c r="CY57" s="174">
        <v>73.72</v>
      </c>
      <c r="CZ57" s="174">
        <v>81.680000000000007</v>
      </c>
      <c r="DA57" s="174">
        <v>52.741700000000002</v>
      </c>
      <c r="DB57" s="174">
        <v>50.102200000000003</v>
      </c>
      <c r="DC57" s="174">
        <v>-23.842600000000001</v>
      </c>
      <c r="DD57" s="174">
        <v>0</v>
      </c>
      <c r="DE57" s="174">
        <v>137.95480000000001</v>
      </c>
      <c r="DF57" s="174">
        <v>137.66669999999999</v>
      </c>
      <c r="DG57" s="174">
        <v>-59.901699999999998</v>
      </c>
      <c r="DH57" s="174">
        <v>0</v>
      </c>
      <c r="DI57" s="174">
        <v>0</v>
      </c>
      <c r="DJ57" s="174">
        <v>-63.6</v>
      </c>
      <c r="DK57" s="174">
        <v>-63.7</v>
      </c>
      <c r="DL57" s="174">
        <v>21.123999999999999</v>
      </c>
      <c r="DM57" s="174">
        <v>65.599999999999994</v>
      </c>
      <c r="DN57" s="174">
        <v>82.74</v>
      </c>
      <c r="DO57" s="174">
        <v>88.34</v>
      </c>
      <c r="DP57" s="174">
        <v>64.8</v>
      </c>
      <c r="DQ57" s="174">
        <v>-5.79</v>
      </c>
      <c r="DR57" s="174">
        <v>62.263500000000001</v>
      </c>
      <c r="DS57" s="174">
        <v>185.49549999999999</v>
      </c>
      <c r="DT57" s="174">
        <v>-23.45</v>
      </c>
      <c r="DU57" s="174">
        <v>-23.74</v>
      </c>
      <c r="DV57" s="174">
        <v>146.47999999999999</v>
      </c>
      <c r="DW57" s="174">
        <v>70.12</v>
      </c>
      <c r="DX57" s="174">
        <v>136.36359999999999</v>
      </c>
      <c r="DY57" s="174">
        <v>181.7636</v>
      </c>
      <c r="DZ57" s="174">
        <v>-39.160200000000003</v>
      </c>
      <c r="EA57" s="174">
        <v>-38.609099999999998</v>
      </c>
      <c r="EB57" s="174">
        <v>234.66929999999999</v>
      </c>
      <c r="EC57" s="174">
        <v>192.2467</v>
      </c>
      <c r="ED57" s="174">
        <v>184.27029999999999</v>
      </c>
      <c r="EE57" s="174">
        <v>187.9385</v>
      </c>
      <c r="EF57" s="174">
        <v>104.09569999999999</v>
      </c>
      <c r="EG57" s="174">
        <v>88.521100000000004</v>
      </c>
      <c r="EH57" s="174">
        <v>-21.597999999999999</v>
      </c>
      <c r="EI57" s="174">
        <v>517.62080000000003</v>
      </c>
      <c r="EJ57" s="174">
        <v>374.46</v>
      </c>
      <c r="EK57" s="174">
        <v>0</v>
      </c>
      <c r="EL57" s="174">
        <v>-22.810300000000002</v>
      </c>
      <c r="EM57" s="174">
        <v>-20.110600000000002</v>
      </c>
      <c r="EN57" s="174">
        <v>24.781600000000001</v>
      </c>
      <c r="EO57" s="174">
        <v>48.177700000000002</v>
      </c>
      <c r="EP57" s="174">
        <v>45.205399999999997</v>
      </c>
      <c r="EQ57" s="174">
        <v>173.62799999999999</v>
      </c>
      <c r="ER57" s="174">
        <v>-53.349400000000003</v>
      </c>
      <c r="ES57" s="174">
        <v>-54.490200000000002</v>
      </c>
      <c r="ET57" s="174">
        <v>9.1502999999999997</v>
      </c>
      <c r="EU57" s="174">
        <v>18.73</v>
      </c>
      <c r="EV57" s="174">
        <v>-5.66</v>
      </c>
      <c r="EW57" s="174">
        <v>113.7</v>
      </c>
      <c r="EX57" s="174">
        <v>13.923999999999999</v>
      </c>
      <c r="EY57" s="174">
        <v>43.017600000000002</v>
      </c>
      <c r="EZ57" s="174">
        <v>-33.204099999999997</v>
      </c>
      <c r="FA57" s="174">
        <v>-32.409399999999998</v>
      </c>
      <c r="FB57" s="174">
        <v>13.3666</v>
      </c>
      <c r="FC57" s="174">
        <v>-21.745799999999999</v>
      </c>
      <c r="FD57" s="174">
        <v>56.741599999999998</v>
      </c>
      <c r="FE57" s="174">
        <v>24.799900000000001</v>
      </c>
      <c r="FF57" s="174">
        <v>0</v>
      </c>
      <c r="FG57" s="174">
        <v>26.6144</v>
      </c>
      <c r="FH57" s="174">
        <v>41.479100000000003</v>
      </c>
      <c r="FI57" s="174">
        <v>42.095999999999997</v>
      </c>
      <c r="FJ57" s="174">
        <v>40.375300000000003</v>
      </c>
      <c r="FK57" s="174">
        <v>83.225800000000007</v>
      </c>
      <c r="FL57" s="174">
        <v>83.560699999999997</v>
      </c>
      <c r="FM57" s="174">
        <v>-11.2196</v>
      </c>
      <c r="FN57" s="174">
        <v>83.432900000000004</v>
      </c>
      <c r="FO57" s="174">
        <v>83.137</v>
      </c>
      <c r="FP57" s="174">
        <v>-32.365299999999998</v>
      </c>
      <c r="FQ57" s="174">
        <v>-21.551200000000001</v>
      </c>
      <c r="FR57" s="174">
        <v>13.6983</v>
      </c>
      <c r="FS57" s="174">
        <v>-34.520000000000003</v>
      </c>
      <c r="FT57" s="174">
        <v>18.587299999999999</v>
      </c>
      <c r="FU57" s="174">
        <v>1.6776</v>
      </c>
      <c r="FV57" s="174">
        <v>1.49</v>
      </c>
      <c r="FW57" s="174">
        <v>24.57</v>
      </c>
      <c r="FX57" s="174">
        <v>13.1402</v>
      </c>
      <c r="FY57" s="174">
        <v>11.2621</v>
      </c>
      <c r="FZ57" s="174">
        <v>-12.468</v>
      </c>
      <c r="GA57" s="174">
        <v>4.4029999999999996</v>
      </c>
      <c r="GB57" s="174">
        <v>11.950699999999999</v>
      </c>
      <c r="GC57" s="174">
        <v>29.84</v>
      </c>
      <c r="GD57" s="174">
        <v>102.22920000000001</v>
      </c>
      <c r="GE57" s="174">
        <v>111.95950000000001</v>
      </c>
      <c r="GF57" s="174">
        <v>14.93</v>
      </c>
      <c r="GG57" s="174">
        <v>75.358099999999993</v>
      </c>
      <c r="GH57" s="174">
        <v>26.6</v>
      </c>
      <c r="GI57" s="174">
        <v>7.6285999999999996</v>
      </c>
      <c r="GJ57" s="174">
        <v>11.4123</v>
      </c>
      <c r="GK57" s="174">
        <v>12.394399999999999</v>
      </c>
      <c r="GL57" s="174">
        <v>2.8389000000000002</v>
      </c>
      <c r="GM57" s="174">
        <v>0</v>
      </c>
      <c r="GN57" s="174">
        <v>0</v>
      </c>
      <c r="GO57" s="174">
        <v>-11.232900000000001</v>
      </c>
      <c r="GP57" s="174">
        <v>-9.1889000000000003</v>
      </c>
      <c r="GQ57" s="174">
        <v>15.383800000000001</v>
      </c>
      <c r="GR57" s="174">
        <v>27.577400000000001</v>
      </c>
      <c r="GS57" s="174">
        <v>64.407799999999995</v>
      </c>
      <c r="GT57" s="174">
        <v>65.716099999999997</v>
      </c>
      <c r="GU57" s="174">
        <v>-129.89109999999999</v>
      </c>
      <c r="GV57" s="174">
        <v>-15.472</v>
      </c>
      <c r="GW57" s="174">
        <v>12.5694</v>
      </c>
      <c r="GX57" s="174">
        <v>50.743400000000001</v>
      </c>
      <c r="GY57" s="174">
        <v>11.7813</v>
      </c>
      <c r="GZ57" s="174">
        <v>17.025700000000001</v>
      </c>
      <c r="HA57" s="174">
        <v>16.320499999999999</v>
      </c>
      <c r="HB57" s="174">
        <v>14</v>
      </c>
      <c r="HC57" s="174">
        <v>267.94850000000002</v>
      </c>
      <c r="HD57" s="174">
        <v>171.2381</v>
      </c>
      <c r="HE57" s="174">
        <v>284.5</v>
      </c>
      <c r="HF57" s="174">
        <v>-190.2619</v>
      </c>
      <c r="HG57" s="174">
        <v>-476.59460000000001</v>
      </c>
      <c r="HH57" s="174">
        <v>603.40809999999999</v>
      </c>
      <c r="HI57" s="174">
        <v>621.17719999999997</v>
      </c>
      <c r="HJ57" s="174">
        <v>-91.797600000000003</v>
      </c>
      <c r="HK57" s="174">
        <v>-87.826999999999998</v>
      </c>
      <c r="HL57" s="174">
        <v>0</v>
      </c>
      <c r="HM57" s="174">
        <v>0</v>
      </c>
      <c r="HN57" s="174">
        <v>82.645099999999999</v>
      </c>
      <c r="HO57" s="174">
        <v>83.256100000000004</v>
      </c>
      <c r="HP57" s="174">
        <v>-50.218899999999998</v>
      </c>
      <c r="HQ57" s="174">
        <v>0</v>
      </c>
      <c r="HR57" s="174">
        <v>53.012599999999999</v>
      </c>
      <c r="HS57" s="174">
        <v>52.9467</v>
      </c>
      <c r="HT57" s="174">
        <v>1.4172</v>
      </c>
      <c r="HU57" s="174">
        <v>1.143</v>
      </c>
      <c r="HV57" s="174">
        <v>122.35</v>
      </c>
      <c r="HW57" s="174">
        <v>120.48</v>
      </c>
      <c r="HX57" s="174">
        <v>29.4</v>
      </c>
      <c r="HY57" s="174">
        <v>29.8</v>
      </c>
      <c r="HZ57" s="174">
        <v>21.5154</v>
      </c>
      <c r="IA57" s="174">
        <v>39.68</v>
      </c>
      <c r="IB57" s="174">
        <v>-240.5025</v>
      </c>
      <c r="IC57" s="174">
        <v>113.93940000000001</v>
      </c>
      <c r="ID57" s="174">
        <v>113.736</v>
      </c>
      <c r="IE57" s="174">
        <v>19</v>
      </c>
      <c r="IF57" s="174">
        <v>-18.8</v>
      </c>
      <c r="IG57" s="174">
        <v>-13</v>
      </c>
      <c r="IH57" s="174">
        <v>-13.1</v>
      </c>
      <c r="II57" s="174">
        <v>1.6079000000000001</v>
      </c>
      <c r="IJ57" s="174">
        <v>1.395</v>
      </c>
      <c r="IK57" s="174">
        <v>-219.14660000000001</v>
      </c>
      <c r="IL57" s="174">
        <v>91.757000000000005</v>
      </c>
      <c r="IM57" s="174">
        <v>526.1309</v>
      </c>
      <c r="IN57" s="174">
        <v>422.36380000000003</v>
      </c>
      <c r="IO57" s="174">
        <v>61.780500000000004</v>
      </c>
      <c r="IP57" s="174">
        <v>60.284199999999998</v>
      </c>
      <c r="IQ57" s="174">
        <v>412.65820000000002</v>
      </c>
      <c r="IR57" s="174">
        <v>0</v>
      </c>
      <c r="IS57" s="174">
        <v>-64.141599999999997</v>
      </c>
      <c r="IT57" s="174">
        <v>65.562299999999993</v>
      </c>
      <c r="IU57" s="174">
        <v>249.28729999999999</v>
      </c>
      <c r="IV57" s="174">
        <v>247.0479</v>
      </c>
      <c r="IW57" s="174">
        <v>194.71029999999999</v>
      </c>
      <c r="IX57" s="174">
        <v>-81.925799999999995</v>
      </c>
      <c r="IY57" s="174">
        <v>262.10359999999997</v>
      </c>
      <c r="IZ57" s="174">
        <v>0</v>
      </c>
      <c r="JA57" s="174">
        <v>258.63350000000003</v>
      </c>
      <c r="JB57" s="174">
        <v>-9.4113000000000007</v>
      </c>
      <c r="JC57" s="174">
        <v>16.988</v>
      </c>
      <c r="JD57" s="174">
        <v>21.04</v>
      </c>
      <c r="JE57" s="174">
        <v>1.6679999999999999</v>
      </c>
      <c r="JF57" s="174">
        <v>1.651</v>
      </c>
      <c r="JG57" s="174">
        <v>-6.24</v>
      </c>
      <c r="JH57" s="174">
        <v>-2.48</v>
      </c>
      <c r="JI57" s="174">
        <v>0</v>
      </c>
      <c r="JJ57" s="174">
        <v>17.405999999999999</v>
      </c>
      <c r="JK57" s="174">
        <v>-4.3045999999999998</v>
      </c>
      <c r="JL57" s="174">
        <v>-31.758600000000001</v>
      </c>
      <c r="JM57" s="174">
        <v>31.6</v>
      </c>
      <c r="JN57" s="174">
        <v>59.000999999999998</v>
      </c>
      <c r="JO57" s="174">
        <v>58.802999999999997</v>
      </c>
      <c r="JP57" s="174">
        <v>9.6796000000000006</v>
      </c>
      <c r="JQ57" s="174">
        <v>11.6403</v>
      </c>
      <c r="JR57" s="174">
        <v>53.829700000000003</v>
      </c>
      <c r="JS57" s="174">
        <v>53.913200000000003</v>
      </c>
      <c r="JT57" s="174">
        <v>53.369900000000001</v>
      </c>
      <c r="JU57" s="174">
        <v>0</v>
      </c>
      <c r="JV57" s="174">
        <v>49.2</v>
      </c>
      <c r="JW57" s="174">
        <v>23.8963</v>
      </c>
      <c r="JX57" s="174">
        <v>10.55</v>
      </c>
      <c r="JY57" s="174">
        <v>0</v>
      </c>
      <c r="JZ57" s="174">
        <v>6.0805999999999996</v>
      </c>
      <c r="KA57" s="174">
        <v>83.769599999999997</v>
      </c>
      <c r="KB57" s="174">
        <v>72.836100000000002</v>
      </c>
      <c r="KC57" s="174">
        <v>5.0640000000000001</v>
      </c>
      <c r="KD57" s="174">
        <v>-35.962000000000003</v>
      </c>
      <c r="KE57" s="174">
        <v>67.853300000000004</v>
      </c>
      <c r="KF57" s="174">
        <v>44.658700000000003</v>
      </c>
      <c r="KG57" s="174">
        <v>-37.700000000000003</v>
      </c>
      <c r="KH57" s="174">
        <v>67.7</v>
      </c>
      <c r="KI57" s="174">
        <v>54.297199999999997</v>
      </c>
      <c r="KJ57" s="174">
        <v>436.99259999999998</v>
      </c>
    </row>
    <row r="58" spans="1:296" x14ac:dyDescent="0.25">
      <c r="A58" s="234" t="s">
        <v>937</v>
      </c>
      <c r="B58" s="234"/>
      <c r="C58" s="174">
        <v>0</v>
      </c>
      <c r="D58" s="174">
        <v>0</v>
      </c>
      <c r="E58" s="174">
        <v>6.3962000000000003</v>
      </c>
      <c r="F58" s="174">
        <v>-32.031100000000002</v>
      </c>
      <c r="G58" s="174">
        <v>-33.835700000000003</v>
      </c>
      <c r="H58" s="174">
        <v>30.414999999999999</v>
      </c>
      <c r="I58" s="174">
        <v>0</v>
      </c>
      <c r="J58" s="174">
        <v>37.878300000000003</v>
      </c>
      <c r="K58" s="174">
        <v>-219.98</v>
      </c>
      <c r="L58" s="174">
        <v>41.651499999999999</v>
      </c>
      <c r="M58" s="174">
        <v>21.0154</v>
      </c>
      <c r="N58" s="174">
        <v>20.659099999999999</v>
      </c>
      <c r="O58" s="174">
        <v>-42.18</v>
      </c>
      <c r="P58" s="174">
        <v>-86.415999999999997</v>
      </c>
      <c r="Q58" s="174">
        <v>37.4</v>
      </c>
      <c r="R58" s="174">
        <v>8.2799999999999994</v>
      </c>
      <c r="S58" s="174">
        <v>-77</v>
      </c>
      <c r="T58" s="174">
        <v>9.1570999999999998</v>
      </c>
      <c r="U58" s="174">
        <v>58.426000000000002</v>
      </c>
      <c r="V58" s="174">
        <v>7.2901999999999996</v>
      </c>
      <c r="W58" s="174">
        <v>7.2885</v>
      </c>
      <c r="X58" s="174">
        <v>12.2012</v>
      </c>
      <c r="Y58" s="174">
        <v>5.9901</v>
      </c>
      <c r="Z58" s="174">
        <v>9.7699999999999995E-2</v>
      </c>
      <c r="AA58" s="174">
        <v>7.0426000000000002</v>
      </c>
      <c r="AB58" s="174">
        <v>0</v>
      </c>
      <c r="AC58" s="174">
        <v>0</v>
      </c>
      <c r="AD58" s="174">
        <v>-113.75</v>
      </c>
      <c r="AE58" s="174">
        <v>-113.84</v>
      </c>
      <c r="AF58" s="174">
        <v>0</v>
      </c>
      <c r="AG58" s="174">
        <v>8.8800000000000008</v>
      </c>
      <c r="AH58" s="174">
        <v>41.828000000000003</v>
      </c>
      <c r="AI58" s="174">
        <v>6.859</v>
      </c>
      <c r="AJ58" s="174">
        <v>0.186</v>
      </c>
      <c r="AK58" s="174">
        <v>-128.37</v>
      </c>
      <c r="AL58" s="174">
        <v>-122.89</v>
      </c>
      <c r="AM58" s="174">
        <v>-79.33</v>
      </c>
      <c r="AN58" s="174">
        <v>46.34</v>
      </c>
      <c r="AO58" s="174">
        <v>46.32</v>
      </c>
      <c r="AP58" s="174">
        <v>7.8941999999999997</v>
      </c>
      <c r="AQ58" s="174">
        <v>-5.3502000000000001</v>
      </c>
      <c r="AR58" s="174">
        <v>45.373199999999997</v>
      </c>
      <c r="AS58" s="174">
        <v>46.596400000000003</v>
      </c>
      <c r="AT58" s="174">
        <v>0.89500000000000002</v>
      </c>
      <c r="AU58" s="174">
        <v>-151.62479999999999</v>
      </c>
      <c r="AV58" s="174">
        <v>-151.6062</v>
      </c>
      <c r="AW58" s="174">
        <v>5.7497999999999996</v>
      </c>
      <c r="AX58" s="174">
        <v>5.6269</v>
      </c>
      <c r="AY58" s="174">
        <v>59.366399999999999</v>
      </c>
      <c r="AZ58" s="174">
        <v>58.4285</v>
      </c>
      <c r="BA58" s="174">
        <v>-52.164400000000001</v>
      </c>
      <c r="BB58" s="174">
        <v>-55.488599999999998</v>
      </c>
      <c r="BC58" s="174">
        <v>-508.28179999999998</v>
      </c>
      <c r="BD58" s="174">
        <v>-25.480699999999999</v>
      </c>
      <c r="BE58" s="174">
        <v>-18.5</v>
      </c>
      <c r="BF58" s="174">
        <v>-18.399999999999999</v>
      </c>
      <c r="BG58" s="174">
        <v>47.306699999999999</v>
      </c>
      <c r="BH58" s="174">
        <v>46.889499999999998</v>
      </c>
      <c r="BI58" s="174">
        <v>-6.7514000000000003</v>
      </c>
      <c r="BJ58" s="174">
        <v>0</v>
      </c>
      <c r="BK58" s="174">
        <v>-147.80840000000001</v>
      </c>
      <c r="BL58" s="174">
        <v>0.55700000000000005</v>
      </c>
      <c r="BM58" s="174">
        <v>0</v>
      </c>
      <c r="BN58" s="174">
        <v>-1.1215999999999999</v>
      </c>
      <c r="BO58" s="174">
        <v>0</v>
      </c>
      <c r="BP58" s="174">
        <v>85.390799999999999</v>
      </c>
      <c r="BQ58" s="174">
        <v>84.7804</v>
      </c>
      <c r="BR58" s="174">
        <v>-506.29559999999998</v>
      </c>
      <c r="BS58" s="174">
        <v>311.95049999999998</v>
      </c>
      <c r="BT58" s="174">
        <v>0</v>
      </c>
      <c r="BU58" s="174">
        <v>-132.21109999999999</v>
      </c>
      <c r="BV58" s="174">
        <v>62.516399999999997</v>
      </c>
      <c r="BW58" s="174">
        <v>67.980699999999999</v>
      </c>
      <c r="BX58" s="174">
        <v>18.32</v>
      </c>
      <c r="BY58" s="174">
        <v>15.97</v>
      </c>
      <c r="BZ58" s="174">
        <v>34.659999999999997</v>
      </c>
      <c r="CA58" s="174">
        <v>58.95</v>
      </c>
      <c r="CB58" s="174">
        <v>-83.718999999999994</v>
      </c>
      <c r="CC58" s="174">
        <v>-83.852999999999994</v>
      </c>
      <c r="CD58" s="174">
        <v>124.8318</v>
      </c>
      <c r="CE58" s="174">
        <v>125.90860000000001</v>
      </c>
      <c r="CF58" s="174">
        <v>7.7416</v>
      </c>
      <c r="CG58" s="174">
        <v>-163.7929</v>
      </c>
      <c r="CH58" s="174">
        <v>-163.87809999999999</v>
      </c>
      <c r="CI58" s="174">
        <v>-9.6591000000000005</v>
      </c>
      <c r="CJ58" s="174">
        <v>-136.94300000000001</v>
      </c>
      <c r="CK58" s="174">
        <v>19.570900000000002</v>
      </c>
      <c r="CL58" s="174">
        <v>25.984999999999999</v>
      </c>
      <c r="CM58" s="174">
        <v>-19.100000000000001</v>
      </c>
      <c r="CN58" s="174">
        <v>62.2</v>
      </c>
      <c r="CO58" s="174">
        <v>-17.46</v>
      </c>
      <c r="CP58" s="174">
        <v>-3.4752000000000001</v>
      </c>
      <c r="CQ58" s="174">
        <v>-3.4719000000000002</v>
      </c>
      <c r="CR58" s="174">
        <v>-2.0352999999999999</v>
      </c>
      <c r="CS58" s="174">
        <v>58.185200000000002</v>
      </c>
      <c r="CT58" s="174">
        <v>58.989400000000003</v>
      </c>
      <c r="CU58" s="174">
        <v>-27.383900000000001</v>
      </c>
      <c r="CV58" s="174">
        <v>-220.4109</v>
      </c>
      <c r="CW58" s="174">
        <v>-29.576499999999999</v>
      </c>
      <c r="CX58" s="174">
        <v>11.516400000000001</v>
      </c>
      <c r="CY58" s="174">
        <v>32.47</v>
      </c>
      <c r="CZ58" s="174">
        <v>37.33</v>
      </c>
      <c r="DA58" s="174">
        <v>33.054200000000002</v>
      </c>
      <c r="DB58" s="174">
        <v>31.498699999999999</v>
      </c>
      <c r="DC58" s="174">
        <v>-37.0578</v>
      </c>
      <c r="DD58" s="174">
        <v>0</v>
      </c>
      <c r="DE58" s="174">
        <v>31.882899999999999</v>
      </c>
      <c r="DF58" s="174">
        <v>30.721499999999999</v>
      </c>
      <c r="DG58" s="174">
        <v>-134.15430000000001</v>
      </c>
      <c r="DH58" s="174">
        <v>0</v>
      </c>
      <c r="DI58" s="174">
        <v>0</v>
      </c>
      <c r="DJ58" s="174">
        <v>-112.8</v>
      </c>
      <c r="DK58" s="174">
        <v>-111.1</v>
      </c>
      <c r="DL58" s="174">
        <v>19.388100000000001</v>
      </c>
      <c r="DM58" s="174">
        <v>34.9</v>
      </c>
      <c r="DN58" s="174">
        <v>40.340000000000003</v>
      </c>
      <c r="DO58" s="174">
        <v>48</v>
      </c>
      <c r="DP58" s="174">
        <v>34.82</v>
      </c>
      <c r="DQ58" s="174">
        <v>-13.28</v>
      </c>
      <c r="DR58" s="174">
        <v>36.285499999999999</v>
      </c>
      <c r="DS58" s="174">
        <v>57.750799999999998</v>
      </c>
      <c r="DT58" s="174">
        <v>-34.18</v>
      </c>
      <c r="DU58" s="174">
        <v>-34.35</v>
      </c>
      <c r="DV58" s="174">
        <v>84.05</v>
      </c>
      <c r="DW58" s="174">
        <v>45.62</v>
      </c>
      <c r="DX58" s="174">
        <v>57.909100000000002</v>
      </c>
      <c r="DY58" s="174">
        <v>55.945500000000003</v>
      </c>
      <c r="DZ58" s="174">
        <v>-81.638599999999997</v>
      </c>
      <c r="EA58" s="174">
        <v>-79.409099999999995</v>
      </c>
      <c r="EB58" s="174">
        <v>147.37110000000001</v>
      </c>
      <c r="EC58" s="174">
        <v>108.5624</v>
      </c>
      <c r="ED58" s="174">
        <v>104.3571</v>
      </c>
      <c r="EE58" s="174">
        <v>106.07259999999999</v>
      </c>
      <c r="EF58" s="174">
        <v>48.543900000000001</v>
      </c>
      <c r="EG58" s="174">
        <v>23.645800000000001</v>
      </c>
      <c r="EH58" s="174">
        <v>-31.312000000000001</v>
      </c>
      <c r="EI58" s="174">
        <v>202.83760000000001</v>
      </c>
      <c r="EJ58" s="174">
        <v>-74.702399999999997</v>
      </c>
      <c r="EK58" s="174">
        <v>0</v>
      </c>
      <c r="EL58" s="174">
        <v>-34.3399</v>
      </c>
      <c r="EM58" s="174">
        <v>-31.845700000000001</v>
      </c>
      <c r="EN58" s="174">
        <v>-24.837399999999999</v>
      </c>
      <c r="EO58" s="174">
        <v>6.6166</v>
      </c>
      <c r="EP58" s="174">
        <v>6.1717000000000004</v>
      </c>
      <c r="EQ58" s="174">
        <v>30.768000000000001</v>
      </c>
      <c r="ER58" s="174">
        <v>-109.6298</v>
      </c>
      <c r="ES58" s="174">
        <v>-111.1782</v>
      </c>
      <c r="ET58" s="174">
        <v>-46.520099999999999</v>
      </c>
      <c r="EU58" s="174">
        <v>0</v>
      </c>
      <c r="EV58" s="174">
        <v>-17.77</v>
      </c>
      <c r="EW58" s="174">
        <v>0.9</v>
      </c>
      <c r="EX58" s="174">
        <v>8.7525999999999993</v>
      </c>
      <c r="EY58" s="174">
        <v>-34.093499999999999</v>
      </c>
      <c r="EZ58" s="174">
        <v>-42.055500000000002</v>
      </c>
      <c r="FA58" s="174">
        <v>-40.941699999999997</v>
      </c>
      <c r="FB58" s="174">
        <v>0.38719999999999999</v>
      </c>
      <c r="FC58" s="174">
        <v>-84.530600000000007</v>
      </c>
      <c r="FD58" s="174">
        <v>4.0286999999999997</v>
      </c>
      <c r="FE58" s="174">
        <v>22.511700000000001</v>
      </c>
      <c r="FF58" s="174">
        <v>0</v>
      </c>
      <c r="FG58" s="174">
        <v>21.778099999999998</v>
      </c>
      <c r="FH58" s="174">
        <v>37.814100000000003</v>
      </c>
      <c r="FI58" s="174">
        <v>38.107399999999998</v>
      </c>
      <c r="FJ58" s="174">
        <v>37.006500000000003</v>
      </c>
      <c r="FK58" s="174">
        <v>52.748699999999999</v>
      </c>
      <c r="FL58" s="174">
        <v>51.911499999999997</v>
      </c>
      <c r="FM58" s="174">
        <v>-141.16569999999999</v>
      </c>
      <c r="FN58" s="174">
        <v>40.561100000000003</v>
      </c>
      <c r="FO58" s="174">
        <v>40.903700000000001</v>
      </c>
      <c r="FP58" s="174">
        <v>-111.11539999999999</v>
      </c>
      <c r="FQ58" s="174">
        <v>-101.16160000000001</v>
      </c>
      <c r="FR58" s="174">
        <v>-47.122900000000001</v>
      </c>
      <c r="FS58" s="174">
        <v>-46.14</v>
      </c>
      <c r="FT58" s="174">
        <v>-0.14099999999999999</v>
      </c>
      <c r="FU58" s="174">
        <v>0.61070000000000002</v>
      </c>
      <c r="FV58" s="174">
        <v>-12.13</v>
      </c>
      <c r="FW58" s="174">
        <v>13.08</v>
      </c>
      <c r="FX58" s="174">
        <v>-46.774900000000002</v>
      </c>
      <c r="FY58" s="174">
        <v>8.9074000000000009</v>
      </c>
      <c r="FZ58" s="174">
        <v>-16.295000000000002</v>
      </c>
      <c r="GA58" s="174">
        <v>3.468</v>
      </c>
      <c r="GB58" s="174">
        <v>10.022500000000001</v>
      </c>
      <c r="GC58" s="174">
        <v>14.3</v>
      </c>
      <c r="GD58" s="174">
        <v>22.170200000000001</v>
      </c>
      <c r="GE58" s="174">
        <v>37.213900000000002</v>
      </c>
      <c r="GF58" s="174">
        <v>11.67</v>
      </c>
      <c r="GG58" s="174">
        <v>56.380600000000001</v>
      </c>
      <c r="GH58" s="174">
        <v>19.3</v>
      </c>
      <c r="GI58" s="174">
        <v>-10.6951</v>
      </c>
      <c r="GJ58" s="174">
        <v>0.72889999999999999</v>
      </c>
      <c r="GK58" s="174">
        <v>0</v>
      </c>
      <c r="GL58" s="174">
        <v>1.1309</v>
      </c>
      <c r="GM58" s="174">
        <v>0</v>
      </c>
      <c r="GN58" s="174">
        <v>0</v>
      </c>
      <c r="GO58" s="174">
        <v>-17.664100000000001</v>
      </c>
      <c r="GP58" s="174">
        <v>-26.825199999999999</v>
      </c>
      <c r="GQ58" s="174">
        <v>11.117900000000001</v>
      </c>
      <c r="GR58" s="174">
        <v>9.1793999999999993</v>
      </c>
      <c r="GS58" s="174">
        <v>45.804099999999998</v>
      </c>
      <c r="GT58" s="174">
        <v>45.948999999999998</v>
      </c>
      <c r="GU58" s="174">
        <v>-179.84100000000001</v>
      </c>
      <c r="GV58" s="174">
        <v>-27.317900000000002</v>
      </c>
      <c r="GW58" s="174">
        <v>5.8571</v>
      </c>
      <c r="GX58" s="174">
        <v>-25.6326</v>
      </c>
      <c r="GY58" s="174">
        <v>5.2466999999999997</v>
      </c>
      <c r="GZ58" s="174">
        <v>4.3654000000000002</v>
      </c>
      <c r="HA58" s="174">
        <v>4.1449999999999996</v>
      </c>
      <c r="HB58" s="174">
        <v>7</v>
      </c>
      <c r="HC58" s="174">
        <v>93.833399999999997</v>
      </c>
      <c r="HD58" s="174">
        <v>89.855999999999995</v>
      </c>
      <c r="HE58" s="174">
        <v>191.1</v>
      </c>
      <c r="HF58" s="174">
        <v>-283.02659999999997</v>
      </c>
      <c r="HG58" s="174">
        <v>-602.00570000000005</v>
      </c>
      <c r="HH58" s="174">
        <v>479.75760000000002</v>
      </c>
      <c r="HI58" s="174">
        <v>224.10720000000001</v>
      </c>
      <c r="HJ58" s="174">
        <v>-248.49449999999999</v>
      </c>
      <c r="HK58" s="174">
        <v>-163.23009999999999</v>
      </c>
      <c r="HL58" s="174">
        <v>-71.437799999999996</v>
      </c>
      <c r="HM58" s="174">
        <v>-67.590900000000005</v>
      </c>
      <c r="HN58" s="174">
        <v>75.084900000000005</v>
      </c>
      <c r="HO58" s="174">
        <v>75.670299999999997</v>
      </c>
      <c r="HP58" s="174">
        <v>-202.27070000000001</v>
      </c>
      <c r="HQ58" s="174">
        <v>-147.10400000000001</v>
      </c>
      <c r="HR58" s="174">
        <v>15.8123</v>
      </c>
      <c r="HS58" s="174">
        <v>14.955399999999999</v>
      </c>
      <c r="HT58" s="174">
        <v>-70.980500000000006</v>
      </c>
      <c r="HU58" s="174">
        <v>-70.009299999999996</v>
      </c>
      <c r="HV58" s="174">
        <v>-32.68</v>
      </c>
      <c r="HW58" s="174">
        <v>-32.44</v>
      </c>
      <c r="HX58" s="174">
        <v>8.1</v>
      </c>
      <c r="HY58" s="174">
        <v>7.7</v>
      </c>
      <c r="HZ58" s="174">
        <v>20.6737</v>
      </c>
      <c r="IA58" s="174">
        <v>-74.959999999999994</v>
      </c>
      <c r="IB58" s="174">
        <v>-386.11290000000002</v>
      </c>
      <c r="IC58" s="174">
        <v>61.768799999999999</v>
      </c>
      <c r="ID58" s="174">
        <v>62.088999999999999</v>
      </c>
      <c r="IE58" s="174">
        <v>4.8</v>
      </c>
      <c r="IF58" s="174">
        <v>-47.9</v>
      </c>
      <c r="IG58" s="174">
        <v>-50.6</v>
      </c>
      <c r="IH58" s="174">
        <v>-50.8</v>
      </c>
      <c r="II58" s="174">
        <v>1.2694000000000001</v>
      </c>
      <c r="IJ58" s="174">
        <v>1.0363</v>
      </c>
      <c r="IK58" s="174">
        <v>-606.90499999999997</v>
      </c>
      <c r="IL58" s="174">
        <v>-350.32350000000002</v>
      </c>
      <c r="IM58" s="174">
        <v>90.481399999999994</v>
      </c>
      <c r="IN58" s="174">
        <v>-60.040599999999998</v>
      </c>
      <c r="IO58" s="174">
        <v>-58.0732</v>
      </c>
      <c r="IP58" s="174">
        <v>-412.49939999999998</v>
      </c>
      <c r="IQ58" s="174">
        <v>-63.053600000000003</v>
      </c>
      <c r="IR58" s="174">
        <v>-191.30959999999999</v>
      </c>
      <c r="IS58" s="174">
        <v>-261.6354</v>
      </c>
      <c r="IT58" s="174">
        <v>-406.80270000000002</v>
      </c>
      <c r="IU58" s="174">
        <v>95.576499999999996</v>
      </c>
      <c r="IV58" s="174">
        <v>92.638599999999997</v>
      </c>
      <c r="IW58" s="174">
        <v>0</v>
      </c>
      <c r="IX58" s="174">
        <v>-512.18679999999995</v>
      </c>
      <c r="IY58" s="174">
        <v>59.571800000000003</v>
      </c>
      <c r="IZ58" s="174">
        <v>-255.31549999999999</v>
      </c>
      <c r="JA58" s="174">
        <v>-0.4587</v>
      </c>
      <c r="JB58" s="174">
        <v>-11.9437</v>
      </c>
      <c r="JC58" s="174">
        <v>1.387</v>
      </c>
      <c r="JD58" s="174">
        <v>6.32</v>
      </c>
      <c r="JE58" s="174">
        <v>-0.93400000000000005</v>
      </c>
      <c r="JF58" s="174">
        <v>-0.95499999999999996</v>
      </c>
      <c r="JG58" s="174">
        <v>-19.28</v>
      </c>
      <c r="JH58" s="174">
        <v>-16.239999999999998</v>
      </c>
      <c r="JI58" s="174">
        <v>0</v>
      </c>
      <c r="JJ58" s="174">
        <v>2.7848000000000002</v>
      </c>
      <c r="JK58" s="174">
        <v>-37.206099999999999</v>
      </c>
      <c r="JL58" s="174">
        <v>-43.566000000000003</v>
      </c>
      <c r="JM58" s="174">
        <v>11.9</v>
      </c>
      <c r="JN58" s="174">
        <v>49.265000000000001</v>
      </c>
      <c r="JO58" s="174">
        <v>48.966000000000001</v>
      </c>
      <c r="JP58" s="174">
        <v>9.4136000000000006</v>
      </c>
      <c r="JQ58" s="174">
        <v>11.264200000000001</v>
      </c>
      <c r="JR58" s="174">
        <v>49.3675</v>
      </c>
      <c r="JS58" s="174">
        <v>48.211500000000001</v>
      </c>
      <c r="JT58" s="174">
        <v>49.349800000000002</v>
      </c>
      <c r="JU58" s="174">
        <v>0</v>
      </c>
      <c r="JV58" s="174">
        <v>20</v>
      </c>
      <c r="JW58" s="174">
        <v>-5.2857000000000003</v>
      </c>
      <c r="JX58" s="174">
        <v>5.43</v>
      </c>
      <c r="JY58" s="174">
        <v>0</v>
      </c>
      <c r="JZ58" s="174">
        <v>-61.872399999999999</v>
      </c>
      <c r="KA58" s="174">
        <v>35.841200000000001</v>
      </c>
      <c r="KB58" s="174">
        <v>0</v>
      </c>
      <c r="KC58" s="174">
        <v>-62.164499999999997</v>
      </c>
      <c r="KD58" s="174">
        <v>-82.4268</v>
      </c>
      <c r="KE58" s="174">
        <v>0</v>
      </c>
      <c r="KF58" s="174">
        <v>9.7589000000000006</v>
      </c>
      <c r="KG58" s="174">
        <v>-67.599999999999994</v>
      </c>
      <c r="KH58" s="174">
        <v>38.6</v>
      </c>
      <c r="KI58" s="174">
        <v>-286.8929</v>
      </c>
      <c r="KJ58" s="174">
        <v>150.9058</v>
      </c>
    </row>
    <row r="59" spans="1:296" x14ac:dyDescent="0.25">
      <c r="A59" s="234" t="s">
        <v>938</v>
      </c>
      <c r="B59" s="234"/>
      <c r="C59" s="174">
        <v>0</v>
      </c>
      <c r="D59" s="174">
        <v>0</v>
      </c>
      <c r="E59" s="174">
        <v>14.131769047619049</v>
      </c>
      <c r="F59" s="174">
        <v>-22.988565116279066</v>
      </c>
      <c r="G59" s="174">
        <v>-25.398081250000001</v>
      </c>
      <c r="H59" s="174">
        <v>33.763221276595743</v>
      </c>
      <c r="I59" s="174">
        <v>0</v>
      </c>
      <c r="J59" s="174">
        <v>47.509914893617022</v>
      </c>
      <c r="K59" s="174">
        <v>-148.83487500000001</v>
      </c>
      <c r="L59" s="174">
        <v>54.107274468085109</v>
      </c>
      <c r="M59" s="174">
        <v>27.407593478260871</v>
      </c>
      <c r="N59" s="174">
        <v>26.842589583333332</v>
      </c>
      <c r="O59" s="174">
        <v>-22.754999999999999</v>
      </c>
      <c r="P59" s="174">
        <v>-58.976083333333328</v>
      </c>
      <c r="Q59" s="174">
        <v>53.35</v>
      </c>
      <c r="R59" s="174">
        <v>12.438000000000001</v>
      </c>
      <c r="S59" s="174">
        <v>-53.702564102564104</v>
      </c>
      <c r="T59" s="174">
        <v>12.560074999999999</v>
      </c>
      <c r="U59" s="174">
        <v>71.189274999999995</v>
      </c>
      <c r="V59" s="174">
        <v>11.042479166666668</v>
      </c>
      <c r="W59" s="174">
        <v>11.148400000000001</v>
      </c>
      <c r="X59" s="174">
        <v>18.568283333333333</v>
      </c>
      <c r="Y59" s="174">
        <v>7.7105854166666674</v>
      </c>
      <c r="Z59" s="174">
        <v>4.1582937500000003</v>
      </c>
      <c r="AA59" s="174">
        <v>7.7658750000000003</v>
      </c>
      <c r="AB59" s="174">
        <v>0</v>
      </c>
      <c r="AC59" s="174">
        <v>0</v>
      </c>
      <c r="AD59" s="174">
        <v>-89.153958333333335</v>
      </c>
      <c r="AE59" s="174">
        <v>-89.059166666666655</v>
      </c>
      <c r="AF59" s="174">
        <v>0</v>
      </c>
      <c r="AG59" s="174">
        <v>22.94</v>
      </c>
      <c r="AH59" s="174">
        <v>58.976083333333328</v>
      </c>
      <c r="AI59" s="174">
        <v>12.1130625</v>
      </c>
      <c r="AJ59" s="174">
        <v>0.21239583333333334</v>
      </c>
      <c r="AK59" s="174">
        <v>-80.556875000000005</v>
      </c>
      <c r="AL59" s="174">
        <v>-79.504999999999995</v>
      </c>
      <c r="AM59" s="174">
        <v>-49.954374999999999</v>
      </c>
      <c r="AN59" s="174">
        <v>80.556875000000005</v>
      </c>
      <c r="AO59" s="174">
        <v>80.903333333333322</v>
      </c>
      <c r="AP59" s="174">
        <v>12.762744186046511</v>
      </c>
      <c r="AQ59" s="174">
        <v>8.2346312499999996</v>
      </c>
      <c r="AR59" s="174">
        <v>58.800491666666666</v>
      </c>
      <c r="AS59" s="174">
        <v>60.873024999999998</v>
      </c>
      <c r="AT59" s="174">
        <v>34.020060416666666</v>
      </c>
      <c r="AU59" s="174">
        <v>-83.918812500000001</v>
      </c>
      <c r="AV59" s="174">
        <v>-83.269410416666659</v>
      </c>
      <c r="AW59" s="174">
        <v>21.260329166666665</v>
      </c>
      <c r="AX59" s="174">
        <v>21.3291</v>
      </c>
      <c r="AY59" s="174">
        <v>72.294520833333337</v>
      </c>
      <c r="AZ59" s="174">
        <v>73.894666666666666</v>
      </c>
      <c r="BA59" s="174">
        <v>-25.413350000000001</v>
      </c>
      <c r="BB59" s="174">
        <v>-27.620245833333332</v>
      </c>
      <c r="BC59" s="174">
        <v>-241.8638333333333</v>
      </c>
      <c r="BD59" s="174">
        <v>-9.9389687500000008</v>
      </c>
      <c r="BE59" s="174">
        <v>-13.677083333333334</v>
      </c>
      <c r="BF59" s="174">
        <v>-13.679166666666665</v>
      </c>
      <c r="BG59" s="174">
        <v>90.697874999999996</v>
      </c>
      <c r="BH59" s="174">
        <v>89.641012500000002</v>
      </c>
      <c r="BI59" s="174">
        <v>-4.5769145833333331</v>
      </c>
      <c r="BJ59" s="174">
        <v>0</v>
      </c>
      <c r="BK59" s="174">
        <v>-68.515931249999994</v>
      </c>
      <c r="BL59" s="174">
        <v>5.1045749999999996</v>
      </c>
      <c r="BM59" s="174">
        <v>3.4950791666666667</v>
      </c>
      <c r="BN59" s="174">
        <v>1.9561184210526317</v>
      </c>
      <c r="BO59" s="174">
        <v>264.13316874999998</v>
      </c>
      <c r="BP59" s="174">
        <v>162.40292708333334</v>
      </c>
      <c r="BQ59" s="174">
        <v>162.18993541666666</v>
      </c>
      <c r="BR59" s="174">
        <v>-320.32752083333332</v>
      </c>
      <c r="BS59" s="174">
        <v>413.59295416666663</v>
      </c>
      <c r="BT59" s="174">
        <v>0</v>
      </c>
      <c r="BU59" s="174">
        <v>-112.11996041666666</v>
      </c>
      <c r="BV59" s="174">
        <v>114.2279875</v>
      </c>
      <c r="BW59" s="174">
        <v>89.412800000000004</v>
      </c>
      <c r="BX59" s="174">
        <v>23.852499999999999</v>
      </c>
      <c r="BY59" s="174">
        <v>26.316875</v>
      </c>
      <c r="BZ59" s="174">
        <v>53.028260869565216</v>
      </c>
      <c r="CA59" s="174">
        <v>73.293617021276603</v>
      </c>
      <c r="CB59" s="174">
        <v>-70.878658333333334</v>
      </c>
      <c r="CC59" s="174">
        <v>-70.574472916666664</v>
      </c>
      <c r="CD59" s="174">
        <v>137.57321458333334</v>
      </c>
      <c r="CE59" s="174">
        <v>138.46722500000001</v>
      </c>
      <c r="CF59" s="174">
        <v>13.4463375</v>
      </c>
      <c r="CG59" s="174">
        <v>-127.17042499999999</v>
      </c>
      <c r="CH59" s="174">
        <v>-127.20140833333332</v>
      </c>
      <c r="CI59" s="174">
        <v>-1.1980666666666666</v>
      </c>
      <c r="CJ59" s="174">
        <v>-81.579624999999993</v>
      </c>
      <c r="CK59" s="174">
        <v>19.570900000000002</v>
      </c>
      <c r="CL59" s="174">
        <v>25.984999999999999</v>
      </c>
      <c r="CM59" s="174">
        <v>26.081250000000001</v>
      </c>
      <c r="CN59" s="174">
        <v>163.13333333333333</v>
      </c>
      <c r="CO59" s="174">
        <v>-15.355625</v>
      </c>
      <c r="CP59" s="174">
        <v>6.0252041666666667</v>
      </c>
      <c r="CQ59" s="174">
        <v>6.3554520833333337</v>
      </c>
      <c r="CR59" s="174">
        <v>7.0406395833333342</v>
      </c>
      <c r="CS59" s="174">
        <v>79.288906249999997</v>
      </c>
      <c r="CT59" s="174">
        <v>79.223070833333338</v>
      </c>
      <c r="CU59" s="174">
        <v>18.619602222222223</v>
      </c>
      <c r="CV59" s="174">
        <v>-142.65248541666665</v>
      </c>
      <c r="CW59" s="174">
        <v>19.504474999999999</v>
      </c>
      <c r="CX59" s="174">
        <v>14.609783333333334</v>
      </c>
      <c r="CY59" s="174">
        <v>52.245208333333331</v>
      </c>
      <c r="CZ59" s="174">
        <v>58.166249999999998</v>
      </c>
      <c r="DA59" s="174">
        <v>42.210093478260873</v>
      </c>
      <c r="DB59" s="174">
        <v>40.010732608695648</v>
      </c>
      <c r="DC59" s="174">
        <v>-30.010116666666669</v>
      </c>
      <c r="DD59" s="174">
        <v>0</v>
      </c>
      <c r="DE59" s="174">
        <v>82.392008333333337</v>
      </c>
      <c r="DF59" s="174">
        <v>81.411922916666654</v>
      </c>
      <c r="DG59" s="174">
        <v>-93.055381249999996</v>
      </c>
      <c r="DH59" s="174">
        <v>0</v>
      </c>
      <c r="DI59" s="174">
        <v>0</v>
      </c>
      <c r="DJ59" s="174">
        <v>-89.441666666666663</v>
      </c>
      <c r="DK59" s="174">
        <v>-88.747916666666669</v>
      </c>
      <c r="DL59" s="174">
        <v>20.206491489361699</v>
      </c>
      <c r="DM59" s="174">
        <v>51.35217391304348</v>
      </c>
      <c r="DN59" s="174">
        <v>60.502083333333331</v>
      </c>
      <c r="DO59" s="174">
        <v>69.147000000000006</v>
      </c>
      <c r="DP59" s="174">
        <v>50.401590909090906</v>
      </c>
      <c r="DQ59" s="174">
        <v>-9.0854166666666671</v>
      </c>
      <c r="DR59" s="174">
        <v>48.166249999999998</v>
      </c>
      <c r="DS59" s="174">
        <v>113.37480416666666</v>
      </c>
      <c r="DT59" s="174">
        <v>-29.546041666666667</v>
      </c>
      <c r="DU59" s="174">
        <v>-29.870833333333334</v>
      </c>
      <c r="DV59" s="174">
        <v>114.22833333333332</v>
      </c>
      <c r="DW59" s="174">
        <v>60.053333333333327</v>
      </c>
      <c r="DX59" s="174">
        <v>92.584843750000005</v>
      </c>
      <c r="DY59" s="174">
        <v>112.04507916666667</v>
      </c>
      <c r="DZ59" s="174">
        <v>-63.05287083333333</v>
      </c>
      <c r="EA59" s="174">
        <v>-61.652458333333335</v>
      </c>
      <c r="EB59" s="174">
        <v>186.36177083333334</v>
      </c>
      <c r="EC59" s="174">
        <v>142.85146041666667</v>
      </c>
      <c r="ED59" s="174">
        <v>137.58826875</v>
      </c>
      <c r="EE59" s="174">
        <v>139.84468541666666</v>
      </c>
      <c r="EF59" s="174">
        <v>79.856683333333336</v>
      </c>
      <c r="EG59" s="174">
        <v>57.702649999999998</v>
      </c>
      <c r="EH59" s="174">
        <v>-27.154833333333336</v>
      </c>
      <c r="EI59" s="174">
        <v>329.92058750000001</v>
      </c>
      <c r="EJ59" s="174">
        <v>210.53009791666665</v>
      </c>
      <c r="EK59" s="174">
        <v>0</v>
      </c>
      <c r="EL59" s="174">
        <v>-30.263116666666669</v>
      </c>
      <c r="EM59" s="174">
        <v>-27.842812500000001</v>
      </c>
      <c r="EN59" s="174">
        <v>1.4385375</v>
      </c>
      <c r="EO59" s="174">
        <v>28.480497916666664</v>
      </c>
      <c r="EP59" s="174">
        <v>26.889524999999999</v>
      </c>
      <c r="EQ59" s="174">
        <v>118.29575</v>
      </c>
      <c r="ER59" s="174">
        <v>-84.109987500000003</v>
      </c>
      <c r="ES59" s="174">
        <v>-85.263004166666661</v>
      </c>
      <c r="ET59" s="174">
        <v>-22.820206249999998</v>
      </c>
      <c r="EU59" s="174">
        <v>4.8978260869565213</v>
      </c>
      <c r="EV59" s="174">
        <v>-11.494166666666667</v>
      </c>
      <c r="EW59" s="174">
        <v>76.075555555555553</v>
      </c>
      <c r="EX59" s="174">
        <v>12.26231875</v>
      </c>
      <c r="EY59" s="174">
        <v>6.2724085714285716</v>
      </c>
      <c r="EZ59" s="174">
        <v>-37.039218750000003</v>
      </c>
      <c r="FA59" s="174">
        <v>-36.211883333333333</v>
      </c>
      <c r="FB59" s="174">
        <v>6.3168645833333334</v>
      </c>
      <c r="FC59" s="174">
        <v>-55.612870833333332</v>
      </c>
      <c r="FD59" s="174">
        <v>33.254470833333329</v>
      </c>
      <c r="FE59" s="174">
        <v>23.394777083333331</v>
      </c>
      <c r="FF59" s="174">
        <v>0</v>
      </c>
      <c r="FG59" s="174">
        <v>24.662820833333331</v>
      </c>
      <c r="FH59" s="174">
        <v>39.838562500000002</v>
      </c>
      <c r="FI59" s="174">
        <v>40.221252083333333</v>
      </c>
      <c r="FJ59" s="174">
        <v>38.700010416666665</v>
      </c>
      <c r="FK59" s="174">
        <v>70.757275000000007</v>
      </c>
      <c r="FL59" s="174">
        <v>70.910777083333343</v>
      </c>
      <c r="FM59" s="174">
        <v>-94.365118749999993</v>
      </c>
      <c r="FN59" s="174">
        <v>64.874716666666671</v>
      </c>
      <c r="FO59" s="174">
        <v>64.716070833333333</v>
      </c>
      <c r="FP59" s="174">
        <v>-82.849604166666666</v>
      </c>
      <c r="FQ59" s="174">
        <v>-71.934083333333334</v>
      </c>
      <c r="FR59" s="174">
        <v>-20.28001458333333</v>
      </c>
      <c r="FS59" s="174">
        <v>-40.081666666666671</v>
      </c>
      <c r="FT59" s="174">
        <v>11.6958</v>
      </c>
      <c r="FU59" s="174">
        <v>1.0094749999999999</v>
      </c>
      <c r="FV59" s="174">
        <v>-5.7560416666666665</v>
      </c>
      <c r="FW59" s="174">
        <v>20.499166666666667</v>
      </c>
      <c r="FX59" s="174">
        <v>-22.426095454545454</v>
      </c>
      <c r="FY59" s="174">
        <v>10.233642857142858</v>
      </c>
      <c r="FZ59" s="174">
        <v>-14.30125</v>
      </c>
      <c r="GA59" s="174">
        <v>4.0588541666666664</v>
      </c>
      <c r="GB59" s="174">
        <v>10.986599999999999</v>
      </c>
      <c r="GC59" s="174">
        <v>24.310833333333335</v>
      </c>
      <c r="GD59" s="174">
        <v>73.832977083333333</v>
      </c>
      <c r="GE59" s="174">
        <v>83.944537499999996</v>
      </c>
      <c r="GF59" s="174">
        <v>13.58970588235294</v>
      </c>
      <c r="GG59" s="174">
        <v>66.545675000000003</v>
      </c>
      <c r="GH59" s="174">
        <v>23.170833333333331</v>
      </c>
      <c r="GI59" s="174">
        <v>-2.0078187500000002</v>
      </c>
      <c r="GJ59" s="174">
        <v>6.718572916666667</v>
      </c>
      <c r="GK59" s="174">
        <v>7.1992270833333336</v>
      </c>
      <c r="GL59" s="174">
        <v>1.7802166666666668</v>
      </c>
      <c r="GM59" s="174">
        <v>0</v>
      </c>
      <c r="GN59" s="174">
        <v>0</v>
      </c>
      <c r="GO59" s="174">
        <v>-15.211009090909091</v>
      </c>
      <c r="GP59" s="174">
        <v>-16.027341666666665</v>
      </c>
      <c r="GQ59" s="174">
        <v>12.899954166666667</v>
      </c>
      <c r="GR59" s="174">
        <v>16.3864375</v>
      </c>
      <c r="GS59" s="174">
        <v>58.64641860465116</v>
      </c>
      <c r="GT59" s="174">
        <v>59.727013953488374</v>
      </c>
      <c r="GU59" s="174">
        <v>-153.37767500000001</v>
      </c>
      <c r="GV59" s="174">
        <v>-20.487926086956524</v>
      </c>
      <c r="GW59" s="174">
        <v>8.2826958333333334</v>
      </c>
      <c r="GX59" s="174">
        <v>13.74865625</v>
      </c>
      <c r="GY59" s="174">
        <v>9.4218354166666671</v>
      </c>
      <c r="GZ59" s="174">
        <v>9.4266395833333334</v>
      </c>
      <c r="HA59" s="174">
        <v>8.903774468085107</v>
      </c>
      <c r="HB59" s="174">
        <v>11.07423023255814</v>
      </c>
      <c r="HC59" s="174">
        <v>147.11731041666667</v>
      </c>
      <c r="HD59" s="174">
        <v>143.59890416666667</v>
      </c>
      <c r="HE59" s="174">
        <v>267.5333333333333</v>
      </c>
      <c r="HF59" s="174">
        <v>-265.16934146341464</v>
      </c>
      <c r="HG59" s="174">
        <v>-543.56331063829782</v>
      </c>
      <c r="HH59" s="174">
        <v>545.0236847826086</v>
      </c>
      <c r="HI59" s="174">
        <v>467.98709583333334</v>
      </c>
      <c r="HJ59" s="174">
        <v>-141.71856666666665</v>
      </c>
      <c r="HK59" s="174">
        <v>-136.53250416666666</v>
      </c>
      <c r="HL59" s="174">
        <v>-54.246589999999998</v>
      </c>
      <c r="HM59" s="174">
        <v>-38.947539583333331</v>
      </c>
      <c r="HN59" s="174">
        <v>78.721068750000001</v>
      </c>
      <c r="HO59" s="174">
        <v>78.67985625</v>
      </c>
      <c r="HP59" s="174">
        <v>-109.61555769230769</v>
      </c>
      <c r="HQ59" s="174">
        <v>-91.123645454545454</v>
      </c>
      <c r="HR59" s="174">
        <v>32.090402083333331</v>
      </c>
      <c r="HS59" s="174">
        <v>31.710458333333335</v>
      </c>
      <c r="HT59" s="174">
        <v>-36.836325000000002</v>
      </c>
      <c r="HU59" s="174">
        <v>-36.783516666666664</v>
      </c>
      <c r="HV59" s="174">
        <v>77.948958333333337</v>
      </c>
      <c r="HW59" s="174">
        <v>77.378749999999997</v>
      </c>
      <c r="HX59" s="174">
        <v>16.170833333333334</v>
      </c>
      <c r="HY59" s="174">
        <v>16.245833333333334</v>
      </c>
      <c r="HZ59" s="174">
        <v>21.090702083333333</v>
      </c>
      <c r="IA59" s="174">
        <v>0.08</v>
      </c>
      <c r="IB59" s="174">
        <v>-324.19818750000002</v>
      </c>
      <c r="IC59" s="174">
        <v>95.764975000000007</v>
      </c>
      <c r="ID59" s="174">
        <v>95.607391666666658</v>
      </c>
      <c r="IE59" s="174">
        <v>13.248888888888889</v>
      </c>
      <c r="IF59" s="174">
        <v>-35.868749999999999</v>
      </c>
      <c r="IG59" s="174">
        <v>-30.537500000000001</v>
      </c>
      <c r="IH59" s="174">
        <v>-30.462499999999999</v>
      </c>
      <c r="II59" s="174">
        <v>1.4227866666666666</v>
      </c>
      <c r="IJ59" s="174">
        <v>1.2121571428571429</v>
      </c>
      <c r="IK59" s="174">
        <v>-459.31945624999997</v>
      </c>
      <c r="IL59" s="174">
        <v>-185.13657708333332</v>
      </c>
      <c r="IM59" s="174">
        <v>358.01357708333336</v>
      </c>
      <c r="IN59" s="174">
        <v>248.38038125</v>
      </c>
      <c r="IO59" s="174">
        <v>-13.469025</v>
      </c>
      <c r="IP59" s="174">
        <v>-240.78119375</v>
      </c>
      <c r="IQ59" s="174">
        <v>239.60852916666667</v>
      </c>
      <c r="IR59" s="174">
        <v>-147.80212580645161</v>
      </c>
      <c r="IS59" s="174">
        <v>-193.02479791666664</v>
      </c>
      <c r="IT59" s="174">
        <v>-236.46523333333332</v>
      </c>
      <c r="IU59" s="174">
        <v>139.74097083333334</v>
      </c>
      <c r="IV59" s="174">
        <v>139.03447083333333</v>
      </c>
      <c r="IW59" s="174">
        <v>149.49228709677419</v>
      </c>
      <c r="IX59" s="174">
        <v>-344.00261875000001</v>
      </c>
      <c r="IY59" s="174">
        <v>198.40739583333334</v>
      </c>
      <c r="IZ59" s="174">
        <v>-164.16838837209301</v>
      </c>
      <c r="JA59" s="174">
        <v>151.59260624999999</v>
      </c>
      <c r="JB59" s="174">
        <v>-10.649464583333334</v>
      </c>
      <c r="JC59" s="174">
        <v>11.482604166666668</v>
      </c>
      <c r="JD59" s="174">
        <v>13.596666666666666</v>
      </c>
      <c r="JE59" s="174">
        <v>0.6002291666666667</v>
      </c>
      <c r="JF59" s="174">
        <v>0.59439583333333346</v>
      </c>
      <c r="JG59" s="174">
        <v>-13.553333333333335</v>
      </c>
      <c r="JH59" s="174">
        <v>-10.115</v>
      </c>
      <c r="JI59" s="174">
        <v>0</v>
      </c>
      <c r="JJ59" s="174">
        <v>10.768608333333333</v>
      </c>
      <c r="JK59" s="174">
        <v>-22.899595833333336</v>
      </c>
      <c r="JL59" s="174">
        <v>-38.411277083333331</v>
      </c>
      <c r="JM59" s="174">
        <v>22.712499999999999</v>
      </c>
      <c r="JN59" s="174">
        <v>53.49122916666667</v>
      </c>
      <c r="JO59" s="174">
        <v>53.393187500000003</v>
      </c>
      <c r="JP59" s="174">
        <v>9.5082866666666668</v>
      </c>
      <c r="JQ59" s="174">
        <v>11.432477777777779</v>
      </c>
      <c r="JR59" s="174">
        <v>51.430302083333331</v>
      </c>
      <c r="JS59" s="174">
        <v>51.263075000000001</v>
      </c>
      <c r="JT59" s="174">
        <v>51.335331250000003</v>
      </c>
      <c r="JU59" s="174">
        <v>0</v>
      </c>
      <c r="JV59" s="174">
        <v>36.435416666666669</v>
      </c>
      <c r="JW59" s="174">
        <v>19.034904166666667</v>
      </c>
      <c r="JX59" s="174">
        <v>7.4395833333333332</v>
      </c>
      <c r="JY59" s="174">
        <v>0</v>
      </c>
      <c r="JZ59" s="174">
        <v>-37.130850000000002</v>
      </c>
      <c r="KA59" s="174">
        <v>70.541604166666659</v>
      </c>
      <c r="KB59" s="174">
        <v>55.363787500000001</v>
      </c>
      <c r="KC59" s="174">
        <v>-36.557697916666662</v>
      </c>
      <c r="KD59" s="174">
        <v>-69.376637500000001</v>
      </c>
      <c r="KE59" s="174">
        <v>38.576516666666663</v>
      </c>
      <c r="KF59" s="174">
        <v>30.207739583333332</v>
      </c>
      <c r="KG59" s="174">
        <v>-54.8125</v>
      </c>
      <c r="KH59" s="174">
        <v>55.16041666666667</v>
      </c>
      <c r="KI59" s="174">
        <v>-74.976629166666669</v>
      </c>
      <c r="KJ59" s="174">
        <v>260.55236041666666</v>
      </c>
    </row>
    <row r="60" spans="1:296" x14ac:dyDescent="0.25">
      <c r="A60" s="234" t="s">
        <v>2550</v>
      </c>
      <c r="B60" s="234"/>
      <c r="C60" s="161" t="s">
        <v>190</v>
      </c>
      <c r="D60" s="161" t="s">
        <v>190</v>
      </c>
      <c r="E60" s="161" t="s">
        <v>190</v>
      </c>
      <c r="F60" s="161" t="s">
        <v>190</v>
      </c>
      <c r="G60" s="161" t="s">
        <v>190</v>
      </c>
      <c r="H60" s="161" t="s">
        <v>190</v>
      </c>
      <c r="I60" s="161" t="s">
        <v>2551</v>
      </c>
      <c r="J60" s="161" t="s">
        <v>190</v>
      </c>
      <c r="K60" s="161" t="s">
        <v>190</v>
      </c>
      <c r="L60" s="161" t="s">
        <v>2551</v>
      </c>
      <c r="M60" s="161" t="s">
        <v>190</v>
      </c>
      <c r="N60" s="161" t="s">
        <v>190</v>
      </c>
      <c r="O60" s="161" t="s">
        <v>190</v>
      </c>
      <c r="P60" s="161" t="s">
        <v>190</v>
      </c>
      <c r="Q60" s="161" t="s">
        <v>190</v>
      </c>
      <c r="R60" s="161" t="s">
        <v>190</v>
      </c>
      <c r="S60" s="161" t="s">
        <v>190</v>
      </c>
      <c r="T60" s="161" t="s">
        <v>190</v>
      </c>
      <c r="U60" s="161" t="s">
        <v>190</v>
      </c>
      <c r="V60" s="161" t="s">
        <v>190</v>
      </c>
      <c r="W60" s="161" t="s">
        <v>190</v>
      </c>
      <c r="X60" s="161" t="s">
        <v>190</v>
      </c>
      <c r="Y60" s="161" t="s">
        <v>2551</v>
      </c>
      <c r="Z60" s="161" t="s">
        <v>2551</v>
      </c>
      <c r="AA60" s="161" t="s">
        <v>2551</v>
      </c>
      <c r="AB60" s="161" t="s">
        <v>190</v>
      </c>
      <c r="AC60" s="161" t="s">
        <v>2551</v>
      </c>
      <c r="AD60" s="161" t="s">
        <v>190</v>
      </c>
      <c r="AE60" s="161" t="s">
        <v>190</v>
      </c>
      <c r="AF60" s="161" t="s">
        <v>2551</v>
      </c>
      <c r="AG60" s="161" t="s">
        <v>190</v>
      </c>
      <c r="AH60" s="161" t="s">
        <v>190</v>
      </c>
      <c r="AI60" s="161" t="s">
        <v>190</v>
      </c>
      <c r="AJ60" s="161" t="s">
        <v>190</v>
      </c>
      <c r="AK60" s="161" t="s">
        <v>190</v>
      </c>
      <c r="AL60" s="161" t="s">
        <v>190</v>
      </c>
      <c r="AM60" s="161" t="s">
        <v>2551</v>
      </c>
      <c r="AN60" s="161" t="s">
        <v>190</v>
      </c>
      <c r="AO60" s="161" t="s">
        <v>190</v>
      </c>
      <c r="AP60" s="161" t="s">
        <v>190</v>
      </c>
      <c r="AQ60" s="161" t="s">
        <v>2551</v>
      </c>
      <c r="AR60" s="161" t="s">
        <v>190</v>
      </c>
      <c r="AS60" s="161" t="s">
        <v>190</v>
      </c>
      <c r="AT60" s="161" t="s">
        <v>190</v>
      </c>
      <c r="AU60" s="161" t="s">
        <v>190</v>
      </c>
      <c r="AV60" s="161" t="s">
        <v>190</v>
      </c>
      <c r="AW60" s="161" t="s">
        <v>2551</v>
      </c>
      <c r="AX60" s="161" t="s">
        <v>2551</v>
      </c>
      <c r="AY60" s="161" t="s">
        <v>190</v>
      </c>
      <c r="AZ60" s="161" t="s">
        <v>190</v>
      </c>
      <c r="BA60" s="161" t="s">
        <v>190</v>
      </c>
      <c r="BB60" s="161" t="s">
        <v>190</v>
      </c>
      <c r="BC60" s="161" t="s">
        <v>190</v>
      </c>
      <c r="BD60" s="161" t="s">
        <v>2551</v>
      </c>
      <c r="BE60" s="161" t="s">
        <v>2551</v>
      </c>
      <c r="BF60" s="161" t="s">
        <v>2551</v>
      </c>
      <c r="BG60" s="161" t="s">
        <v>190</v>
      </c>
      <c r="BH60" s="161" t="s">
        <v>190</v>
      </c>
      <c r="BI60" s="161" t="s">
        <v>2551</v>
      </c>
      <c r="BJ60" s="161" t="s">
        <v>2551</v>
      </c>
      <c r="BK60" s="161" t="s">
        <v>2551</v>
      </c>
      <c r="BL60" s="161" t="s">
        <v>2551</v>
      </c>
      <c r="BM60" s="161" t="s">
        <v>2551</v>
      </c>
      <c r="BN60" s="161" t="s">
        <v>2551</v>
      </c>
      <c r="BO60" s="161" t="s">
        <v>190</v>
      </c>
      <c r="BP60" s="161" t="s">
        <v>190</v>
      </c>
      <c r="BQ60" s="161" t="s">
        <v>190</v>
      </c>
      <c r="BR60" s="161" t="s">
        <v>2551</v>
      </c>
      <c r="BS60" s="161" t="s">
        <v>2551</v>
      </c>
      <c r="BT60" s="161" t="s">
        <v>2551</v>
      </c>
      <c r="BU60" s="161" t="s">
        <v>2551</v>
      </c>
      <c r="BV60" s="161" t="s">
        <v>2551</v>
      </c>
      <c r="BW60" s="161" t="s">
        <v>2551</v>
      </c>
      <c r="BX60" s="161" t="s">
        <v>2551</v>
      </c>
      <c r="BY60" s="161" t="s">
        <v>297</v>
      </c>
      <c r="BZ60" s="161" t="s">
        <v>2551</v>
      </c>
      <c r="CA60" s="161" t="s">
        <v>2551</v>
      </c>
      <c r="CB60" s="161" t="s">
        <v>2551</v>
      </c>
      <c r="CC60" s="161" t="s">
        <v>2551</v>
      </c>
      <c r="CD60" s="161" t="s">
        <v>2551</v>
      </c>
      <c r="CE60" s="161" t="s">
        <v>2551</v>
      </c>
      <c r="CF60" s="161" t="s">
        <v>2551</v>
      </c>
      <c r="CG60" s="161" t="s">
        <v>2551</v>
      </c>
      <c r="CH60" s="161" t="s">
        <v>2551</v>
      </c>
      <c r="CI60" s="161" t="s">
        <v>2551</v>
      </c>
      <c r="CJ60" s="161" t="s">
        <v>2551</v>
      </c>
      <c r="CK60" s="161" t="s">
        <v>2551</v>
      </c>
      <c r="CL60" s="161" t="s">
        <v>2551</v>
      </c>
      <c r="CM60" s="161" t="s">
        <v>2551</v>
      </c>
      <c r="CN60" s="161" t="s">
        <v>2551</v>
      </c>
      <c r="CO60" s="161" t="s">
        <v>2551</v>
      </c>
      <c r="CP60" s="161" t="s">
        <v>2551</v>
      </c>
      <c r="CQ60" s="161" t="s">
        <v>2551</v>
      </c>
      <c r="CR60" s="161" t="s">
        <v>2551</v>
      </c>
      <c r="CS60" s="161" t="s">
        <v>2551</v>
      </c>
      <c r="CT60" s="161" t="s">
        <v>2551</v>
      </c>
      <c r="CU60" s="161" t="s">
        <v>2551</v>
      </c>
      <c r="CV60" s="161" t="s">
        <v>2551</v>
      </c>
      <c r="CW60" s="161" t="s">
        <v>2551</v>
      </c>
      <c r="CX60" s="161" t="s">
        <v>2551</v>
      </c>
      <c r="CY60" s="161" t="s">
        <v>2551</v>
      </c>
      <c r="CZ60" s="161" t="s">
        <v>2551</v>
      </c>
      <c r="DA60" s="161" t="s">
        <v>2551</v>
      </c>
      <c r="DB60" s="161" t="s">
        <v>2551</v>
      </c>
      <c r="DC60" s="161" t="s">
        <v>2551</v>
      </c>
      <c r="DD60" s="161" t="s">
        <v>2551</v>
      </c>
      <c r="DE60" s="161" t="s">
        <v>2551</v>
      </c>
      <c r="DF60" s="161" t="s">
        <v>2551</v>
      </c>
      <c r="DG60" s="161" t="s">
        <v>2551</v>
      </c>
      <c r="DH60" s="161" t="s">
        <v>2551</v>
      </c>
      <c r="DI60" s="161" t="s">
        <v>2551</v>
      </c>
      <c r="DJ60" s="161" t="s">
        <v>2551</v>
      </c>
      <c r="DK60" s="161" t="s">
        <v>2551</v>
      </c>
      <c r="DL60" s="161" t="s">
        <v>2551</v>
      </c>
      <c r="DM60" s="161" t="s">
        <v>2551</v>
      </c>
      <c r="DN60" s="161" t="s">
        <v>2551</v>
      </c>
      <c r="DO60" s="161" t="s">
        <v>2551</v>
      </c>
      <c r="DP60" s="161" t="s">
        <v>2551</v>
      </c>
      <c r="DQ60" s="161" t="s">
        <v>2551</v>
      </c>
      <c r="DR60" s="161" t="s">
        <v>2551</v>
      </c>
      <c r="DS60" s="161" t="s">
        <v>2551</v>
      </c>
      <c r="DT60" s="161" t="s">
        <v>2551</v>
      </c>
      <c r="DU60" s="161" t="s">
        <v>2551</v>
      </c>
      <c r="DV60" s="161" t="s">
        <v>2551</v>
      </c>
      <c r="DW60" s="161" t="s">
        <v>2551</v>
      </c>
      <c r="DX60" s="161" t="s">
        <v>2551</v>
      </c>
      <c r="DY60" s="161" t="s">
        <v>2551</v>
      </c>
      <c r="DZ60" s="161" t="s">
        <v>2551</v>
      </c>
      <c r="EA60" s="161" t="s">
        <v>2551</v>
      </c>
      <c r="EB60" s="161" t="s">
        <v>2551</v>
      </c>
      <c r="EC60" s="161" t="s">
        <v>2551</v>
      </c>
      <c r="ED60" s="161" t="s">
        <v>2551</v>
      </c>
      <c r="EE60" s="161" t="s">
        <v>2551</v>
      </c>
      <c r="EF60" s="161" t="s">
        <v>2551</v>
      </c>
      <c r="EG60" s="161" t="s">
        <v>2551</v>
      </c>
      <c r="EH60" s="161" t="s">
        <v>2551</v>
      </c>
      <c r="EI60" s="161" t="s">
        <v>2551</v>
      </c>
      <c r="EJ60" s="161" t="s">
        <v>2551</v>
      </c>
      <c r="EK60" s="161" t="s">
        <v>2551</v>
      </c>
      <c r="EL60" s="161" t="s">
        <v>2551</v>
      </c>
      <c r="EM60" s="161" t="s">
        <v>2551</v>
      </c>
      <c r="EN60" s="161" t="s">
        <v>2551</v>
      </c>
      <c r="EO60" s="161" t="s">
        <v>2551</v>
      </c>
      <c r="EP60" s="161" t="s">
        <v>2551</v>
      </c>
      <c r="EQ60" s="161" t="s">
        <v>2551</v>
      </c>
      <c r="ER60" s="161" t="s">
        <v>2551</v>
      </c>
      <c r="ES60" s="161" t="s">
        <v>2551</v>
      </c>
      <c r="ET60" s="161" t="s">
        <v>2551</v>
      </c>
      <c r="EU60" s="161" t="s">
        <v>2551</v>
      </c>
      <c r="EV60" s="161" t="s">
        <v>2551</v>
      </c>
      <c r="EW60" s="161" t="s">
        <v>2551</v>
      </c>
      <c r="EX60" s="161" t="s">
        <v>2551</v>
      </c>
      <c r="EY60" s="161" t="s">
        <v>2551</v>
      </c>
      <c r="EZ60" s="161" t="s">
        <v>2551</v>
      </c>
      <c r="FA60" s="161" t="s">
        <v>2551</v>
      </c>
      <c r="FB60" s="161" t="s">
        <v>2551</v>
      </c>
      <c r="FC60" s="161" t="s">
        <v>2551</v>
      </c>
      <c r="FD60" s="161" t="s">
        <v>2551</v>
      </c>
      <c r="FE60" s="161" t="s">
        <v>2551</v>
      </c>
      <c r="FF60" s="161" t="s">
        <v>2551</v>
      </c>
      <c r="FG60" s="161" t="s">
        <v>2551</v>
      </c>
      <c r="FH60" s="161" t="s">
        <v>2551</v>
      </c>
      <c r="FI60" s="161" t="s">
        <v>2551</v>
      </c>
      <c r="FJ60" s="161" t="s">
        <v>2551</v>
      </c>
      <c r="FK60" s="161" t="s">
        <v>2551</v>
      </c>
      <c r="FL60" s="161" t="s">
        <v>2551</v>
      </c>
      <c r="FM60" s="161" t="s">
        <v>2551</v>
      </c>
      <c r="FN60" s="161" t="s">
        <v>2551</v>
      </c>
      <c r="FO60" s="161" t="s">
        <v>2551</v>
      </c>
      <c r="FP60" s="161" t="s">
        <v>2551</v>
      </c>
      <c r="FQ60" s="161" t="s">
        <v>2551</v>
      </c>
      <c r="FR60" s="161" t="s">
        <v>2551</v>
      </c>
      <c r="FS60" s="161" t="s">
        <v>2551</v>
      </c>
      <c r="FT60" s="161" t="s">
        <v>2551</v>
      </c>
      <c r="FU60" s="161" t="s">
        <v>2551</v>
      </c>
      <c r="FV60" s="161" t="s">
        <v>2551</v>
      </c>
      <c r="FW60" s="161" t="s">
        <v>2551</v>
      </c>
      <c r="FX60" s="161" t="s">
        <v>2551</v>
      </c>
      <c r="FY60" s="161" t="s">
        <v>2551</v>
      </c>
      <c r="FZ60" s="161" t="s">
        <v>2551</v>
      </c>
      <c r="GA60" s="161" t="s">
        <v>2551</v>
      </c>
      <c r="GB60" s="161" t="s">
        <v>2551</v>
      </c>
      <c r="GC60" s="161" t="s">
        <v>2551</v>
      </c>
      <c r="GD60" s="161" t="s">
        <v>2551</v>
      </c>
      <c r="GE60" s="161" t="s">
        <v>2551</v>
      </c>
      <c r="GF60" s="161" t="s">
        <v>2551</v>
      </c>
      <c r="GG60" s="161" t="s">
        <v>2551</v>
      </c>
      <c r="GH60" s="161" t="s">
        <v>2551</v>
      </c>
      <c r="GI60" s="161" t="s">
        <v>2551</v>
      </c>
      <c r="GJ60" s="161" t="s">
        <v>2551</v>
      </c>
      <c r="GK60" s="161" t="s">
        <v>2551</v>
      </c>
      <c r="GL60" s="161" t="s">
        <v>2551</v>
      </c>
      <c r="GM60" s="161" t="s">
        <v>2551</v>
      </c>
      <c r="GN60" s="161" t="s">
        <v>2551</v>
      </c>
      <c r="GO60" s="161" t="s">
        <v>2551</v>
      </c>
      <c r="GP60" s="161" t="s">
        <v>2551</v>
      </c>
      <c r="GQ60" s="161" t="s">
        <v>2551</v>
      </c>
      <c r="GR60" s="161" t="s">
        <v>2551</v>
      </c>
      <c r="GS60" s="161" t="s">
        <v>2551</v>
      </c>
      <c r="GT60" s="161" t="s">
        <v>2551</v>
      </c>
      <c r="GU60" s="161" t="s">
        <v>2551</v>
      </c>
      <c r="GV60" s="161" t="s">
        <v>2551</v>
      </c>
      <c r="GW60" s="161" t="s">
        <v>2551</v>
      </c>
      <c r="GX60" s="161" t="s">
        <v>2551</v>
      </c>
      <c r="GY60" s="161" t="s">
        <v>2551</v>
      </c>
      <c r="GZ60" s="161" t="s">
        <v>2551</v>
      </c>
      <c r="HA60" s="161" t="s">
        <v>2551</v>
      </c>
      <c r="HB60" s="161" t="s">
        <v>2551</v>
      </c>
      <c r="HC60" s="161" t="s">
        <v>2551</v>
      </c>
      <c r="HD60" s="161" t="s">
        <v>2551</v>
      </c>
      <c r="HE60" s="161" t="s">
        <v>2551</v>
      </c>
      <c r="HF60" s="161" t="s">
        <v>297</v>
      </c>
      <c r="HG60" s="161" t="s">
        <v>297</v>
      </c>
      <c r="HH60" s="161" t="s">
        <v>297</v>
      </c>
      <c r="HI60" s="161" t="s">
        <v>297</v>
      </c>
      <c r="HJ60" s="161" t="s">
        <v>297</v>
      </c>
      <c r="HK60" s="161" t="s">
        <v>297</v>
      </c>
      <c r="HL60" s="161" t="s">
        <v>297</v>
      </c>
      <c r="HM60" s="161" t="s">
        <v>297</v>
      </c>
      <c r="HN60" s="161" t="s">
        <v>297</v>
      </c>
      <c r="HO60" s="161" t="s">
        <v>297</v>
      </c>
      <c r="HP60" s="161" t="s">
        <v>297</v>
      </c>
      <c r="HQ60" s="161" t="s">
        <v>297</v>
      </c>
      <c r="HR60" s="161" t="s">
        <v>297</v>
      </c>
      <c r="HS60" s="161" t="s">
        <v>297</v>
      </c>
      <c r="HT60" s="161" t="s">
        <v>297</v>
      </c>
      <c r="HU60" s="161" t="s">
        <v>297</v>
      </c>
      <c r="HV60" s="161" t="s">
        <v>297</v>
      </c>
      <c r="HW60" s="161" t="s">
        <v>297</v>
      </c>
      <c r="HX60" s="161" t="s">
        <v>297</v>
      </c>
      <c r="HY60" s="161" t="s">
        <v>297</v>
      </c>
      <c r="HZ60" s="161" t="s">
        <v>297</v>
      </c>
      <c r="IA60" s="161" t="s">
        <v>297</v>
      </c>
      <c r="IB60" s="161" t="s">
        <v>297</v>
      </c>
      <c r="IC60" s="161" t="s">
        <v>297</v>
      </c>
      <c r="ID60" s="161" t="s">
        <v>297</v>
      </c>
      <c r="IE60" s="161" t="s">
        <v>297</v>
      </c>
      <c r="IF60" s="161" t="s">
        <v>297</v>
      </c>
      <c r="IG60" s="161" t="s">
        <v>297</v>
      </c>
      <c r="IH60" s="161" t="s">
        <v>297</v>
      </c>
      <c r="II60" s="161" t="s">
        <v>297</v>
      </c>
      <c r="IJ60" s="161" t="s">
        <v>297</v>
      </c>
      <c r="IK60" s="161" t="s">
        <v>297</v>
      </c>
      <c r="IL60" s="161" t="s">
        <v>297</v>
      </c>
      <c r="IM60" s="161" t="s">
        <v>297</v>
      </c>
      <c r="IN60" s="161" t="s">
        <v>297</v>
      </c>
      <c r="IO60" s="161" t="s">
        <v>297</v>
      </c>
      <c r="IP60" s="161" t="s">
        <v>297</v>
      </c>
      <c r="IQ60" s="161" t="s">
        <v>297</v>
      </c>
      <c r="IR60" s="161" t="s">
        <v>297</v>
      </c>
      <c r="IS60" s="161" t="s">
        <v>190</v>
      </c>
      <c r="IT60" s="161" t="s">
        <v>2551</v>
      </c>
      <c r="IU60" s="161" t="s">
        <v>297</v>
      </c>
      <c r="IV60" s="161" t="s">
        <v>297</v>
      </c>
      <c r="IW60" s="161" t="s">
        <v>297</v>
      </c>
      <c r="IX60" s="161" t="s">
        <v>190</v>
      </c>
      <c r="IY60" s="161" t="s">
        <v>190</v>
      </c>
      <c r="IZ60" s="161" t="s">
        <v>190</v>
      </c>
      <c r="JA60" s="161" t="s">
        <v>190</v>
      </c>
      <c r="JB60" s="161" t="s">
        <v>2551</v>
      </c>
      <c r="JC60" s="161" t="s">
        <v>297</v>
      </c>
      <c r="JD60" s="161" t="s">
        <v>2551</v>
      </c>
      <c r="JE60" s="161" t="s">
        <v>297</v>
      </c>
      <c r="JF60" s="161" t="s">
        <v>297</v>
      </c>
      <c r="JG60" s="161" t="s">
        <v>297</v>
      </c>
      <c r="JH60" s="161" t="s">
        <v>297</v>
      </c>
      <c r="JI60" s="161" t="s">
        <v>2551</v>
      </c>
      <c r="JJ60" s="161" t="s">
        <v>2551</v>
      </c>
      <c r="JK60" s="161" t="s">
        <v>2551</v>
      </c>
      <c r="JL60" s="161" t="s">
        <v>2551</v>
      </c>
      <c r="JM60" s="161" t="s">
        <v>297</v>
      </c>
      <c r="JN60" s="161" t="s">
        <v>2551</v>
      </c>
      <c r="JO60" s="161" t="s">
        <v>2551</v>
      </c>
      <c r="JP60" s="161" t="s">
        <v>297</v>
      </c>
      <c r="JQ60" s="161" t="s">
        <v>297</v>
      </c>
      <c r="JR60" s="161" t="s">
        <v>297</v>
      </c>
      <c r="JS60" s="161" t="s">
        <v>297</v>
      </c>
      <c r="JT60" s="161" t="s">
        <v>2551</v>
      </c>
      <c r="JU60" s="161" t="s">
        <v>2551</v>
      </c>
      <c r="JV60" s="161" t="s">
        <v>297</v>
      </c>
      <c r="JW60" s="161" t="s">
        <v>297</v>
      </c>
      <c r="JX60" s="161" t="s">
        <v>297</v>
      </c>
      <c r="JY60" s="161" t="s">
        <v>297</v>
      </c>
      <c r="JZ60" s="161" t="s">
        <v>297</v>
      </c>
      <c r="KA60" s="161" t="s">
        <v>297</v>
      </c>
      <c r="KB60" s="161" t="s">
        <v>297</v>
      </c>
      <c r="KC60" s="161" t="s">
        <v>297</v>
      </c>
      <c r="KD60" s="161" t="s">
        <v>297</v>
      </c>
      <c r="KE60" s="161" t="s">
        <v>297</v>
      </c>
      <c r="KF60" s="161" t="s">
        <v>297</v>
      </c>
      <c r="KG60" s="161" t="s">
        <v>297</v>
      </c>
      <c r="KH60" s="161" t="s">
        <v>297</v>
      </c>
      <c r="KI60" s="161" t="s">
        <v>2551</v>
      </c>
      <c r="KJ60" s="161" t="s">
        <v>2551</v>
      </c>
    </row>
    <row r="61" spans="1:296" ht="27" customHeight="1" x14ac:dyDescent="0.25">
      <c r="A61" s="234" t="s">
        <v>3</v>
      </c>
      <c r="B61" s="234"/>
      <c r="C61" s="235" t="s">
        <v>2552</v>
      </c>
      <c r="D61" s="235" t="s">
        <v>459</v>
      </c>
      <c r="E61" s="235"/>
      <c r="F61" s="235"/>
      <c r="G61" s="235"/>
      <c r="H61" s="235"/>
      <c r="I61" s="235"/>
      <c r="J61" s="235"/>
      <c r="K61" s="235"/>
      <c r="L61" s="235"/>
      <c r="M61" s="235"/>
      <c r="N61" s="235"/>
      <c r="O61" s="235" t="s">
        <v>2553</v>
      </c>
      <c r="P61" s="235"/>
      <c r="Q61" s="235"/>
      <c r="R61" s="235"/>
      <c r="S61" s="235"/>
      <c r="T61" s="235" t="s">
        <v>68</v>
      </c>
      <c r="U61" s="235" t="s">
        <v>459</v>
      </c>
      <c r="V61" s="235"/>
      <c r="W61" s="235"/>
      <c r="X61" s="235"/>
      <c r="Y61" s="235" t="s">
        <v>949</v>
      </c>
      <c r="Z61" s="235"/>
      <c r="AA61" s="235"/>
      <c r="AB61" s="235" t="s">
        <v>249</v>
      </c>
      <c r="AC61" s="235" t="s">
        <v>459</v>
      </c>
      <c r="AD61" s="235" t="s">
        <v>220</v>
      </c>
      <c r="AE61" s="235"/>
      <c r="AF61" s="235" t="s">
        <v>459</v>
      </c>
      <c r="AG61" s="235" t="s">
        <v>2553</v>
      </c>
      <c r="AH61" s="235"/>
      <c r="AI61" s="235" t="s">
        <v>343</v>
      </c>
      <c r="AJ61" s="235"/>
      <c r="AK61" s="235" t="s">
        <v>220</v>
      </c>
      <c r="AL61" s="235"/>
      <c r="AM61" s="235"/>
      <c r="AN61" s="235"/>
      <c r="AO61" s="235"/>
      <c r="AP61" s="235" t="s">
        <v>2554</v>
      </c>
      <c r="AQ61" s="235" t="s">
        <v>2555</v>
      </c>
      <c r="AR61" s="235" t="s">
        <v>459</v>
      </c>
      <c r="AS61" s="235"/>
      <c r="AT61" s="235"/>
      <c r="AU61" s="235"/>
      <c r="AV61" s="235"/>
      <c r="AW61" s="235"/>
      <c r="AX61" s="235"/>
      <c r="AY61" s="235"/>
      <c r="AZ61" s="235"/>
      <c r="BA61" s="235"/>
      <c r="BB61" s="235" t="s">
        <v>364</v>
      </c>
      <c r="BC61" s="235" t="s">
        <v>68</v>
      </c>
      <c r="BD61" s="235" t="s">
        <v>991</v>
      </c>
      <c r="BE61" s="235" t="s">
        <v>42</v>
      </c>
      <c r="BF61" s="235"/>
      <c r="BG61" s="235" t="s">
        <v>459</v>
      </c>
      <c r="BH61" s="235"/>
      <c r="BI61" s="235"/>
      <c r="BJ61" s="235"/>
      <c r="BK61" s="235"/>
      <c r="BL61" s="235"/>
      <c r="BM61" s="235"/>
      <c r="BN61" s="235"/>
      <c r="BO61" s="235" t="s">
        <v>68</v>
      </c>
      <c r="BP61" s="235"/>
      <c r="BQ61" s="235"/>
      <c r="BR61" s="235"/>
      <c r="BS61" s="235"/>
      <c r="BT61" s="235"/>
      <c r="BU61" s="235" t="s">
        <v>249</v>
      </c>
      <c r="BV61" s="235"/>
      <c r="BW61" s="235" t="s">
        <v>68</v>
      </c>
      <c r="BX61" s="235" t="s">
        <v>2556</v>
      </c>
      <c r="BY61" s="235"/>
      <c r="BZ61" s="235"/>
      <c r="CA61" s="235"/>
      <c r="CB61" s="235" t="s">
        <v>459</v>
      </c>
      <c r="CC61" s="235"/>
      <c r="CD61" s="235" t="s">
        <v>2557</v>
      </c>
      <c r="CE61" s="235"/>
      <c r="CF61" s="235" t="s">
        <v>55</v>
      </c>
      <c r="CG61" s="235" t="s">
        <v>459</v>
      </c>
      <c r="CH61" s="235"/>
      <c r="CI61" s="235"/>
      <c r="CJ61" s="235"/>
      <c r="CK61" s="235" t="s">
        <v>991</v>
      </c>
      <c r="CL61" s="235"/>
      <c r="CM61" s="235" t="s">
        <v>2556</v>
      </c>
      <c r="CN61" s="235"/>
      <c r="CO61" s="235"/>
      <c r="CP61" s="235" t="s">
        <v>459</v>
      </c>
      <c r="CQ61" s="235"/>
      <c r="CR61" s="235"/>
      <c r="CS61" s="235"/>
      <c r="CT61" s="235"/>
      <c r="CU61" s="235"/>
      <c r="CV61" s="235"/>
      <c r="CW61" s="235"/>
      <c r="CX61" s="235" t="s">
        <v>2557</v>
      </c>
      <c r="CY61" s="235" t="s">
        <v>2556</v>
      </c>
      <c r="CZ61" s="235"/>
      <c r="DA61" s="235" t="s">
        <v>2558</v>
      </c>
      <c r="DB61" s="235"/>
      <c r="DC61" s="235"/>
      <c r="DD61" s="235"/>
      <c r="DE61" s="235" t="s">
        <v>459</v>
      </c>
      <c r="DF61" s="235"/>
      <c r="DG61" s="235"/>
      <c r="DH61" s="235" t="s">
        <v>2558</v>
      </c>
      <c r="DI61" s="235"/>
      <c r="DJ61" s="235" t="s">
        <v>973</v>
      </c>
      <c r="DK61" s="235"/>
      <c r="DL61" s="235" t="s">
        <v>674</v>
      </c>
      <c r="DM61" s="235" t="s">
        <v>2558</v>
      </c>
      <c r="DN61" s="235"/>
      <c r="DO61" s="235"/>
      <c r="DP61" s="235"/>
      <c r="DQ61" s="235" t="s">
        <v>674</v>
      </c>
      <c r="DR61" s="235" t="s">
        <v>2558</v>
      </c>
      <c r="DS61" s="235" t="s">
        <v>674</v>
      </c>
      <c r="DT61" s="235" t="s">
        <v>2558</v>
      </c>
      <c r="DU61" s="235"/>
      <c r="DV61" s="235"/>
      <c r="DW61" s="235"/>
      <c r="DX61" s="235" t="s">
        <v>459</v>
      </c>
      <c r="DY61" s="235" t="s">
        <v>674</v>
      </c>
      <c r="DZ61" s="235" t="s">
        <v>459</v>
      </c>
      <c r="EA61" s="235"/>
      <c r="EB61" s="235"/>
      <c r="EC61" s="235"/>
      <c r="ED61" s="235"/>
      <c r="EE61" s="235"/>
      <c r="EF61" s="235" t="s">
        <v>68</v>
      </c>
      <c r="EG61" s="235"/>
      <c r="EH61" s="235" t="s">
        <v>2558</v>
      </c>
      <c r="EI61" s="235" t="s">
        <v>68</v>
      </c>
      <c r="EJ61" s="235" t="s">
        <v>2559</v>
      </c>
      <c r="EK61" s="235" t="s">
        <v>674</v>
      </c>
      <c r="EL61" s="235" t="s">
        <v>459</v>
      </c>
      <c r="EM61" s="235"/>
      <c r="EN61" s="235"/>
      <c r="EO61" s="235"/>
      <c r="EP61" s="235"/>
      <c r="EQ61" s="235"/>
      <c r="ER61" s="235"/>
      <c r="ES61" s="235"/>
      <c r="ET61" s="235"/>
      <c r="EU61" s="235" t="s">
        <v>968</v>
      </c>
      <c r="EV61" s="235"/>
      <c r="EW61" s="235"/>
      <c r="EX61" s="235" t="s">
        <v>459</v>
      </c>
      <c r="EY61" s="235"/>
      <c r="EZ61" s="235"/>
      <c r="FA61" s="235"/>
      <c r="FB61" s="235"/>
      <c r="FC61" s="235"/>
      <c r="FD61" s="235"/>
      <c r="FE61" s="235"/>
      <c r="FF61" s="235"/>
      <c r="FG61" s="235"/>
      <c r="FH61" s="235" t="s">
        <v>981</v>
      </c>
      <c r="FI61" s="235"/>
      <c r="FJ61" s="235"/>
      <c r="FK61" s="235" t="s">
        <v>459</v>
      </c>
      <c r="FL61" s="235"/>
      <c r="FM61" s="235"/>
      <c r="FN61" s="235"/>
      <c r="FO61" s="235"/>
      <c r="FP61" s="235"/>
      <c r="FQ61" s="235" t="s">
        <v>364</v>
      </c>
      <c r="FR61" s="235" t="s">
        <v>42</v>
      </c>
      <c r="FS61" s="235"/>
      <c r="FT61" s="235"/>
      <c r="FU61" s="235"/>
      <c r="FV61" s="235"/>
      <c r="FW61" s="235"/>
      <c r="FX61" s="235" t="s">
        <v>2557</v>
      </c>
      <c r="FY61" s="235" t="s">
        <v>712</v>
      </c>
      <c r="FZ61" s="235"/>
      <c r="GA61" s="235"/>
      <c r="GB61" s="235" t="s">
        <v>674</v>
      </c>
      <c r="GC61" s="235" t="s">
        <v>220</v>
      </c>
      <c r="GD61" s="235" t="s">
        <v>364</v>
      </c>
      <c r="GE61" s="235" t="s">
        <v>459</v>
      </c>
      <c r="GF61" s="235" t="s">
        <v>62</v>
      </c>
      <c r="GG61" s="235" t="s">
        <v>364</v>
      </c>
      <c r="GH61" s="235" t="s">
        <v>220</v>
      </c>
      <c r="GI61" s="235" t="s">
        <v>459</v>
      </c>
      <c r="GJ61" s="235" t="s">
        <v>364</v>
      </c>
      <c r="GK61" s="235" t="s">
        <v>459</v>
      </c>
      <c r="GL61" s="235"/>
      <c r="GM61" s="235" t="s">
        <v>2560</v>
      </c>
      <c r="GN61" s="235" t="s">
        <v>459</v>
      </c>
      <c r="GO61" s="235" t="s">
        <v>42</v>
      </c>
      <c r="GP61" s="235" t="s">
        <v>459</v>
      </c>
      <c r="GQ61" s="235"/>
      <c r="GR61" s="235"/>
      <c r="GS61" s="235" t="s">
        <v>387</v>
      </c>
      <c r="GT61" s="235"/>
      <c r="GU61" s="235" t="s">
        <v>364</v>
      </c>
      <c r="GV61" s="235"/>
      <c r="GW61" s="235" t="s">
        <v>459</v>
      </c>
      <c r="GX61" s="235" t="s">
        <v>364</v>
      </c>
      <c r="GY61" s="235" t="s">
        <v>678</v>
      </c>
      <c r="GZ61" s="235" t="s">
        <v>459</v>
      </c>
      <c r="HA61" s="235"/>
      <c r="HB61" s="235" t="s">
        <v>678</v>
      </c>
      <c r="HC61" s="235" t="s">
        <v>68</v>
      </c>
      <c r="HD61" s="235"/>
      <c r="HE61" s="235"/>
      <c r="HF61" s="235"/>
      <c r="HG61" s="235"/>
      <c r="HH61" s="235"/>
      <c r="HI61" s="235"/>
      <c r="HJ61" s="235"/>
      <c r="HK61" s="235"/>
      <c r="HL61" s="235"/>
      <c r="HM61" s="235"/>
      <c r="HN61" s="235" t="s">
        <v>2561</v>
      </c>
      <c r="HO61" s="235"/>
      <c r="HP61" s="235" t="s">
        <v>68</v>
      </c>
      <c r="HQ61" s="235"/>
      <c r="HR61" s="235" t="s">
        <v>2562</v>
      </c>
      <c r="HS61" s="235"/>
      <c r="HT61" s="235" t="s">
        <v>68</v>
      </c>
      <c r="HU61" s="235"/>
      <c r="HV61" s="235" t="s">
        <v>391</v>
      </c>
      <c r="HW61" s="235"/>
      <c r="HX61" s="235" t="s">
        <v>2563</v>
      </c>
      <c r="HY61" s="235"/>
      <c r="HZ61" s="235" t="s">
        <v>391</v>
      </c>
      <c r="IA61" s="235" t="s">
        <v>459</v>
      </c>
      <c r="IB61" s="235" t="s">
        <v>203</v>
      </c>
      <c r="IC61" s="235" t="s">
        <v>104</v>
      </c>
      <c r="ID61" s="235"/>
      <c r="IE61" s="235" t="s">
        <v>2562</v>
      </c>
      <c r="IF61" s="235"/>
      <c r="IG61" s="235"/>
      <c r="IH61" s="235"/>
      <c r="II61" s="235" t="s">
        <v>104</v>
      </c>
      <c r="IJ61" s="235"/>
      <c r="IK61" s="235" t="s">
        <v>68</v>
      </c>
      <c r="IL61" s="235" t="s">
        <v>203</v>
      </c>
      <c r="IM61" s="235" t="s">
        <v>68</v>
      </c>
      <c r="IN61" s="235" t="s">
        <v>203</v>
      </c>
      <c r="IO61" s="235"/>
      <c r="IP61" s="235"/>
      <c r="IQ61" s="235"/>
      <c r="IR61" s="235"/>
      <c r="IS61" s="235" t="s">
        <v>68</v>
      </c>
      <c r="IT61" s="235" t="s">
        <v>2559</v>
      </c>
      <c r="IU61" s="235" t="s">
        <v>391</v>
      </c>
      <c r="IV61" s="235"/>
      <c r="IW61" s="235" t="s">
        <v>203</v>
      </c>
      <c r="IX61" s="235" t="s">
        <v>68</v>
      </c>
      <c r="IY61" s="235"/>
      <c r="IZ61" s="235"/>
      <c r="JA61" s="235"/>
      <c r="JB61" s="235" t="s">
        <v>459</v>
      </c>
      <c r="JC61" s="235" t="s">
        <v>1014</v>
      </c>
      <c r="JD61" s="235" t="s">
        <v>459</v>
      </c>
      <c r="JE61" s="235" t="s">
        <v>86</v>
      </c>
      <c r="JF61" s="235"/>
      <c r="JG61" s="235" t="s">
        <v>459</v>
      </c>
      <c r="JH61" s="235"/>
      <c r="JI61" s="235"/>
      <c r="JJ61" s="235"/>
      <c r="JK61" s="235"/>
      <c r="JL61" s="235"/>
      <c r="JM61" s="235" t="s">
        <v>2563</v>
      </c>
      <c r="JN61" s="235" t="s">
        <v>62</v>
      </c>
      <c r="JO61" s="235"/>
      <c r="JP61" s="235" t="s">
        <v>1008</v>
      </c>
      <c r="JQ61" s="235"/>
      <c r="JR61" s="235" t="s">
        <v>1010</v>
      </c>
      <c r="JS61" s="235"/>
      <c r="JT61" s="235"/>
      <c r="JU61" s="235" t="s">
        <v>459</v>
      </c>
      <c r="JV61" s="235" t="s">
        <v>2562</v>
      </c>
      <c r="JW61" s="235" t="s">
        <v>670</v>
      </c>
      <c r="JX61" s="235" t="s">
        <v>2564</v>
      </c>
      <c r="JY61" s="235"/>
      <c r="JZ61" s="235" t="s">
        <v>68</v>
      </c>
      <c r="KA61" s="235"/>
      <c r="KB61" s="235"/>
      <c r="KC61" s="235"/>
      <c r="KD61" s="235"/>
      <c r="KE61" s="235"/>
      <c r="KF61" s="235"/>
      <c r="KG61" s="235" t="s">
        <v>2562</v>
      </c>
      <c r="KH61" s="235"/>
      <c r="KI61" s="235" t="s">
        <v>68</v>
      </c>
      <c r="KJ61" s="235"/>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2565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5"/>
      <c r="B64" s="1" t="s">
        <v>2566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6"/>
      <c r="B65" s="1" t="s">
        <v>2567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7"/>
      <c r="B66" s="1" t="s">
        <v>2568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6" t="s">
        <v>2569</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c r="KJ4" s="237"/>
    </row>
    <row r="5" spans="1:296" ht="20.100000000000001" hidden="1" customHeight="1" x14ac:dyDescent="0.25">
      <c r="A5" s="234" t="s">
        <v>1909</v>
      </c>
      <c r="B5" s="23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34" t="s">
        <v>1910</v>
      </c>
      <c r="B6" s="234"/>
      <c r="C6" s="161" t="s">
        <v>2570</v>
      </c>
      <c r="D6" s="161" t="s">
        <v>2571</v>
      </c>
      <c r="E6" s="161" t="s">
        <v>2572</v>
      </c>
      <c r="F6" s="161" t="s">
        <v>2573</v>
      </c>
      <c r="G6" s="161" t="s">
        <v>2574</v>
      </c>
      <c r="H6" s="161" t="s">
        <v>2575</v>
      </c>
      <c r="I6" s="161" t="s">
        <v>2576</v>
      </c>
      <c r="J6" s="161" t="s">
        <v>2577</v>
      </c>
      <c r="K6" s="161"/>
      <c r="L6" s="161" t="s">
        <v>2578</v>
      </c>
      <c r="M6" s="161" t="s">
        <v>2579</v>
      </c>
      <c r="N6" s="161" t="s">
        <v>2580</v>
      </c>
      <c r="O6" s="161" t="s">
        <v>2581</v>
      </c>
      <c r="P6" s="161" t="s">
        <v>2582</v>
      </c>
      <c r="Q6" s="161" t="s">
        <v>2583</v>
      </c>
      <c r="R6" s="161" t="s">
        <v>2584</v>
      </c>
      <c r="S6" s="161" t="s">
        <v>2585</v>
      </c>
      <c r="T6" s="161" t="s">
        <v>2586</v>
      </c>
      <c r="U6" s="161" t="s">
        <v>2587</v>
      </c>
      <c r="V6" s="161" t="s">
        <v>2588</v>
      </c>
      <c r="W6" s="161" t="s">
        <v>2589</v>
      </c>
      <c r="X6" s="161" t="s">
        <v>2590</v>
      </c>
      <c r="Y6" s="161" t="s">
        <v>2591</v>
      </c>
      <c r="Z6" s="161" t="s">
        <v>2592</v>
      </c>
      <c r="AA6" s="161" t="s">
        <v>2593</v>
      </c>
      <c r="AB6" s="161" t="s">
        <v>2594</v>
      </c>
      <c r="AC6" s="161" t="s">
        <v>2595</v>
      </c>
      <c r="AD6" s="161" t="s">
        <v>2596</v>
      </c>
      <c r="AE6" s="161" t="s">
        <v>2597</v>
      </c>
      <c r="AF6" s="161" t="s">
        <v>2598</v>
      </c>
      <c r="AG6" s="161" t="s">
        <v>2599</v>
      </c>
      <c r="AH6" s="161" t="s">
        <v>2600</v>
      </c>
      <c r="AI6" s="161" t="s">
        <v>2601</v>
      </c>
      <c r="AJ6" s="161" t="s">
        <v>2602</v>
      </c>
      <c r="AK6" s="161" t="s">
        <v>2603</v>
      </c>
      <c r="AL6" s="161" t="s">
        <v>2604</v>
      </c>
      <c r="AM6" s="161" t="s">
        <v>2605</v>
      </c>
      <c r="AN6" s="161" t="s">
        <v>2606</v>
      </c>
      <c r="AO6" s="161" t="s">
        <v>2607</v>
      </c>
      <c r="AP6" s="161" t="s">
        <v>2608</v>
      </c>
      <c r="AQ6" s="161" t="s">
        <v>2609</v>
      </c>
      <c r="AR6" s="161" t="s">
        <v>2610</v>
      </c>
      <c r="AS6" s="161" t="s">
        <v>2611</v>
      </c>
      <c r="AT6" s="161" t="s">
        <v>2612</v>
      </c>
      <c r="AU6" s="161" t="s">
        <v>2613</v>
      </c>
      <c r="AV6" s="161" t="s">
        <v>2614</v>
      </c>
      <c r="AW6" s="161" t="s">
        <v>2615</v>
      </c>
      <c r="AX6" s="161" t="s">
        <v>2616</v>
      </c>
      <c r="AY6" s="161" t="s">
        <v>2617</v>
      </c>
      <c r="AZ6" s="161" t="s">
        <v>2618</v>
      </c>
      <c r="BA6" s="161" t="s">
        <v>2619</v>
      </c>
      <c r="BB6" s="161" t="s">
        <v>2620</v>
      </c>
      <c r="BC6" s="161" t="s">
        <v>2621</v>
      </c>
      <c r="BD6" s="161" t="s">
        <v>2622</v>
      </c>
      <c r="BE6" s="161" t="s">
        <v>2623</v>
      </c>
      <c r="BF6" s="161" t="s">
        <v>2624</v>
      </c>
      <c r="BG6" s="161" t="s">
        <v>2625</v>
      </c>
      <c r="BH6" s="161" t="s">
        <v>2626</v>
      </c>
      <c r="BI6" s="161" t="s">
        <v>2627</v>
      </c>
      <c r="BJ6" s="161" t="s">
        <v>2628</v>
      </c>
      <c r="BK6" s="161" t="s">
        <v>2629</v>
      </c>
      <c r="BL6" s="161" t="s">
        <v>2630</v>
      </c>
      <c r="BM6" s="161" t="s">
        <v>2631</v>
      </c>
      <c r="BN6" s="161" t="s">
        <v>2632</v>
      </c>
      <c r="BO6" s="161" t="s">
        <v>2633</v>
      </c>
      <c r="BP6" s="161" t="s">
        <v>2634</v>
      </c>
      <c r="BQ6" s="161" t="s">
        <v>2635</v>
      </c>
      <c r="BR6" s="161" t="s">
        <v>2636</v>
      </c>
      <c r="BS6" s="161" t="s">
        <v>2637</v>
      </c>
      <c r="BT6" s="161" t="s">
        <v>2638</v>
      </c>
      <c r="BU6" s="161"/>
      <c r="BV6" s="161"/>
      <c r="BW6" s="161" t="s">
        <v>2639</v>
      </c>
      <c r="BX6" s="161" t="s">
        <v>2640</v>
      </c>
      <c r="BY6" s="161" t="s">
        <v>2641</v>
      </c>
      <c r="BZ6" s="161" t="s">
        <v>2642</v>
      </c>
      <c r="CA6" s="161" t="s">
        <v>2643</v>
      </c>
      <c r="CB6" s="161" t="s">
        <v>2644</v>
      </c>
      <c r="CC6" s="161" t="s">
        <v>2645</v>
      </c>
      <c r="CD6" s="161" t="s">
        <v>2646</v>
      </c>
      <c r="CE6" s="161" t="s">
        <v>2647</v>
      </c>
      <c r="CF6" s="161" t="s">
        <v>2648</v>
      </c>
      <c r="CG6" s="161" t="s">
        <v>2649</v>
      </c>
      <c r="CH6" s="161" t="s">
        <v>2650</v>
      </c>
      <c r="CI6" s="161" t="s">
        <v>1995</v>
      </c>
      <c r="CJ6" s="161" t="s">
        <v>2651</v>
      </c>
      <c r="CK6" s="161" t="s">
        <v>2652</v>
      </c>
      <c r="CL6" s="161" t="s">
        <v>2653</v>
      </c>
      <c r="CM6" s="161" t="s">
        <v>2654</v>
      </c>
      <c r="CN6" s="161" t="s">
        <v>2655</v>
      </c>
      <c r="CO6" s="161" t="s">
        <v>2656</v>
      </c>
      <c r="CP6" s="161" t="s">
        <v>2657</v>
      </c>
      <c r="CQ6" s="161" t="s">
        <v>2658</v>
      </c>
      <c r="CR6" s="161" t="s">
        <v>2659</v>
      </c>
      <c r="CS6" s="161" t="s">
        <v>2660</v>
      </c>
      <c r="CT6" s="161" t="s">
        <v>2661</v>
      </c>
      <c r="CU6" s="161" t="s">
        <v>2662</v>
      </c>
      <c r="CV6" s="161" t="s">
        <v>2663</v>
      </c>
      <c r="CW6" s="161" t="s">
        <v>2664</v>
      </c>
      <c r="CX6" s="161" t="s">
        <v>2665</v>
      </c>
      <c r="CY6" s="161" t="s">
        <v>2666</v>
      </c>
      <c r="CZ6" s="161" t="s">
        <v>2667</v>
      </c>
      <c r="DA6" s="161" t="s">
        <v>2668</v>
      </c>
      <c r="DB6" s="161" t="s">
        <v>2669</v>
      </c>
      <c r="DC6" s="161" t="s">
        <v>2670</v>
      </c>
      <c r="DD6" s="161" t="s">
        <v>2671</v>
      </c>
      <c r="DE6" s="161" t="s">
        <v>2672</v>
      </c>
      <c r="DF6" s="161" t="s">
        <v>2673</v>
      </c>
      <c r="DG6" s="161" t="s">
        <v>2674</v>
      </c>
      <c r="DH6" s="161" t="s">
        <v>2675</v>
      </c>
      <c r="DI6" s="161" t="s">
        <v>2676</v>
      </c>
      <c r="DJ6" s="161" t="s">
        <v>2677</v>
      </c>
      <c r="DK6" s="161" t="s">
        <v>2678</v>
      </c>
      <c r="DL6" s="161" t="s">
        <v>2679</v>
      </c>
      <c r="DM6" s="161" t="s">
        <v>2680</v>
      </c>
      <c r="DN6" s="161" t="s">
        <v>2681</v>
      </c>
      <c r="DO6" s="161" t="s">
        <v>2682</v>
      </c>
      <c r="DP6" s="161" t="s">
        <v>2683</v>
      </c>
      <c r="DQ6" s="161" t="s">
        <v>2684</v>
      </c>
      <c r="DR6" s="161" t="s">
        <v>2685</v>
      </c>
      <c r="DS6" s="161" t="s">
        <v>2686</v>
      </c>
      <c r="DT6" s="161" t="s">
        <v>2687</v>
      </c>
      <c r="DU6" s="161" t="s">
        <v>2688</v>
      </c>
      <c r="DV6" s="161" t="s">
        <v>2689</v>
      </c>
      <c r="DW6" s="161" t="s">
        <v>2690</v>
      </c>
      <c r="DX6" s="161" t="s">
        <v>2691</v>
      </c>
      <c r="DY6" s="161" t="s">
        <v>2692</v>
      </c>
      <c r="DZ6" s="161" t="s">
        <v>2693</v>
      </c>
      <c r="EA6" s="161" t="s">
        <v>2694</v>
      </c>
      <c r="EB6" s="161" t="s">
        <v>2695</v>
      </c>
      <c r="EC6" s="161" t="s">
        <v>2696</v>
      </c>
      <c r="ED6" s="161" t="s">
        <v>2697</v>
      </c>
      <c r="EE6" s="161" t="s">
        <v>2698</v>
      </c>
      <c r="EF6" s="161" t="s">
        <v>2699</v>
      </c>
      <c r="EG6" s="161" t="s">
        <v>2700</v>
      </c>
      <c r="EH6" s="161" t="s">
        <v>2701</v>
      </c>
      <c r="EI6" s="161" t="s">
        <v>2702</v>
      </c>
      <c r="EJ6" s="161" t="s">
        <v>2703</v>
      </c>
      <c r="EK6" s="161" t="s">
        <v>2704</v>
      </c>
      <c r="EL6" s="161" t="s">
        <v>2705</v>
      </c>
      <c r="EM6" s="161" t="s">
        <v>2706</v>
      </c>
      <c r="EN6" s="161" t="s">
        <v>2707</v>
      </c>
      <c r="EO6" s="161" t="s">
        <v>2708</v>
      </c>
      <c r="EP6" s="161" t="s">
        <v>2709</v>
      </c>
      <c r="EQ6" s="161" t="s">
        <v>2710</v>
      </c>
      <c r="ER6" s="161" t="s">
        <v>2711</v>
      </c>
      <c r="ES6" s="161" t="s">
        <v>2712</v>
      </c>
      <c r="ET6" s="161" t="s">
        <v>2713</v>
      </c>
      <c r="EU6" s="161" t="s">
        <v>2714</v>
      </c>
      <c r="EV6" s="161" t="s">
        <v>2715</v>
      </c>
      <c r="EW6" s="161" t="s">
        <v>2716</v>
      </c>
      <c r="EX6" s="161" t="s">
        <v>2717</v>
      </c>
      <c r="EY6" s="161" t="s">
        <v>2718</v>
      </c>
      <c r="EZ6" s="161" t="s">
        <v>2719</v>
      </c>
      <c r="FA6" s="161" t="s">
        <v>2720</v>
      </c>
      <c r="FB6" s="161" t="s">
        <v>2721</v>
      </c>
      <c r="FC6" s="161" t="s">
        <v>2722</v>
      </c>
      <c r="FD6" s="161" t="s">
        <v>2723</v>
      </c>
      <c r="FE6" s="161" t="s">
        <v>2724</v>
      </c>
      <c r="FF6" s="161" t="s">
        <v>2725</v>
      </c>
      <c r="FG6" s="161" t="s">
        <v>2726</v>
      </c>
      <c r="FH6" s="161" t="s">
        <v>2727</v>
      </c>
      <c r="FI6" s="161" t="s">
        <v>2728</v>
      </c>
      <c r="FJ6" s="161" t="s">
        <v>2729</v>
      </c>
      <c r="FK6" s="161" t="s">
        <v>2730</v>
      </c>
      <c r="FL6" s="161" t="s">
        <v>2731</v>
      </c>
      <c r="FM6" s="161" t="s">
        <v>2732</v>
      </c>
      <c r="FN6" s="161" t="s">
        <v>2733</v>
      </c>
      <c r="FO6" s="161" t="s">
        <v>2734</v>
      </c>
      <c r="FP6" s="161" t="s">
        <v>2735</v>
      </c>
      <c r="FQ6" s="161" t="s">
        <v>2736</v>
      </c>
      <c r="FR6" s="161" t="s">
        <v>2737</v>
      </c>
      <c r="FS6" s="161" t="s">
        <v>2738</v>
      </c>
      <c r="FT6" s="161" t="s">
        <v>2739</v>
      </c>
      <c r="FU6" s="161" t="s">
        <v>2740</v>
      </c>
      <c r="FV6" s="161" t="s">
        <v>2741</v>
      </c>
      <c r="FW6" s="161" t="s">
        <v>2742</v>
      </c>
      <c r="FX6" s="161" t="s">
        <v>2743</v>
      </c>
      <c r="FY6" s="161" t="s">
        <v>2744</v>
      </c>
      <c r="FZ6" s="161" t="s">
        <v>2745</v>
      </c>
      <c r="GA6" s="161" t="s">
        <v>2746</v>
      </c>
      <c r="GB6" s="161" t="s">
        <v>2747</v>
      </c>
      <c r="GC6" s="161" t="s">
        <v>2748</v>
      </c>
      <c r="GD6" s="161" t="s">
        <v>2749</v>
      </c>
      <c r="GE6" s="161" t="s">
        <v>2750</v>
      </c>
      <c r="GF6" s="161" t="s">
        <v>2751</v>
      </c>
      <c r="GG6" s="161" t="s">
        <v>2752</v>
      </c>
      <c r="GH6" s="161" t="s">
        <v>2753</v>
      </c>
      <c r="GI6" s="161" t="s">
        <v>2754</v>
      </c>
      <c r="GJ6" s="161" t="s">
        <v>2755</v>
      </c>
      <c r="GK6" s="161" t="s">
        <v>2756</v>
      </c>
      <c r="GL6" s="161" t="s">
        <v>2757</v>
      </c>
      <c r="GM6" s="161" t="s">
        <v>2758</v>
      </c>
      <c r="GN6" s="161"/>
      <c r="GO6" s="161" t="s">
        <v>2759</v>
      </c>
      <c r="GP6" s="161" t="s">
        <v>2760</v>
      </c>
      <c r="GQ6" s="161" t="s">
        <v>2761</v>
      </c>
      <c r="GR6" s="161" t="s">
        <v>2762</v>
      </c>
      <c r="GS6" s="161" t="s">
        <v>2763</v>
      </c>
      <c r="GT6" s="161" t="s">
        <v>2764</v>
      </c>
      <c r="GU6" s="161" t="s">
        <v>2765</v>
      </c>
      <c r="GV6" s="161" t="s">
        <v>2766</v>
      </c>
      <c r="GW6" s="161" t="s">
        <v>2767</v>
      </c>
      <c r="GX6" s="161" t="s">
        <v>2768</v>
      </c>
      <c r="GY6" s="161" t="s">
        <v>2769</v>
      </c>
      <c r="GZ6" s="161" t="s">
        <v>2770</v>
      </c>
      <c r="HA6" s="161" t="s">
        <v>2771</v>
      </c>
      <c r="HB6" s="161" t="s">
        <v>2772</v>
      </c>
      <c r="HC6" s="161" t="s">
        <v>2773</v>
      </c>
      <c r="HD6" s="161" t="s">
        <v>2774</v>
      </c>
      <c r="HE6" s="161" t="s">
        <v>2775</v>
      </c>
      <c r="HF6" s="161" t="s">
        <v>2776</v>
      </c>
      <c r="HG6" s="161" t="s">
        <v>2777</v>
      </c>
      <c r="HH6" s="161" t="s">
        <v>2778</v>
      </c>
      <c r="HI6" s="161" t="s">
        <v>2779</v>
      </c>
      <c r="HJ6" s="161" t="s">
        <v>2780</v>
      </c>
      <c r="HK6" s="161" t="s">
        <v>2781</v>
      </c>
      <c r="HL6" s="161" t="s">
        <v>2782</v>
      </c>
      <c r="HM6" s="161" t="s">
        <v>2783</v>
      </c>
      <c r="HN6" s="161" t="s">
        <v>2784</v>
      </c>
      <c r="HO6" s="161" t="s">
        <v>2785</v>
      </c>
      <c r="HP6" s="161" t="s">
        <v>2786</v>
      </c>
      <c r="HQ6" s="161" t="s">
        <v>2787</v>
      </c>
      <c r="HR6" s="161" t="s">
        <v>2788</v>
      </c>
      <c r="HS6" s="161" t="s">
        <v>2789</v>
      </c>
      <c r="HT6" s="161" t="s">
        <v>2790</v>
      </c>
      <c r="HU6" s="161" t="s">
        <v>2791</v>
      </c>
      <c r="HV6" s="161" t="s">
        <v>2792</v>
      </c>
      <c r="HW6" s="161" t="s">
        <v>2793</v>
      </c>
      <c r="HX6" s="161" t="s">
        <v>2794</v>
      </c>
      <c r="HY6" s="161" t="s">
        <v>2795</v>
      </c>
      <c r="HZ6" s="161" t="s">
        <v>2796</v>
      </c>
      <c r="IA6" s="161" t="s">
        <v>2797</v>
      </c>
      <c r="IB6" s="161" t="s">
        <v>2798</v>
      </c>
      <c r="IC6" s="161" t="s">
        <v>2799</v>
      </c>
      <c r="ID6" s="161" t="s">
        <v>2800</v>
      </c>
      <c r="IE6" s="161" t="s">
        <v>2801</v>
      </c>
      <c r="IF6" s="161" t="s">
        <v>2802</v>
      </c>
      <c r="IG6" s="161" t="s">
        <v>2803</v>
      </c>
      <c r="IH6" s="161" t="s">
        <v>2804</v>
      </c>
      <c r="II6" s="161" t="s">
        <v>2805</v>
      </c>
      <c r="IJ6" s="161" t="s">
        <v>2806</v>
      </c>
      <c r="IK6" s="161" t="s">
        <v>2807</v>
      </c>
      <c r="IL6" s="161" t="s">
        <v>2808</v>
      </c>
      <c r="IM6" s="161" t="s">
        <v>2809</v>
      </c>
      <c r="IN6" s="161" t="s">
        <v>2810</v>
      </c>
      <c r="IO6" s="161" t="s">
        <v>2811</v>
      </c>
      <c r="IP6" s="161" t="s">
        <v>2812</v>
      </c>
      <c r="IQ6" s="161" t="s">
        <v>2813</v>
      </c>
      <c r="IR6" s="161" t="s">
        <v>2814</v>
      </c>
      <c r="IS6" s="161" t="s">
        <v>2815</v>
      </c>
      <c r="IT6" s="161" t="s">
        <v>2816</v>
      </c>
      <c r="IU6" s="161" t="s">
        <v>2817</v>
      </c>
      <c r="IV6" s="161" t="s">
        <v>2818</v>
      </c>
      <c r="IW6" s="161" t="s">
        <v>2819</v>
      </c>
      <c r="IX6" s="161" t="s">
        <v>2820</v>
      </c>
      <c r="IY6" s="161" t="s">
        <v>2821</v>
      </c>
      <c r="IZ6" s="161" t="s">
        <v>2822</v>
      </c>
      <c r="JA6" s="161" t="s">
        <v>2823</v>
      </c>
      <c r="JB6" s="161" t="s">
        <v>2824</v>
      </c>
      <c r="JC6" s="161" t="s">
        <v>2825</v>
      </c>
      <c r="JD6" s="161" t="s">
        <v>2826</v>
      </c>
      <c r="JE6" s="161" t="s">
        <v>2827</v>
      </c>
      <c r="JF6" s="161" t="s">
        <v>2828</v>
      </c>
      <c r="JG6" s="161" t="s">
        <v>2829</v>
      </c>
      <c r="JH6" s="161" t="s">
        <v>2830</v>
      </c>
      <c r="JI6" s="161" t="s">
        <v>2831</v>
      </c>
      <c r="JJ6" s="161" t="s">
        <v>2832</v>
      </c>
      <c r="JK6" s="161" t="s">
        <v>2833</v>
      </c>
      <c r="JL6" s="161" t="s">
        <v>2834</v>
      </c>
      <c r="JM6" s="161" t="s">
        <v>2835</v>
      </c>
      <c r="JN6" s="161" t="s">
        <v>2836</v>
      </c>
      <c r="JO6" s="161" t="s">
        <v>2837</v>
      </c>
      <c r="JP6" s="161" t="s">
        <v>2838</v>
      </c>
      <c r="JQ6" s="161" t="s">
        <v>2839</v>
      </c>
      <c r="JR6" s="161" t="s">
        <v>2840</v>
      </c>
      <c r="JS6" s="161" t="s">
        <v>2841</v>
      </c>
      <c r="JT6" s="161" t="s">
        <v>2842</v>
      </c>
      <c r="JU6" s="161" t="s">
        <v>2843</v>
      </c>
      <c r="JV6" s="161" t="s">
        <v>2844</v>
      </c>
      <c r="JW6" s="161" t="s">
        <v>2845</v>
      </c>
      <c r="JX6" s="161" t="s">
        <v>2846</v>
      </c>
      <c r="JY6" s="161" t="s">
        <v>2847</v>
      </c>
      <c r="JZ6" s="161" t="s">
        <v>2848</v>
      </c>
      <c r="KA6" s="161" t="s">
        <v>2849</v>
      </c>
      <c r="KB6" s="161" t="s">
        <v>2850</v>
      </c>
      <c r="KC6" s="161" t="s">
        <v>2851</v>
      </c>
      <c r="KD6" s="161" t="s">
        <v>2852</v>
      </c>
      <c r="KE6" s="161" t="s">
        <v>2853</v>
      </c>
      <c r="KF6" s="161" t="s">
        <v>2854</v>
      </c>
      <c r="KG6" s="161" t="s">
        <v>2855</v>
      </c>
      <c r="KH6" s="161" t="s">
        <v>2856</v>
      </c>
      <c r="KI6" s="161" t="s">
        <v>2857</v>
      </c>
      <c r="KJ6" s="161" t="s">
        <v>2858</v>
      </c>
    </row>
    <row r="7" spans="1:296" ht="27" customHeight="1" x14ac:dyDescent="0.25">
      <c r="A7" s="234" t="s">
        <v>303</v>
      </c>
      <c r="B7" s="234"/>
      <c r="C7" s="235" t="s">
        <v>2205</v>
      </c>
      <c r="D7" s="235" t="s">
        <v>2206</v>
      </c>
      <c r="E7" s="235"/>
      <c r="F7" s="235"/>
      <c r="G7" s="235" t="s">
        <v>2207</v>
      </c>
      <c r="H7" s="235" t="s">
        <v>2208</v>
      </c>
      <c r="I7" s="235"/>
      <c r="J7" s="235"/>
      <c r="K7" s="235"/>
      <c r="L7" s="235" t="s">
        <v>2209</v>
      </c>
      <c r="M7" s="235"/>
      <c r="N7" s="235"/>
      <c r="O7" s="235" t="s">
        <v>2210</v>
      </c>
      <c r="P7" s="235" t="s">
        <v>2211</v>
      </c>
      <c r="Q7" s="235"/>
      <c r="R7" s="235" t="s">
        <v>2212</v>
      </c>
      <c r="S7" s="235"/>
      <c r="T7" s="235" t="s">
        <v>2213</v>
      </c>
      <c r="U7" s="235"/>
      <c r="V7" s="235" t="s">
        <v>2214</v>
      </c>
      <c r="W7" s="235"/>
      <c r="X7" s="235"/>
      <c r="Y7" s="235" t="s">
        <v>2215</v>
      </c>
      <c r="Z7" s="235"/>
      <c r="AA7" s="235"/>
      <c r="AB7" s="235" t="s">
        <v>2216</v>
      </c>
      <c r="AC7" s="235"/>
      <c r="AD7" s="235"/>
      <c r="AE7" s="235"/>
      <c r="AF7" s="235"/>
      <c r="AG7" s="235"/>
      <c r="AH7" s="235"/>
      <c r="AI7" s="235"/>
      <c r="AJ7" s="235"/>
      <c r="AK7" s="235" t="s">
        <v>2217</v>
      </c>
      <c r="AL7" s="235"/>
      <c r="AM7" s="235"/>
      <c r="AN7" s="235" t="s">
        <v>2218</v>
      </c>
      <c r="AO7" s="235"/>
      <c r="AP7" s="235" t="s">
        <v>2219</v>
      </c>
      <c r="AQ7" s="235"/>
      <c r="AR7" s="235" t="s">
        <v>2220</v>
      </c>
      <c r="AS7" s="235"/>
      <c r="AT7" s="235"/>
      <c r="AU7" s="235" t="s">
        <v>2221</v>
      </c>
      <c r="AV7" s="235"/>
      <c r="AW7" s="235" t="s">
        <v>2222</v>
      </c>
      <c r="AX7" s="235"/>
      <c r="AY7" s="235" t="s">
        <v>2221</v>
      </c>
      <c r="AZ7" s="235"/>
      <c r="BA7" s="235"/>
      <c r="BB7" s="235" t="s">
        <v>2223</v>
      </c>
      <c r="BC7" s="235" t="s">
        <v>2224</v>
      </c>
      <c r="BD7" s="235" t="s">
        <v>2225</v>
      </c>
      <c r="BE7" s="235"/>
      <c r="BF7" s="235"/>
      <c r="BG7" s="235" t="s">
        <v>2226</v>
      </c>
      <c r="BH7" s="235"/>
      <c r="BI7" s="235"/>
      <c r="BJ7" s="235"/>
      <c r="BK7" s="235"/>
      <c r="BL7" s="235" t="s">
        <v>2227</v>
      </c>
      <c r="BM7" s="235" t="s">
        <v>2228</v>
      </c>
      <c r="BN7" s="235"/>
      <c r="BO7" s="235" t="s">
        <v>2229</v>
      </c>
      <c r="BP7" s="235"/>
      <c r="BQ7" s="235"/>
      <c r="BR7" s="235" t="s">
        <v>2230</v>
      </c>
      <c r="BS7" s="235"/>
      <c r="BT7" s="235"/>
      <c r="BU7" s="235"/>
      <c r="BV7" s="235" t="s">
        <v>2231</v>
      </c>
      <c r="BW7" s="235" t="s">
        <v>2232</v>
      </c>
      <c r="BX7" s="235" t="s">
        <v>2233</v>
      </c>
      <c r="BY7" s="235"/>
      <c r="BZ7" s="235"/>
      <c r="CA7" s="235"/>
      <c r="CB7" s="235" t="s">
        <v>2234</v>
      </c>
      <c r="CC7" s="235"/>
      <c r="CD7" s="235"/>
      <c r="CE7" s="235"/>
      <c r="CF7" s="235"/>
      <c r="CG7" s="235" t="s">
        <v>2235</v>
      </c>
      <c r="CH7" s="235"/>
      <c r="CI7" s="235"/>
      <c r="CJ7" s="235"/>
      <c r="CK7" s="235" t="s">
        <v>2236</v>
      </c>
      <c r="CL7" s="235"/>
      <c r="CM7" s="235" t="s">
        <v>2237</v>
      </c>
      <c r="CN7" s="235"/>
      <c r="CO7" s="235" t="s">
        <v>2238</v>
      </c>
      <c r="CP7" s="235" t="s">
        <v>2239</v>
      </c>
      <c r="CQ7" s="235"/>
      <c r="CR7" s="235"/>
      <c r="CS7" s="235" t="s">
        <v>2240</v>
      </c>
      <c r="CT7" s="235"/>
      <c r="CU7" s="235"/>
      <c r="CV7" s="235"/>
      <c r="CW7" s="235"/>
      <c r="CX7" s="235" t="s">
        <v>2241</v>
      </c>
      <c r="CY7" s="235" t="s">
        <v>2242</v>
      </c>
      <c r="CZ7" s="235"/>
      <c r="DA7" s="235"/>
      <c r="DB7" s="235"/>
      <c r="DC7" s="235"/>
      <c r="DD7" s="235"/>
      <c r="DE7" s="235" t="s">
        <v>2243</v>
      </c>
      <c r="DF7" s="235"/>
      <c r="DG7" s="235"/>
      <c r="DH7" s="235" t="s">
        <v>2244</v>
      </c>
      <c r="DI7" s="235"/>
      <c r="DJ7" s="235" t="s">
        <v>2245</v>
      </c>
      <c r="DK7" s="235"/>
      <c r="DL7" s="235" t="s">
        <v>2246</v>
      </c>
      <c r="DM7" s="235" t="s">
        <v>2247</v>
      </c>
      <c r="DN7" s="235"/>
      <c r="DO7" s="235"/>
      <c r="DP7" s="235"/>
      <c r="DQ7" s="235"/>
      <c r="DR7" s="235" t="s">
        <v>2248</v>
      </c>
      <c r="DS7" s="235" t="s">
        <v>2249</v>
      </c>
      <c r="DT7" s="235" t="s">
        <v>2250</v>
      </c>
      <c r="DU7" s="235"/>
      <c r="DV7" s="235"/>
      <c r="DW7" s="235"/>
      <c r="DX7" s="235"/>
      <c r="DY7" s="235"/>
      <c r="DZ7" s="235"/>
      <c r="EA7" s="235"/>
      <c r="EB7" s="235" t="s">
        <v>2251</v>
      </c>
      <c r="EC7" s="235" t="s">
        <v>2252</v>
      </c>
      <c r="ED7" s="235"/>
      <c r="EE7" s="235"/>
      <c r="EF7" s="235" t="s">
        <v>2251</v>
      </c>
      <c r="EG7" s="235"/>
      <c r="EH7" s="235" t="s">
        <v>2253</v>
      </c>
      <c r="EI7" s="235" t="s">
        <v>2254</v>
      </c>
      <c r="EJ7" s="235"/>
      <c r="EK7" s="235" t="s">
        <v>2255</v>
      </c>
      <c r="EL7" s="235"/>
      <c r="EM7" s="235"/>
      <c r="EN7" s="235"/>
      <c r="EO7" s="235"/>
      <c r="EP7" s="235"/>
      <c r="EQ7" s="235"/>
      <c r="ER7" s="235"/>
      <c r="ES7" s="235"/>
      <c r="ET7" s="235"/>
      <c r="EU7" s="235" t="s">
        <v>2256</v>
      </c>
      <c r="EV7" s="235" t="s">
        <v>2257</v>
      </c>
      <c r="EW7" s="235" t="s">
        <v>2258</v>
      </c>
      <c r="EX7" s="235" t="s">
        <v>2259</v>
      </c>
      <c r="EY7" s="235" t="s">
        <v>2260</v>
      </c>
      <c r="EZ7" s="235" t="s">
        <v>2261</v>
      </c>
      <c r="FA7" s="235" t="s">
        <v>2262</v>
      </c>
      <c r="FB7" s="235"/>
      <c r="FC7" s="235" t="s">
        <v>2263</v>
      </c>
      <c r="FD7" s="235"/>
      <c r="FE7" s="235" t="s">
        <v>2264</v>
      </c>
      <c r="FF7" s="235"/>
      <c r="FG7" s="235"/>
      <c r="FH7" s="235" t="s">
        <v>2265</v>
      </c>
      <c r="FI7" s="235"/>
      <c r="FJ7" s="235"/>
      <c r="FK7" s="235" t="s">
        <v>2266</v>
      </c>
      <c r="FL7" s="235"/>
      <c r="FM7" s="235"/>
      <c r="FN7" s="235" t="s">
        <v>2267</v>
      </c>
      <c r="FO7" s="235"/>
      <c r="FP7" s="235"/>
      <c r="FQ7" s="235" t="s">
        <v>2268</v>
      </c>
      <c r="FR7" s="235"/>
      <c r="FS7" s="235"/>
      <c r="FT7" s="235" t="s">
        <v>2269</v>
      </c>
      <c r="FU7" s="235" t="s">
        <v>2268</v>
      </c>
      <c r="FV7" s="235"/>
      <c r="FW7" s="235"/>
      <c r="FX7" s="235"/>
      <c r="FY7" s="235" t="s">
        <v>2270</v>
      </c>
      <c r="FZ7" s="235" t="s">
        <v>2271</v>
      </c>
      <c r="GA7" s="235" t="s">
        <v>2272</v>
      </c>
      <c r="GB7" s="235" t="s">
        <v>2273</v>
      </c>
      <c r="GC7" s="235" t="s">
        <v>2274</v>
      </c>
      <c r="GD7" s="235" t="s">
        <v>2275</v>
      </c>
      <c r="GE7" s="235"/>
      <c r="GF7" s="235" t="s">
        <v>2276</v>
      </c>
      <c r="GG7" s="235" t="s">
        <v>2277</v>
      </c>
      <c r="GH7" s="235" t="s">
        <v>2278</v>
      </c>
      <c r="GI7" s="235" t="s">
        <v>2279</v>
      </c>
      <c r="GJ7" s="235" t="s">
        <v>2280</v>
      </c>
      <c r="GK7" s="235"/>
      <c r="GL7" s="235" t="s">
        <v>2279</v>
      </c>
      <c r="GM7" s="235" t="s">
        <v>2281</v>
      </c>
      <c r="GN7" s="235"/>
      <c r="GO7" s="235" t="s">
        <v>2282</v>
      </c>
      <c r="GP7" s="235" t="s">
        <v>2283</v>
      </c>
      <c r="GQ7" s="235" t="s">
        <v>2278</v>
      </c>
      <c r="GR7" s="235"/>
      <c r="GS7" s="235" t="s">
        <v>2284</v>
      </c>
      <c r="GT7" s="235"/>
      <c r="GU7" s="235"/>
      <c r="GV7" s="235" t="s">
        <v>2285</v>
      </c>
      <c r="GW7" s="235" t="s">
        <v>2280</v>
      </c>
      <c r="GX7" s="235"/>
      <c r="GY7" s="235" t="s">
        <v>2286</v>
      </c>
      <c r="GZ7" s="235" t="s">
        <v>2287</v>
      </c>
      <c r="HA7" s="235"/>
      <c r="HB7" s="235" t="s">
        <v>2286</v>
      </c>
      <c r="HC7" s="235" t="s">
        <v>2288</v>
      </c>
      <c r="HD7" s="235"/>
      <c r="HE7" s="235" t="s">
        <v>2289</v>
      </c>
      <c r="HF7" s="235" t="s">
        <v>2290</v>
      </c>
      <c r="HG7" s="235" t="s">
        <v>2291</v>
      </c>
      <c r="HH7" s="235" t="s">
        <v>2292</v>
      </c>
      <c r="HI7" s="235" t="s">
        <v>2290</v>
      </c>
      <c r="HJ7" s="235" t="s">
        <v>2293</v>
      </c>
      <c r="HK7" s="235"/>
      <c r="HL7" s="235"/>
      <c r="HM7" s="235"/>
      <c r="HN7" s="235"/>
      <c r="HO7" s="235"/>
      <c r="HP7" s="235" t="s">
        <v>2294</v>
      </c>
      <c r="HQ7" s="235"/>
      <c r="HR7" s="235"/>
      <c r="HS7" s="235"/>
      <c r="HT7" s="235"/>
      <c r="HU7" s="235"/>
      <c r="HV7" s="235"/>
      <c r="HW7" s="235"/>
      <c r="HX7" s="235"/>
      <c r="HY7" s="235"/>
      <c r="HZ7" s="235" t="s">
        <v>2295</v>
      </c>
      <c r="IA7" s="235"/>
      <c r="IB7" s="235" t="s">
        <v>2296</v>
      </c>
      <c r="IC7" s="235"/>
      <c r="ID7" s="235"/>
      <c r="IE7" s="235"/>
      <c r="IF7" s="235"/>
      <c r="IG7" s="235"/>
      <c r="IH7" s="235"/>
      <c r="II7" s="235"/>
      <c r="IJ7" s="235"/>
      <c r="IK7" s="235" t="s">
        <v>2297</v>
      </c>
      <c r="IL7" s="235"/>
      <c r="IM7" s="235"/>
      <c r="IN7" s="235"/>
      <c r="IO7" s="235"/>
      <c r="IP7" s="235" t="s">
        <v>2298</v>
      </c>
      <c r="IQ7" s="235"/>
      <c r="IR7" s="235" t="s">
        <v>2299</v>
      </c>
      <c r="IS7" s="235"/>
      <c r="IT7" s="235" t="s">
        <v>2300</v>
      </c>
      <c r="IU7" s="235"/>
      <c r="IV7" s="235"/>
      <c r="IW7" s="235"/>
      <c r="IX7" s="235" t="s">
        <v>2301</v>
      </c>
      <c r="IY7" s="235"/>
      <c r="IZ7" s="235" t="s">
        <v>2302</v>
      </c>
      <c r="JA7" s="235" t="s">
        <v>2303</v>
      </c>
      <c r="JB7" s="235" t="s">
        <v>2304</v>
      </c>
      <c r="JC7" s="235" t="s">
        <v>2305</v>
      </c>
      <c r="JD7" s="235"/>
      <c r="JE7" s="235" t="s">
        <v>2306</v>
      </c>
      <c r="JF7" s="235"/>
      <c r="JG7" s="235" t="s">
        <v>2307</v>
      </c>
      <c r="JH7" s="235"/>
      <c r="JI7" s="235"/>
      <c r="JJ7" s="235" t="s">
        <v>2308</v>
      </c>
      <c r="JK7" s="235"/>
      <c r="JL7" s="235"/>
      <c r="JM7" s="235"/>
      <c r="JN7" s="235"/>
      <c r="JO7" s="235"/>
      <c r="JP7" s="235" t="s">
        <v>2309</v>
      </c>
      <c r="JQ7" s="235"/>
      <c r="JR7" s="235" t="s">
        <v>2310</v>
      </c>
      <c r="JS7" s="235"/>
      <c r="JT7" s="235"/>
      <c r="JU7" s="235" t="s">
        <v>2311</v>
      </c>
      <c r="JV7" s="235" t="s">
        <v>2312</v>
      </c>
      <c r="JW7" s="235" t="s">
        <v>2313</v>
      </c>
      <c r="JX7" s="235" t="s">
        <v>2296</v>
      </c>
      <c r="JY7" s="235" t="s">
        <v>2314</v>
      </c>
      <c r="JZ7" s="235" t="s">
        <v>2315</v>
      </c>
      <c r="KA7" s="235" t="s">
        <v>2316</v>
      </c>
      <c r="KB7" s="235"/>
      <c r="KC7" s="235"/>
      <c r="KD7" s="235" t="s">
        <v>2317</v>
      </c>
      <c r="KE7" s="235"/>
      <c r="KF7" s="235"/>
      <c r="KG7" s="235" t="s">
        <v>2312</v>
      </c>
      <c r="KH7" s="235" t="s">
        <v>2318</v>
      </c>
      <c r="KI7" s="235" t="s">
        <v>2319</v>
      </c>
      <c r="KJ7" s="235"/>
    </row>
    <row r="8" spans="1:296" ht="27" customHeight="1" x14ac:dyDescent="0.25">
      <c r="A8" s="160" t="s">
        <v>75</v>
      </c>
      <c r="B8" s="160" t="s">
        <v>659</v>
      </c>
      <c r="C8" s="162" t="s">
        <v>2320</v>
      </c>
      <c r="D8" s="161" t="s">
        <v>461</v>
      </c>
      <c r="E8" s="161" t="s">
        <v>2321</v>
      </c>
      <c r="F8" s="161" t="s">
        <v>2322</v>
      </c>
      <c r="G8" s="161" t="s">
        <v>2323</v>
      </c>
      <c r="H8" s="161" t="s">
        <v>2324</v>
      </c>
      <c r="I8" s="161" t="s">
        <v>506</v>
      </c>
      <c r="J8" s="161" t="s">
        <v>2325</v>
      </c>
      <c r="K8" s="161" t="s">
        <v>2326</v>
      </c>
      <c r="L8" s="161" t="s">
        <v>2327</v>
      </c>
      <c r="M8" s="161" t="s">
        <v>2328</v>
      </c>
      <c r="N8" s="161" t="s">
        <v>470</v>
      </c>
      <c r="O8" s="161" t="s">
        <v>2329</v>
      </c>
      <c r="P8" s="163" t="s">
        <v>2330</v>
      </c>
      <c r="Q8" s="161" t="s">
        <v>2331</v>
      </c>
      <c r="R8" s="161" t="s">
        <v>2332</v>
      </c>
      <c r="S8" s="161" t="s">
        <v>2331</v>
      </c>
      <c r="T8" s="161" t="s">
        <v>2333</v>
      </c>
      <c r="U8" s="161" t="s">
        <v>2326</v>
      </c>
      <c r="V8" s="161" t="s">
        <v>2334</v>
      </c>
      <c r="W8" s="161" t="s">
        <v>2335</v>
      </c>
      <c r="X8" s="161" t="s">
        <v>2336</v>
      </c>
      <c r="Y8" s="161" t="s">
        <v>2337</v>
      </c>
      <c r="Z8" s="161" t="s">
        <v>2338</v>
      </c>
      <c r="AA8" s="161" t="s">
        <v>2339</v>
      </c>
      <c r="AB8" s="161" t="s">
        <v>2340</v>
      </c>
      <c r="AC8" s="161" t="s">
        <v>2341</v>
      </c>
      <c r="AD8" s="161" t="s">
        <v>2342</v>
      </c>
      <c r="AE8" s="161" t="s">
        <v>2343</v>
      </c>
      <c r="AF8" s="161" t="s">
        <v>2344</v>
      </c>
      <c r="AG8" s="161" t="s">
        <v>2329</v>
      </c>
      <c r="AH8" s="162" t="s">
        <v>2330</v>
      </c>
      <c r="AI8" s="161" t="s">
        <v>2345</v>
      </c>
      <c r="AJ8" s="161" t="s">
        <v>2346</v>
      </c>
      <c r="AK8" s="163" t="s">
        <v>222</v>
      </c>
      <c r="AL8" s="163" t="s">
        <v>226</v>
      </c>
      <c r="AM8" s="161" t="s">
        <v>2347</v>
      </c>
      <c r="AN8" s="162" t="s">
        <v>222</v>
      </c>
      <c r="AO8" s="163" t="s">
        <v>226</v>
      </c>
      <c r="AP8" s="161" t="s">
        <v>2348</v>
      </c>
      <c r="AQ8" s="161" t="s">
        <v>2349</v>
      </c>
      <c r="AR8" s="161" t="s">
        <v>2350</v>
      </c>
      <c r="AS8" s="161" t="s">
        <v>2351</v>
      </c>
      <c r="AT8" s="161" t="s">
        <v>2352</v>
      </c>
      <c r="AU8" s="163" t="s">
        <v>2353</v>
      </c>
      <c r="AV8" s="163" t="s">
        <v>2354</v>
      </c>
      <c r="AW8" s="161" t="s">
        <v>2355</v>
      </c>
      <c r="AX8" s="161" t="s">
        <v>2356</v>
      </c>
      <c r="AY8" s="161" t="s">
        <v>2357</v>
      </c>
      <c r="AZ8" s="161" t="s">
        <v>2358</v>
      </c>
      <c r="BA8" s="161" t="s">
        <v>2359</v>
      </c>
      <c r="BB8" s="161" t="s">
        <v>2360</v>
      </c>
      <c r="BC8" s="163" t="s">
        <v>70</v>
      </c>
      <c r="BD8" s="161" t="s">
        <v>385</v>
      </c>
      <c r="BE8" s="161" t="s">
        <v>2361</v>
      </c>
      <c r="BF8" s="161" t="s">
        <v>2362</v>
      </c>
      <c r="BG8" s="163" t="s">
        <v>2353</v>
      </c>
      <c r="BH8" s="163" t="s">
        <v>2354</v>
      </c>
      <c r="BI8" s="161" t="s">
        <v>2363</v>
      </c>
      <c r="BJ8" s="161" t="s">
        <v>2364</v>
      </c>
      <c r="BK8" s="161" t="s">
        <v>2365</v>
      </c>
      <c r="BL8" s="161" t="s">
        <v>2366</v>
      </c>
      <c r="BM8" s="161" t="s">
        <v>2367</v>
      </c>
      <c r="BN8" s="161" t="s">
        <v>2368</v>
      </c>
      <c r="BO8" s="163" t="s">
        <v>70</v>
      </c>
      <c r="BP8" s="161" t="s">
        <v>2369</v>
      </c>
      <c r="BQ8" s="161" t="s">
        <v>2370</v>
      </c>
      <c r="BR8" s="161" t="s">
        <v>2371</v>
      </c>
      <c r="BS8" s="161" t="s">
        <v>2372</v>
      </c>
      <c r="BT8" s="161" t="s">
        <v>2373</v>
      </c>
      <c r="BU8" s="161" t="s">
        <v>2374</v>
      </c>
      <c r="BV8" s="161" t="s">
        <v>2374</v>
      </c>
      <c r="BW8" s="161" t="s">
        <v>2375</v>
      </c>
      <c r="BX8" s="161" t="s">
        <v>2376</v>
      </c>
      <c r="BY8" s="161" t="s">
        <v>2377</v>
      </c>
      <c r="BZ8" s="161" t="s">
        <v>2378</v>
      </c>
      <c r="CA8" s="161" t="s">
        <v>2379</v>
      </c>
      <c r="CB8" s="161" t="s">
        <v>2380</v>
      </c>
      <c r="CC8" s="161" t="s">
        <v>2381</v>
      </c>
      <c r="CD8" s="161" t="s">
        <v>2382</v>
      </c>
      <c r="CE8" s="161" t="s">
        <v>2383</v>
      </c>
      <c r="CF8" s="161" t="s">
        <v>2384</v>
      </c>
      <c r="CG8" s="161" t="s">
        <v>2385</v>
      </c>
      <c r="CH8" s="161" t="s">
        <v>2386</v>
      </c>
      <c r="CI8" s="161" t="s">
        <v>2387</v>
      </c>
      <c r="CJ8" s="161" t="s">
        <v>2388</v>
      </c>
      <c r="CK8" s="161" t="s">
        <v>2389</v>
      </c>
      <c r="CL8" s="161" t="s">
        <v>2390</v>
      </c>
      <c r="CM8" s="161" t="s">
        <v>2391</v>
      </c>
      <c r="CN8" s="161" t="s">
        <v>2392</v>
      </c>
      <c r="CO8" s="161" t="s">
        <v>2393</v>
      </c>
      <c r="CP8" s="161" t="s">
        <v>2394</v>
      </c>
      <c r="CQ8" s="161" t="s">
        <v>2395</v>
      </c>
      <c r="CR8" s="161" t="s">
        <v>2396</v>
      </c>
      <c r="CS8" s="161" t="s">
        <v>2397</v>
      </c>
      <c r="CT8" s="161" t="s">
        <v>2398</v>
      </c>
      <c r="CU8" s="161" t="s">
        <v>2399</v>
      </c>
      <c r="CV8" s="161" t="s">
        <v>2400</v>
      </c>
      <c r="CW8" s="161" t="s">
        <v>2401</v>
      </c>
      <c r="CX8" s="161" t="s">
        <v>2402</v>
      </c>
      <c r="CY8" s="161" t="s">
        <v>2403</v>
      </c>
      <c r="CZ8" s="161" t="s">
        <v>2404</v>
      </c>
      <c r="DA8" s="161" t="s">
        <v>2405</v>
      </c>
      <c r="DB8" s="161" t="s">
        <v>2406</v>
      </c>
      <c r="DC8" s="161" t="s">
        <v>2407</v>
      </c>
      <c r="DD8" s="161" t="s">
        <v>2408</v>
      </c>
      <c r="DE8" s="161" t="s">
        <v>2387</v>
      </c>
      <c r="DF8" s="161" t="s">
        <v>2388</v>
      </c>
      <c r="DG8" s="161" t="s">
        <v>2409</v>
      </c>
      <c r="DH8" s="161" t="s">
        <v>2410</v>
      </c>
      <c r="DI8" s="161" t="s">
        <v>2411</v>
      </c>
      <c r="DJ8" s="161" t="s">
        <v>2412</v>
      </c>
      <c r="DK8" s="161" t="s">
        <v>2413</v>
      </c>
      <c r="DL8" s="161" t="s">
        <v>2414</v>
      </c>
      <c r="DM8" s="161" t="s">
        <v>2404</v>
      </c>
      <c r="DN8" s="161" t="s">
        <v>2405</v>
      </c>
      <c r="DO8" s="161" t="s">
        <v>2406</v>
      </c>
      <c r="DP8" s="161" t="s">
        <v>2415</v>
      </c>
      <c r="DQ8" s="161" t="s">
        <v>2416</v>
      </c>
      <c r="DR8" s="161" t="s">
        <v>2417</v>
      </c>
      <c r="DS8" s="161" t="s">
        <v>2418</v>
      </c>
      <c r="DT8" s="161" t="s">
        <v>2419</v>
      </c>
      <c r="DU8" s="161" t="s">
        <v>2420</v>
      </c>
      <c r="DV8" s="161" t="s">
        <v>2403</v>
      </c>
      <c r="DW8" s="161" t="s">
        <v>2404</v>
      </c>
      <c r="DX8" s="161" t="s">
        <v>2409</v>
      </c>
      <c r="DY8" s="161" t="s">
        <v>2418</v>
      </c>
      <c r="DZ8" s="161" t="s">
        <v>2421</v>
      </c>
      <c r="EA8" s="161" t="s">
        <v>2422</v>
      </c>
      <c r="EB8" s="161" t="s">
        <v>2423</v>
      </c>
      <c r="EC8" s="161" t="s">
        <v>2424</v>
      </c>
      <c r="ED8" s="161" t="s">
        <v>2425</v>
      </c>
      <c r="EE8" s="161" t="s">
        <v>2426</v>
      </c>
      <c r="EF8" s="161" t="s">
        <v>2427</v>
      </c>
      <c r="EG8" s="161" t="s">
        <v>2428</v>
      </c>
      <c r="EH8" s="161" t="s">
        <v>2361</v>
      </c>
      <c r="EI8" s="161" t="s">
        <v>2371</v>
      </c>
      <c r="EJ8" s="161" t="s">
        <v>2429</v>
      </c>
      <c r="EK8" s="161" t="s">
        <v>2430</v>
      </c>
      <c r="EL8" s="161" t="s">
        <v>2431</v>
      </c>
      <c r="EM8" s="161" t="s">
        <v>2432</v>
      </c>
      <c r="EN8" s="161" t="s">
        <v>2433</v>
      </c>
      <c r="EO8" s="161" t="s">
        <v>2434</v>
      </c>
      <c r="EP8" s="161" t="s">
        <v>2435</v>
      </c>
      <c r="EQ8" s="161" t="s">
        <v>2436</v>
      </c>
      <c r="ER8" s="161" t="s">
        <v>2437</v>
      </c>
      <c r="ES8" s="161" t="s">
        <v>2438</v>
      </c>
      <c r="ET8" s="161" t="s">
        <v>2439</v>
      </c>
      <c r="EU8" s="161" t="s">
        <v>2440</v>
      </c>
      <c r="EV8" s="161" t="s">
        <v>2441</v>
      </c>
      <c r="EW8" s="161" t="s">
        <v>2442</v>
      </c>
      <c r="EX8" s="161" t="s">
        <v>2443</v>
      </c>
      <c r="EY8" s="161" t="s">
        <v>2444</v>
      </c>
      <c r="EZ8" s="161" t="s">
        <v>2445</v>
      </c>
      <c r="FA8" s="161" t="s">
        <v>2446</v>
      </c>
      <c r="FB8" s="161" t="s">
        <v>2447</v>
      </c>
      <c r="FC8" s="161" t="s">
        <v>2428</v>
      </c>
      <c r="FD8" s="161" t="s">
        <v>2433</v>
      </c>
      <c r="FE8" s="161" t="s">
        <v>2448</v>
      </c>
      <c r="FF8" s="161" t="s">
        <v>2449</v>
      </c>
      <c r="FG8" s="161" t="s">
        <v>2450</v>
      </c>
      <c r="FH8" s="161" t="s">
        <v>2451</v>
      </c>
      <c r="FI8" s="161" t="s">
        <v>2452</v>
      </c>
      <c r="FJ8" s="161" t="s">
        <v>2453</v>
      </c>
      <c r="FK8" s="161" t="s">
        <v>2380</v>
      </c>
      <c r="FL8" s="161" t="s">
        <v>2381</v>
      </c>
      <c r="FM8" s="161" t="s">
        <v>2454</v>
      </c>
      <c r="FN8" s="161" t="s">
        <v>2421</v>
      </c>
      <c r="FO8" s="161" t="s">
        <v>2422</v>
      </c>
      <c r="FP8" s="161" t="s">
        <v>2455</v>
      </c>
      <c r="FQ8" s="161" t="s">
        <v>2456</v>
      </c>
      <c r="FR8" s="163" t="s">
        <v>2457</v>
      </c>
      <c r="FS8" s="161" t="s">
        <v>2458</v>
      </c>
      <c r="FT8" s="161" t="s">
        <v>2459</v>
      </c>
      <c r="FU8" s="161" t="s">
        <v>2460</v>
      </c>
      <c r="FV8" s="161" t="s">
        <v>2461</v>
      </c>
      <c r="FW8" s="161" t="s">
        <v>2462</v>
      </c>
      <c r="FX8" s="161" t="s">
        <v>2463</v>
      </c>
      <c r="FY8" s="161" t="s">
        <v>2464</v>
      </c>
      <c r="FZ8" s="161" t="s">
        <v>2465</v>
      </c>
      <c r="GA8" s="161" t="s">
        <v>2466</v>
      </c>
      <c r="GB8" s="161" t="s">
        <v>2430</v>
      </c>
      <c r="GC8" s="163" t="s">
        <v>2467</v>
      </c>
      <c r="GD8" s="161" t="s">
        <v>2456</v>
      </c>
      <c r="GE8" s="161" t="s">
        <v>2455</v>
      </c>
      <c r="GF8" s="161" t="s">
        <v>2468</v>
      </c>
      <c r="GG8" s="163" t="s">
        <v>2469</v>
      </c>
      <c r="GH8" s="161" t="s">
        <v>2470</v>
      </c>
      <c r="GI8" s="161" t="s">
        <v>2471</v>
      </c>
      <c r="GJ8" s="161" t="s">
        <v>2403</v>
      </c>
      <c r="GK8" s="161" t="s">
        <v>2472</v>
      </c>
      <c r="GL8" s="161" t="s">
        <v>2473</v>
      </c>
      <c r="GM8" s="161" t="s">
        <v>2474</v>
      </c>
      <c r="GN8" s="161" t="s">
        <v>2475</v>
      </c>
      <c r="GO8" s="161" t="s">
        <v>2476</v>
      </c>
      <c r="GP8" s="161" t="s">
        <v>2477</v>
      </c>
      <c r="GQ8" s="161" t="s">
        <v>2478</v>
      </c>
      <c r="GR8" s="163" t="s">
        <v>2477</v>
      </c>
      <c r="GS8" s="161" t="s">
        <v>2479</v>
      </c>
      <c r="GT8" s="161" t="s">
        <v>2480</v>
      </c>
      <c r="GU8" s="161" t="s">
        <v>2481</v>
      </c>
      <c r="GV8" s="161" t="s">
        <v>2482</v>
      </c>
      <c r="GW8" s="161" t="s">
        <v>2483</v>
      </c>
      <c r="GX8" s="161" t="s">
        <v>2484</v>
      </c>
      <c r="GY8" s="161" t="s">
        <v>2485</v>
      </c>
      <c r="GZ8" s="161" t="s">
        <v>2486</v>
      </c>
      <c r="HA8" s="161" t="s">
        <v>2487</v>
      </c>
      <c r="HB8" s="161" t="s">
        <v>2488</v>
      </c>
      <c r="HC8" s="163" t="s">
        <v>2489</v>
      </c>
      <c r="HD8" s="163" t="s">
        <v>2490</v>
      </c>
      <c r="HE8" s="161" t="s">
        <v>2491</v>
      </c>
      <c r="HF8" s="161" t="s">
        <v>2491</v>
      </c>
      <c r="HG8" s="161" t="s">
        <v>626</v>
      </c>
      <c r="HH8" s="161" t="s">
        <v>626</v>
      </c>
      <c r="HI8" s="161" t="s">
        <v>2492</v>
      </c>
      <c r="HJ8" s="163" t="s">
        <v>2489</v>
      </c>
      <c r="HK8" s="163" t="s">
        <v>2490</v>
      </c>
      <c r="HL8" s="161" t="s">
        <v>2493</v>
      </c>
      <c r="HM8" s="161" t="s">
        <v>2494</v>
      </c>
      <c r="HN8" s="161" t="s">
        <v>2495</v>
      </c>
      <c r="HO8" s="161" t="s">
        <v>2496</v>
      </c>
      <c r="HP8" s="161" t="s">
        <v>2497</v>
      </c>
      <c r="HQ8" s="161" t="s">
        <v>2498</v>
      </c>
      <c r="HR8" s="161" t="s">
        <v>2499</v>
      </c>
      <c r="HS8" s="161" t="s">
        <v>2500</v>
      </c>
      <c r="HT8" s="161" t="s">
        <v>2501</v>
      </c>
      <c r="HU8" s="161" t="s">
        <v>2502</v>
      </c>
      <c r="HV8" s="161" t="s">
        <v>2503</v>
      </c>
      <c r="HW8" s="161" t="s">
        <v>2504</v>
      </c>
      <c r="HX8" s="161" t="s">
        <v>2505</v>
      </c>
      <c r="HY8" s="161" t="s">
        <v>2506</v>
      </c>
      <c r="HZ8" s="161" t="s">
        <v>2507</v>
      </c>
      <c r="IA8" s="161" t="s">
        <v>2508</v>
      </c>
      <c r="IB8" s="161" t="s">
        <v>2509</v>
      </c>
      <c r="IC8" s="161" t="s">
        <v>2510</v>
      </c>
      <c r="ID8" s="161" t="s">
        <v>2511</v>
      </c>
      <c r="IE8" s="161" t="s">
        <v>2512</v>
      </c>
      <c r="IF8" s="161" t="s">
        <v>2513</v>
      </c>
      <c r="IG8" s="161" t="s">
        <v>2499</v>
      </c>
      <c r="IH8" s="161" t="s">
        <v>2500</v>
      </c>
      <c r="II8" s="161" t="s">
        <v>2514</v>
      </c>
      <c r="IJ8" s="161" t="s">
        <v>2515</v>
      </c>
      <c r="IK8" s="161" t="s">
        <v>2492</v>
      </c>
      <c r="IL8" s="161" t="s">
        <v>2429</v>
      </c>
      <c r="IM8" s="163" t="s">
        <v>649</v>
      </c>
      <c r="IN8" s="163" t="s">
        <v>2516</v>
      </c>
      <c r="IO8" s="161" t="s">
        <v>2517</v>
      </c>
      <c r="IP8" s="161" t="s">
        <v>2516</v>
      </c>
      <c r="IQ8" s="161" t="s">
        <v>2518</v>
      </c>
      <c r="IR8" s="161" t="s">
        <v>218</v>
      </c>
      <c r="IS8" s="161" t="s">
        <v>2519</v>
      </c>
      <c r="IT8" s="163" t="s">
        <v>2518</v>
      </c>
      <c r="IU8" s="161" t="s">
        <v>2520</v>
      </c>
      <c r="IV8" s="161" t="s">
        <v>2521</v>
      </c>
      <c r="IW8" s="161" t="s">
        <v>218</v>
      </c>
      <c r="IX8" s="163" t="s">
        <v>649</v>
      </c>
      <c r="IY8" s="161" t="s">
        <v>2519</v>
      </c>
      <c r="IZ8" s="161" t="s">
        <v>2522</v>
      </c>
      <c r="JA8" s="161" t="s">
        <v>2522</v>
      </c>
      <c r="JB8" s="161" t="s">
        <v>2523</v>
      </c>
      <c r="JC8" s="161" t="s">
        <v>2524</v>
      </c>
      <c r="JD8" s="161" t="s">
        <v>2525</v>
      </c>
      <c r="JE8" s="161" t="s">
        <v>2526</v>
      </c>
      <c r="JF8" s="161" t="s">
        <v>2527</v>
      </c>
      <c r="JG8" s="161" t="s">
        <v>2525</v>
      </c>
      <c r="JH8" s="161" t="s">
        <v>2528</v>
      </c>
      <c r="JI8" s="161" t="s">
        <v>2529</v>
      </c>
      <c r="JJ8" s="161" t="s">
        <v>2528</v>
      </c>
      <c r="JK8" s="161" t="s">
        <v>2530</v>
      </c>
      <c r="JL8" s="161" t="s">
        <v>2531</v>
      </c>
      <c r="JM8" s="161" t="s">
        <v>2532</v>
      </c>
      <c r="JN8" s="161" t="s">
        <v>2533</v>
      </c>
      <c r="JO8" s="161" t="s">
        <v>2534</v>
      </c>
      <c r="JP8" s="161" t="s">
        <v>2535</v>
      </c>
      <c r="JQ8" s="161" t="s">
        <v>2536</v>
      </c>
      <c r="JR8" s="161" t="s">
        <v>2537</v>
      </c>
      <c r="JS8" s="161" t="s">
        <v>2538</v>
      </c>
      <c r="JT8" s="161" t="s">
        <v>2539</v>
      </c>
      <c r="JU8" s="161" t="s">
        <v>2540</v>
      </c>
      <c r="JV8" s="161" t="s">
        <v>2513</v>
      </c>
      <c r="JW8" s="161" t="s">
        <v>2541</v>
      </c>
      <c r="JX8" s="161" t="s">
        <v>2542</v>
      </c>
      <c r="JY8" s="161" t="s">
        <v>2543</v>
      </c>
      <c r="JZ8" s="161" t="s">
        <v>2544</v>
      </c>
      <c r="KA8" s="161" t="s">
        <v>2545</v>
      </c>
      <c r="KB8" s="161" t="s">
        <v>2493</v>
      </c>
      <c r="KC8" s="161" t="s">
        <v>2546</v>
      </c>
      <c r="KD8" s="161" t="s">
        <v>2545</v>
      </c>
      <c r="KE8" s="161" t="s">
        <v>2494</v>
      </c>
      <c r="KF8" s="161" t="s">
        <v>2547</v>
      </c>
      <c r="KG8" s="161" t="s">
        <v>2548</v>
      </c>
      <c r="KH8" s="161" t="s">
        <v>2548</v>
      </c>
      <c r="KI8" s="161" t="s">
        <v>2549</v>
      </c>
      <c r="KJ8" s="161" t="s">
        <v>2373</v>
      </c>
    </row>
    <row r="9" spans="1:296" ht="18" customHeight="1" x14ac:dyDescent="0.25">
      <c r="A9" s="164" t="s">
        <v>79</v>
      </c>
      <c r="B9" s="164" t="s">
        <v>877</v>
      </c>
      <c r="C9" s="165">
        <v>0</v>
      </c>
      <c r="D9" s="165">
        <v>0</v>
      </c>
      <c r="E9" s="165">
        <v>2.0891999999999999</v>
      </c>
      <c r="F9" s="165">
        <v>-6.7385000000000002</v>
      </c>
      <c r="G9" s="165">
        <v>5.5789999999999997</v>
      </c>
      <c r="H9" s="165">
        <v>13.6214</v>
      </c>
      <c r="I9" s="166"/>
      <c r="J9" s="165">
        <v>13.7256</v>
      </c>
      <c r="K9" s="166"/>
      <c r="L9" s="165">
        <v>17.9695</v>
      </c>
      <c r="M9" s="165">
        <v>7.6608000000000001</v>
      </c>
      <c r="N9" s="165">
        <v>-0.73060000000000003</v>
      </c>
      <c r="O9" s="165">
        <v>-15.54</v>
      </c>
      <c r="P9" s="165">
        <v>-13.2</v>
      </c>
      <c r="Q9" s="165">
        <v>-8.8000000000000007</v>
      </c>
      <c r="R9" s="166"/>
      <c r="S9" s="165">
        <v>-6.6</v>
      </c>
      <c r="T9" s="165">
        <v>1.6715</v>
      </c>
      <c r="U9" s="165">
        <v>-4.0110999999999999</v>
      </c>
      <c r="V9" s="165">
        <v>3.6922999999999999</v>
      </c>
      <c r="W9" s="165">
        <v>3.5001000000000002</v>
      </c>
      <c r="X9" s="165">
        <v>6.2888999999999999</v>
      </c>
      <c r="Y9" s="165">
        <v>2.4489000000000001</v>
      </c>
      <c r="Z9" s="165">
        <v>1.4626999999999999</v>
      </c>
      <c r="AA9" s="165">
        <v>2.0728</v>
      </c>
      <c r="AB9" s="166"/>
      <c r="AC9" s="165">
        <v>-0.84430000000000005</v>
      </c>
      <c r="AD9" s="165">
        <v>-0.23599999999999999</v>
      </c>
      <c r="AE9" s="165">
        <v>-0.22600000000000001</v>
      </c>
      <c r="AF9" s="165">
        <v>2.0659999999999998</v>
      </c>
      <c r="AG9" s="165">
        <v>-4.4400000000000004</v>
      </c>
      <c r="AH9" s="166"/>
      <c r="AI9" s="165">
        <v>-0.59499999999999997</v>
      </c>
      <c r="AJ9" s="165">
        <v>0.22</v>
      </c>
      <c r="AK9" s="166"/>
      <c r="AL9" s="165">
        <v>-9.68</v>
      </c>
      <c r="AM9" s="166"/>
      <c r="AN9" s="165">
        <v>-13.3</v>
      </c>
      <c r="AO9" s="165">
        <v>-13.23</v>
      </c>
      <c r="AP9" s="165">
        <v>5.8779000000000003</v>
      </c>
      <c r="AQ9" s="165">
        <v>4.0148999999999999</v>
      </c>
      <c r="AR9" s="165">
        <v>12.496700000000001</v>
      </c>
      <c r="AS9" s="165">
        <v>14.583600000000001</v>
      </c>
      <c r="AT9" s="165">
        <v>-10.177199999999999</v>
      </c>
      <c r="AU9" s="165">
        <v>-7.101</v>
      </c>
      <c r="AV9" s="165">
        <v>-7.0846999999999998</v>
      </c>
      <c r="AW9" s="165">
        <v>15.498200000000001</v>
      </c>
      <c r="AX9" s="165">
        <v>15.161099999999999</v>
      </c>
      <c r="AY9" s="165">
        <v>-24.058499999999999</v>
      </c>
      <c r="AZ9" s="165">
        <v>-22.1631</v>
      </c>
      <c r="BA9" s="165">
        <v>22.926200000000001</v>
      </c>
      <c r="BB9" s="165">
        <v>39.448399999999999</v>
      </c>
      <c r="BC9" s="165">
        <v>-7.4680999999999997</v>
      </c>
      <c r="BD9" s="165">
        <v>20.5123</v>
      </c>
      <c r="BE9" s="165">
        <v>-6</v>
      </c>
      <c r="BF9" s="165">
        <v>-6</v>
      </c>
      <c r="BG9" s="165">
        <v>-24.1648</v>
      </c>
      <c r="BH9" s="165">
        <v>-24.599900000000002</v>
      </c>
      <c r="BI9" s="165">
        <v>-2.5602999999999998</v>
      </c>
      <c r="BJ9" s="166"/>
      <c r="BK9" s="165">
        <v>-4.8754</v>
      </c>
      <c r="BL9" s="165">
        <v>3.8239999999999998</v>
      </c>
      <c r="BM9" s="166"/>
      <c r="BN9" s="165">
        <v>1.3091999999999999</v>
      </c>
      <c r="BO9" s="165">
        <v>-96.713099999999997</v>
      </c>
      <c r="BP9" s="165">
        <v>23.834900000000001</v>
      </c>
      <c r="BQ9" s="165">
        <v>23.896000000000001</v>
      </c>
      <c r="BR9" s="165">
        <v>10.201499999999999</v>
      </c>
      <c r="BS9" s="165">
        <v>-197.34299999999999</v>
      </c>
      <c r="BT9" s="166"/>
      <c r="BU9" s="166"/>
      <c r="BV9" s="166"/>
      <c r="BW9" s="165">
        <v>14.3805</v>
      </c>
      <c r="BX9" s="165">
        <v>13.98</v>
      </c>
      <c r="BY9" s="165">
        <v>7.2</v>
      </c>
      <c r="BZ9" s="165">
        <v>-19.46</v>
      </c>
      <c r="CA9" s="165">
        <v>8.33</v>
      </c>
      <c r="CB9" s="165">
        <v>-8.0332000000000008</v>
      </c>
      <c r="CC9" s="165">
        <v>-8.1671999999999993</v>
      </c>
      <c r="CD9" s="165">
        <v>17.9925</v>
      </c>
      <c r="CE9" s="165">
        <v>15.838800000000001</v>
      </c>
      <c r="CF9" s="165">
        <v>-1.8134999999999999</v>
      </c>
      <c r="CG9" s="165">
        <v>-11.7654</v>
      </c>
      <c r="CH9" s="165">
        <v>-12.0418</v>
      </c>
      <c r="CI9" s="165">
        <v>-5.1384999999999996</v>
      </c>
      <c r="CJ9" s="165">
        <v>19.7986</v>
      </c>
      <c r="CK9" s="166"/>
      <c r="CL9" s="166"/>
      <c r="CM9" s="165">
        <v>4.5</v>
      </c>
      <c r="CN9" s="165">
        <v>-37.700000000000003</v>
      </c>
      <c r="CO9" s="165">
        <v>-2.95</v>
      </c>
      <c r="CP9" s="165">
        <v>17.378</v>
      </c>
      <c r="CQ9" s="165">
        <v>16.734100000000002</v>
      </c>
      <c r="CR9" s="165">
        <v>16.869199999999999</v>
      </c>
      <c r="CS9" s="165">
        <v>28.764399999999998</v>
      </c>
      <c r="CT9" s="165">
        <v>28.9815</v>
      </c>
      <c r="CU9" s="165">
        <v>-17.949200000000001</v>
      </c>
      <c r="CV9" s="165">
        <v>-18.3156</v>
      </c>
      <c r="CW9" s="165">
        <v>-14.8904</v>
      </c>
      <c r="CX9" s="165">
        <v>3.431</v>
      </c>
      <c r="CY9" s="165">
        <v>33.24</v>
      </c>
      <c r="CZ9" s="165">
        <v>24.41</v>
      </c>
      <c r="DA9" s="165">
        <v>5.4736000000000002</v>
      </c>
      <c r="DB9" s="165">
        <v>4.4951999999999996</v>
      </c>
      <c r="DC9" s="165">
        <v>-6.1843000000000004</v>
      </c>
      <c r="DD9" s="166"/>
      <c r="DE9" s="165">
        <v>-20.944299999999998</v>
      </c>
      <c r="DF9" s="165">
        <v>-20.499199999999998</v>
      </c>
      <c r="DG9" s="165">
        <v>8.0088000000000008</v>
      </c>
      <c r="DH9" s="166"/>
      <c r="DI9" s="166"/>
      <c r="DJ9" s="165">
        <v>-9.5</v>
      </c>
      <c r="DK9" s="165">
        <v>-9.5</v>
      </c>
      <c r="DL9" s="165">
        <v>-0.44429999999999997</v>
      </c>
      <c r="DM9" s="165">
        <v>2.1</v>
      </c>
      <c r="DN9" s="165">
        <v>9.68</v>
      </c>
      <c r="DO9" s="165">
        <v>6.38</v>
      </c>
      <c r="DP9" s="165">
        <v>-0.02</v>
      </c>
      <c r="DQ9" s="165">
        <v>-2.93</v>
      </c>
      <c r="DR9" s="165">
        <v>10.446999999999999</v>
      </c>
      <c r="DS9" s="165">
        <v>-9.5455000000000005</v>
      </c>
      <c r="DT9" s="165">
        <v>-9.6999999999999993</v>
      </c>
      <c r="DU9" s="165">
        <v>-9.84</v>
      </c>
      <c r="DV9" s="165">
        <v>25.04</v>
      </c>
      <c r="DW9" s="165">
        <v>0.9</v>
      </c>
      <c r="DX9" s="165">
        <v>-11.436400000000001</v>
      </c>
      <c r="DY9" s="165">
        <v>-5.8818000000000001</v>
      </c>
      <c r="DZ9" s="165">
        <v>-24.220300000000002</v>
      </c>
      <c r="EA9" s="165">
        <v>-22.636399999999998</v>
      </c>
      <c r="EB9" s="165">
        <v>16.386099999999999</v>
      </c>
      <c r="EC9" s="165">
        <v>-8.2965</v>
      </c>
      <c r="ED9" s="165">
        <v>-14.7539</v>
      </c>
      <c r="EE9" s="165">
        <v>-14.392300000000001</v>
      </c>
      <c r="EF9" s="165">
        <v>-15.424300000000001</v>
      </c>
      <c r="EG9" s="165">
        <v>-19.811299999999999</v>
      </c>
      <c r="EH9" s="165">
        <v>-13.178000000000001</v>
      </c>
      <c r="EI9" s="165">
        <v>-94.517799999999994</v>
      </c>
      <c r="EJ9" s="165">
        <v>-31.160900000000002</v>
      </c>
      <c r="EK9" s="166"/>
      <c r="EL9" s="165">
        <v>-11.139099999999999</v>
      </c>
      <c r="EM9" s="165">
        <v>-10.545500000000001</v>
      </c>
      <c r="EN9" s="165">
        <v>15.623699999999999</v>
      </c>
      <c r="EO9" s="165">
        <v>-12.2889</v>
      </c>
      <c r="EP9" s="165">
        <v>-11.722300000000001</v>
      </c>
      <c r="EQ9" s="165">
        <v>-12.292</v>
      </c>
      <c r="ER9" s="165">
        <v>-15.7995</v>
      </c>
      <c r="ES9" s="165">
        <v>-15.498799999999999</v>
      </c>
      <c r="ET9" s="165">
        <v>2.0796999999999999</v>
      </c>
      <c r="EU9" s="165">
        <v>0</v>
      </c>
      <c r="EV9" s="165">
        <v>0</v>
      </c>
      <c r="EW9" s="165">
        <v>0</v>
      </c>
      <c r="EX9" s="165">
        <v>3.5203000000000002</v>
      </c>
      <c r="EY9" s="165">
        <v>-17.3751</v>
      </c>
      <c r="EZ9" s="165">
        <v>-10.0731</v>
      </c>
      <c r="FA9" s="165">
        <v>-10.006</v>
      </c>
      <c r="FB9" s="165">
        <v>8.4951000000000008</v>
      </c>
      <c r="FC9" s="165">
        <v>3.3180000000000001</v>
      </c>
      <c r="FD9" s="165">
        <v>-18.857800000000001</v>
      </c>
      <c r="FE9" s="165">
        <v>8.2626000000000008</v>
      </c>
      <c r="FF9" s="166"/>
      <c r="FG9" s="165">
        <v>-1.8055000000000001</v>
      </c>
      <c r="FH9" s="165">
        <v>0</v>
      </c>
      <c r="FI9" s="165">
        <v>0</v>
      </c>
      <c r="FJ9" s="165">
        <v>0</v>
      </c>
      <c r="FK9" s="165">
        <v>-1.8420000000000001</v>
      </c>
      <c r="FL9" s="165">
        <v>-2.0095000000000001</v>
      </c>
      <c r="FM9" s="165">
        <v>15.7409</v>
      </c>
      <c r="FN9" s="165">
        <v>6.8079000000000001</v>
      </c>
      <c r="FO9" s="165">
        <v>6.8262</v>
      </c>
      <c r="FP9" s="165">
        <v>20.082000000000001</v>
      </c>
      <c r="FQ9" s="165">
        <v>29.054099999999998</v>
      </c>
      <c r="FR9" s="165">
        <v>13.243600000000001</v>
      </c>
      <c r="FS9" s="165">
        <v>-14.68</v>
      </c>
      <c r="FT9" s="165">
        <v>-2.7223999999999999</v>
      </c>
      <c r="FU9" s="165">
        <v>0.19159999999999999</v>
      </c>
      <c r="FV9" s="165">
        <v>1.68</v>
      </c>
      <c r="FW9" s="165">
        <v>0.83</v>
      </c>
      <c r="FX9" s="165">
        <v>-13.6182</v>
      </c>
      <c r="FY9" s="166"/>
      <c r="FZ9" s="165">
        <v>7.056</v>
      </c>
      <c r="GA9" s="165">
        <v>0.60299999999999998</v>
      </c>
      <c r="GB9" s="166"/>
      <c r="GC9" s="165">
        <v>30.14</v>
      </c>
      <c r="GD9" s="165">
        <v>-37.573700000000002</v>
      </c>
      <c r="GE9" s="165">
        <v>-28.812200000000001</v>
      </c>
      <c r="GF9" s="165">
        <v>-0.98</v>
      </c>
      <c r="GG9" s="165">
        <v>21.500800000000002</v>
      </c>
      <c r="GH9" s="166"/>
      <c r="GI9" s="165">
        <v>18.286300000000001</v>
      </c>
      <c r="GJ9" s="165">
        <v>-4.907</v>
      </c>
      <c r="GK9" s="165">
        <v>-5.0289999999999999</v>
      </c>
      <c r="GL9" s="165">
        <v>2.1181999999999999</v>
      </c>
      <c r="GM9" s="166"/>
      <c r="GN9" s="166"/>
      <c r="GO9" s="165">
        <v>-11.8962</v>
      </c>
      <c r="GP9" s="165">
        <v>-28.63</v>
      </c>
      <c r="GQ9" s="165">
        <v>2.8353999999999999</v>
      </c>
      <c r="GR9" s="165">
        <v>-21.512699999999999</v>
      </c>
      <c r="GS9" s="165">
        <v>6.0129999999999999</v>
      </c>
      <c r="GT9" s="165">
        <v>5.0982000000000003</v>
      </c>
      <c r="GU9" s="165">
        <v>147.4196</v>
      </c>
      <c r="GV9" s="165">
        <v>-9.3610000000000007</v>
      </c>
      <c r="GW9" s="165">
        <v>-7.5030999999999999</v>
      </c>
      <c r="GX9" s="165">
        <v>-3.9516</v>
      </c>
      <c r="GY9" s="165">
        <v>1.4815</v>
      </c>
      <c r="GZ9" s="165">
        <v>6.5856000000000003</v>
      </c>
      <c r="HA9" s="165">
        <v>6.6773999999999996</v>
      </c>
      <c r="HB9" s="165">
        <v>1</v>
      </c>
      <c r="HC9" s="165">
        <v>-12.449</v>
      </c>
      <c r="HD9" s="165">
        <v>-11.751899999999999</v>
      </c>
      <c r="HE9" s="165">
        <v>7.54</v>
      </c>
      <c r="HF9" s="165">
        <v>-4.617</v>
      </c>
      <c r="HG9" s="165">
        <v>24.94</v>
      </c>
      <c r="HH9" s="165">
        <v>53.8566</v>
      </c>
      <c r="HI9" s="165">
        <v>77.617099999999994</v>
      </c>
      <c r="HJ9" s="165">
        <v>0</v>
      </c>
      <c r="HK9" s="165">
        <v>1.3185</v>
      </c>
      <c r="HL9" s="166"/>
      <c r="HM9" s="165">
        <v>8.2155000000000005</v>
      </c>
      <c r="HN9" s="165">
        <v>-10.6181</v>
      </c>
      <c r="HO9" s="165">
        <v>-12.6396</v>
      </c>
      <c r="HP9" s="166"/>
      <c r="HQ9" s="166"/>
      <c r="HR9" s="165">
        <v>-23.619599999999998</v>
      </c>
      <c r="HS9" s="165">
        <v>-23.0153</v>
      </c>
      <c r="HT9" s="165">
        <v>-7.6878000000000002</v>
      </c>
      <c r="HU9" s="165">
        <v>-7.5133999999999999</v>
      </c>
      <c r="HV9" s="165">
        <v>17.78</v>
      </c>
      <c r="HW9" s="165">
        <v>17.96</v>
      </c>
      <c r="HX9" s="165">
        <v>-22.5</v>
      </c>
      <c r="HY9" s="165">
        <v>-22.9</v>
      </c>
      <c r="HZ9" s="165">
        <v>0.19500000000000001</v>
      </c>
      <c r="IA9" s="165">
        <v>-9.76</v>
      </c>
      <c r="IB9" s="165">
        <v>26.3734</v>
      </c>
      <c r="IC9" s="165">
        <v>19.548200000000001</v>
      </c>
      <c r="ID9" s="165">
        <v>19.478100000000001</v>
      </c>
      <c r="IE9" s="165">
        <v>-18.600000000000001</v>
      </c>
      <c r="IF9" s="165">
        <v>-24.3</v>
      </c>
      <c r="IG9" s="165">
        <v>8.6</v>
      </c>
      <c r="IH9" s="165">
        <v>8.1</v>
      </c>
      <c r="II9" s="165">
        <v>-18.358799999999999</v>
      </c>
      <c r="IJ9" s="165">
        <v>-18.2104</v>
      </c>
      <c r="IK9" s="165">
        <v>-84.722700000000003</v>
      </c>
      <c r="IL9" s="165">
        <v>24.658999999999999</v>
      </c>
      <c r="IM9" s="165">
        <v>-289.65870000000001</v>
      </c>
      <c r="IN9" s="165">
        <v>-22.317499999999999</v>
      </c>
      <c r="IO9" s="165">
        <v>-27.954999999999998</v>
      </c>
      <c r="IP9" s="165">
        <v>114.2881</v>
      </c>
      <c r="IQ9" s="165">
        <v>50.756</v>
      </c>
      <c r="IR9" s="165">
        <v>123.9468</v>
      </c>
      <c r="IS9" s="165">
        <v>71.819800000000001</v>
      </c>
      <c r="IT9" s="165">
        <v>47.782699999999998</v>
      </c>
      <c r="IU9" s="165">
        <v>27.5716</v>
      </c>
      <c r="IV9" s="165">
        <v>28.2393</v>
      </c>
      <c r="IW9" s="165">
        <v>-17.055399999999999</v>
      </c>
      <c r="IX9" s="165">
        <v>225.53469999999999</v>
      </c>
      <c r="IY9" s="165">
        <v>-175.90090000000001</v>
      </c>
      <c r="IZ9" s="165">
        <v>53.346400000000003</v>
      </c>
      <c r="JA9" s="165">
        <v>-44.181600000000003</v>
      </c>
      <c r="JB9" s="165">
        <v>-4.6863999999999999</v>
      </c>
      <c r="JC9" s="165">
        <v>0.81200000000000006</v>
      </c>
      <c r="JD9" s="165">
        <v>0</v>
      </c>
      <c r="JE9" s="165">
        <v>-2.1760000000000002</v>
      </c>
      <c r="JF9" s="165">
        <v>-2.161</v>
      </c>
      <c r="JG9" s="165">
        <v>-4.6399999999999997</v>
      </c>
      <c r="JH9" s="165">
        <v>5.2</v>
      </c>
      <c r="JI9" s="165">
        <v>-0.65210000000000001</v>
      </c>
      <c r="JJ9" s="165">
        <v>-10.811</v>
      </c>
      <c r="JK9" s="165">
        <v>4.9821</v>
      </c>
      <c r="JL9" s="165">
        <v>0.76449999999999996</v>
      </c>
      <c r="JM9" s="165">
        <v>0.3</v>
      </c>
      <c r="JN9" s="165">
        <v>-9.9000000000000005E-2</v>
      </c>
      <c r="JO9" s="165">
        <v>-0.62</v>
      </c>
      <c r="JP9" s="165">
        <v>4.0282999999999998</v>
      </c>
      <c r="JQ9" s="165">
        <v>4.7393999999999998</v>
      </c>
      <c r="JR9" s="165">
        <v>4.4104000000000001</v>
      </c>
      <c r="JS9" s="165">
        <v>3.3281999999999998</v>
      </c>
      <c r="JT9" s="165">
        <v>3.3599000000000001</v>
      </c>
      <c r="JU9" s="166"/>
      <c r="JV9" s="165">
        <v>7.2</v>
      </c>
      <c r="JW9" s="165">
        <v>10.135</v>
      </c>
      <c r="JX9" s="165">
        <v>0.03</v>
      </c>
      <c r="JY9" s="166"/>
      <c r="JZ9" s="165">
        <v>-9.6994000000000007</v>
      </c>
      <c r="KA9" s="165">
        <v>-2.2439</v>
      </c>
      <c r="KB9" s="165">
        <v>-26.2499</v>
      </c>
      <c r="KC9" s="165">
        <v>-6.2342000000000004</v>
      </c>
      <c r="KD9" s="165">
        <v>0</v>
      </c>
      <c r="KE9" s="165">
        <v>-29.928699999999999</v>
      </c>
      <c r="KF9" s="165">
        <v>0</v>
      </c>
      <c r="KG9" s="165">
        <v>-5.8</v>
      </c>
      <c r="KH9" s="165">
        <v>-8.8000000000000007</v>
      </c>
      <c r="KI9" s="165">
        <v>39.542499999999997</v>
      </c>
      <c r="KJ9" s="165">
        <v>-130.548</v>
      </c>
    </row>
    <row r="10" spans="1:296" ht="18" customHeight="1" x14ac:dyDescent="0.25">
      <c r="A10" s="164" t="s">
        <v>79</v>
      </c>
      <c r="B10" s="164" t="s">
        <v>878</v>
      </c>
      <c r="C10" s="168">
        <v>0</v>
      </c>
      <c r="D10" s="168">
        <v>0</v>
      </c>
      <c r="E10" s="168">
        <v>1.9426000000000001</v>
      </c>
      <c r="F10" s="168">
        <v>-6.5274999999999999</v>
      </c>
      <c r="G10" s="168">
        <v>3.8969</v>
      </c>
      <c r="H10" s="168">
        <v>13.8443</v>
      </c>
      <c r="I10" s="169"/>
      <c r="J10" s="168">
        <v>12.999700000000001</v>
      </c>
      <c r="K10" s="169"/>
      <c r="L10" s="168">
        <v>17.3461</v>
      </c>
      <c r="M10" s="168">
        <v>7.2827999999999999</v>
      </c>
      <c r="N10" s="168">
        <v>-1.0215000000000001</v>
      </c>
      <c r="O10" s="168">
        <v>-15.54</v>
      </c>
      <c r="P10" s="169"/>
      <c r="Q10" s="168">
        <v>-11</v>
      </c>
      <c r="R10" s="169"/>
      <c r="S10" s="168">
        <v>-4.4000000000000004</v>
      </c>
      <c r="T10" s="168">
        <v>2.3119999999999998</v>
      </c>
      <c r="U10" s="168">
        <v>-4.5225</v>
      </c>
      <c r="V10" s="168">
        <v>2.3763999999999998</v>
      </c>
      <c r="W10" s="168">
        <v>2.3060999999999998</v>
      </c>
      <c r="X10" s="168">
        <v>4.3228999999999997</v>
      </c>
      <c r="Y10" s="168">
        <v>1.6634</v>
      </c>
      <c r="Z10" s="168">
        <v>-0.48670000000000002</v>
      </c>
      <c r="AA10" s="168">
        <v>1.9303999999999999</v>
      </c>
      <c r="AB10" s="169"/>
      <c r="AC10" s="168">
        <v>-0.93379999999999996</v>
      </c>
      <c r="AD10" s="168">
        <v>-0.17299999999999999</v>
      </c>
      <c r="AE10" s="168">
        <v>-0.155</v>
      </c>
      <c r="AF10" s="168">
        <v>1.496</v>
      </c>
      <c r="AG10" s="168">
        <v>-4.4400000000000004</v>
      </c>
      <c r="AH10" s="168">
        <v>-22</v>
      </c>
      <c r="AI10" s="168">
        <v>-0.88900000000000001</v>
      </c>
      <c r="AJ10" s="168">
        <v>0.20399999999999999</v>
      </c>
      <c r="AK10" s="169"/>
      <c r="AL10" s="168">
        <v>-9.0399999999999991</v>
      </c>
      <c r="AM10" s="169"/>
      <c r="AN10" s="168">
        <v>-13.76</v>
      </c>
      <c r="AO10" s="168">
        <v>-13.79</v>
      </c>
      <c r="AP10" s="168">
        <v>4.8228999999999997</v>
      </c>
      <c r="AQ10" s="168">
        <v>3.8837999999999999</v>
      </c>
      <c r="AR10" s="168">
        <v>12.818199999999999</v>
      </c>
      <c r="AS10" s="168">
        <v>14.4682</v>
      </c>
      <c r="AT10" s="168">
        <v>-13.903</v>
      </c>
      <c r="AU10" s="168">
        <v>-7.8846999999999996</v>
      </c>
      <c r="AV10" s="168">
        <v>-8.0266000000000002</v>
      </c>
      <c r="AW10" s="168">
        <v>15.304399999999999</v>
      </c>
      <c r="AX10" s="168">
        <v>14.9504</v>
      </c>
      <c r="AY10" s="168">
        <v>-25.698899999999998</v>
      </c>
      <c r="AZ10" s="168">
        <v>-23.795100000000001</v>
      </c>
      <c r="BA10" s="168">
        <v>21.872599999999998</v>
      </c>
      <c r="BB10" s="168">
        <v>37.087000000000003</v>
      </c>
      <c r="BC10" s="168">
        <v>6.0072000000000001</v>
      </c>
      <c r="BD10" s="168">
        <v>19.901299999999999</v>
      </c>
      <c r="BE10" s="168">
        <v>-5.8</v>
      </c>
      <c r="BF10" s="168">
        <v>-5.8</v>
      </c>
      <c r="BG10" s="168">
        <v>-23.656199999999998</v>
      </c>
      <c r="BH10" s="168">
        <v>-23.168500000000002</v>
      </c>
      <c r="BI10" s="168">
        <v>-2.3805000000000001</v>
      </c>
      <c r="BJ10" s="169"/>
      <c r="BK10" s="168">
        <v>-5.0330000000000004</v>
      </c>
      <c r="BL10" s="168">
        <v>3.7618</v>
      </c>
      <c r="BM10" s="169"/>
      <c r="BN10" s="168">
        <v>1.2305999999999999</v>
      </c>
      <c r="BO10" s="168">
        <v>-105.5635</v>
      </c>
      <c r="BP10" s="168">
        <v>-4.3640999999999996</v>
      </c>
      <c r="BQ10" s="168">
        <v>-4.2420999999999998</v>
      </c>
      <c r="BR10" s="168">
        <v>14.5107</v>
      </c>
      <c r="BS10" s="168">
        <v>-138.30950000000001</v>
      </c>
      <c r="BT10" s="169"/>
      <c r="BU10" s="169"/>
      <c r="BV10" s="169"/>
      <c r="BW10" s="168">
        <v>12.205</v>
      </c>
      <c r="BX10" s="168">
        <v>14.39</v>
      </c>
      <c r="BY10" s="168">
        <v>7.45</v>
      </c>
      <c r="BZ10" s="168">
        <v>-20.07</v>
      </c>
      <c r="CA10" s="168">
        <v>8.1</v>
      </c>
      <c r="CB10" s="168">
        <v>-5.8898999999999999</v>
      </c>
      <c r="CC10" s="168">
        <v>-5.4881000000000002</v>
      </c>
      <c r="CD10" s="168">
        <v>15.3919</v>
      </c>
      <c r="CE10" s="168">
        <v>13.357799999999999</v>
      </c>
      <c r="CF10" s="168">
        <v>0.33110000000000001</v>
      </c>
      <c r="CG10" s="168">
        <v>-14.0725</v>
      </c>
      <c r="CH10" s="168">
        <v>-14.1686</v>
      </c>
      <c r="CI10" s="168">
        <v>-5.1329000000000002</v>
      </c>
      <c r="CJ10" s="168">
        <v>-3.5526</v>
      </c>
      <c r="CK10" s="169"/>
      <c r="CL10" s="169"/>
      <c r="CM10" s="168">
        <v>-20.2</v>
      </c>
      <c r="CN10" s="168">
        <v>10.8</v>
      </c>
      <c r="CO10" s="168">
        <v>-2.99</v>
      </c>
      <c r="CP10" s="168">
        <v>9.7644000000000002</v>
      </c>
      <c r="CQ10" s="168">
        <v>9.6058000000000003</v>
      </c>
      <c r="CR10" s="168">
        <v>9.2876999999999992</v>
      </c>
      <c r="CS10" s="168">
        <v>13.833399999999999</v>
      </c>
      <c r="CT10" s="168">
        <v>13.726100000000001</v>
      </c>
      <c r="CU10" s="168">
        <v>-18.438700000000001</v>
      </c>
      <c r="CV10" s="168">
        <v>-2.5868000000000002</v>
      </c>
      <c r="CW10" s="168">
        <v>-13.6873</v>
      </c>
      <c r="CX10" s="168">
        <v>3.1040000000000001</v>
      </c>
      <c r="CY10" s="168">
        <v>35.799999999999997</v>
      </c>
      <c r="CZ10" s="168">
        <v>28.72</v>
      </c>
      <c r="DA10" s="168">
        <v>5.3174000000000001</v>
      </c>
      <c r="DB10" s="168">
        <v>4.2999000000000001</v>
      </c>
      <c r="DC10" s="168">
        <v>-6.2495000000000003</v>
      </c>
      <c r="DD10" s="169"/>
      <c r="DE10" s="168">
        <v>0.43940000000000001</v>
      </c>
      <c r="DF10" s="168">
        <v>1.9946999999999999</v>
      </c>
      <c r="DG10" s="168">
        <v>12.0107</v>
      </c>
      <c r="DH10" s="169"/>
      <c r="DI10" s="169"/>
      <c r="DJ10" s="168">
        <v>4.4000000000000004</v>
      </c>
      <c r="DK10" s="168">
        <v>5</v>
      </c>
      <c r="DL10" s="168">
        <v>-0.57740000000000002</v>
      </c>
      <c r="DM10" s="168">
        <v>1.9</v>
      </c>
      <c r="DN10" s="168">
        <v>10.62</v>
      </c>
      <c r="DO10" s="168">
        <v>6.38</v>
      </c>
      <c r="DP10" s="168">
        <v>-0.09</v>
      </c>
      <c r="DQ10" s="168">
        <v>-3.4</v>
      </c>
      <c r="DR10" s="168">
        <v>10.1525</v>
      </c>
      <c r="DS10" s="168">
        <v>-76.994399999999999</v>
      </c>
      <c r="DT10" s="168">
        <v>-9.5299999999999994</v>
      </c>
      <c r="DU10" s="168">
        <v>-9.66</v>
      </c>
      <c r="DV10" s="168">
        <v>24.33</v>
      </c>
      <c r="DW10" s="168">
        <v>0.77</v>
      </c>
      <c r="DX10" s="168">
        <v>-14.6</v>
      </c>
      <c r="DY10" s="168">
        <v>-35.763599999999997</v>
      </c>
      <c r="DZ10" s="168">
        <v>-16.5032</v>
      </c>
      <c r="EA10" s="168">
        <v>-15.290900000000001</v>
      </c>
      <c r="EB10" s="168">
        <v>14.3843</v>
      </c>
      <c r="EC10" s="168">
        <v>-20.947700000000001</v>
      </c>
      <c r="ED10" s="168">
        <v>-27.5474</v>
      </c>
      <c r="EE10" s="168">
        <v>-27.273</v>
      </c>
      <c r="EF10" s="168">
        <v>-10.8116</v>
      </c>
      <c r="EG10" s="168">
        <v>-15.484400000000001</v>
      </c>
      <c r="EH10" s="168">
        <v>-13.986000000000001</v>
      </c>
      <c r="EI10" s="168">
        <v>-96.053700000000006</v>
      </c>
      <c r="EJ10" s="168">
        <v>-32.3857</v>
      </c>
      <c r="EK10" s="169"/>
      <c r="EL10" s="168">
        <v>-11.025499999999999</v>
      </c>
      <c r="EM10" s="168">
        <v>-10.343999999999999</v>
      </c>
      <c r="EN10" s="168">
        <v>15.470800000000001</v>
      </c>
      <c r="EO10" s="168">
        <v>-15.6647</v>
      </c>
      <c r="EP10" s="168">
        <v>-15.437799999999999</v>
      </c>
      <c r="EQ10" s="168">
        <v>-11.78</v>
      </c>
      <c r="ER10" s="168">
        <v>-11.955</v>
      </c>
      <c r="ES10" s="168">
        <v>-11.6297</v>
      </c>
      <c r="ET10" s="168">
        <v>1.4588000000000001</v>
      </c>
      <c r="EU10" s="168">
        <v>6.38</v>
      </c>
      <c r="EV10" s="168">
        <v>0</v>
      </c>
      <c r="EW10" s="168">
        <v>0.4</v>
      </c>
      <c r="EX10" s="168">
        <v>3.2339000000000002</v>
      </c>
      <c r="EY10" s="168">
        <v>-22.311699999999998</v>
      </c>
      <c r="EZ10" s="168">
        <v>-10.073600000000001</v>
      </c>
      <c r="FA10" s="168">
        <v>-10.0479</v>
      </c>
      <c r="FB10" s="168">
        <v>8.7066999999999997</v>
      </c>
      <c r="FC10" s="168">
        <v>1.9459</v>
      </c>
      <c r="FD10" s="168">
        <v>-17.955200000000001</v>
      </c>
      <c r="FE10" s="168">
        <v>8.3526000000000007</v>
      </c>
      <c r="FF10" s="169"/>
      <c r="FG10" s="168">
        <v>-1.1657</v>
      </c>
      <c r="FH10" s="169"/>
      <c r="FI10" s="169"/>
      <c r="FJ10" s="169"/>
      <c r="FK10" s="168">
        <v>-4.3539000000000003</v>
      </c>
      <c r="FL10" s="168">
        <v>-4.5213000000000001</v>
      </c>
      <c r="FM10" s="168">
        <v>19.759799999999998</v>
      </c>
      <c r="FN10" s="168">
        <v>1.8374999999999999</v>
      </c>
      <c r="FO10" s="168">
        <v>1.6672</v>
      </c>
      <c r="FP10" s="168">
        <v>25.5733</v>
      </c>
      <c r="FQ10" s="168">
        <v>32.991700000000002</v>
      </c>
      <c r="FR10" s="168">
        <v>12.652799999999999</v>
      </c>
      <c r="FS10" s="168">
        <v>-14.08</v>
      </c>
      <c r="FT10" s="168">
        <v>-2.8102999999999998</v>
      </c>
      <c r="FU10" s="168">
        <v>0.20069999999999999</v>
      </c>
      <c r="FV10" s="168">
        <v>1.82</v>
      </c>
      <c r="FW10" s="168">
        <v>0.54</v>
      </c>
      <c r="FX10" s="168">
        <v>-12.7666</v>
      </c>
      <c r="FY10" s="169"/>
      <c r="FZ10" s="168">
        <v>7.1349999999999998</v>
      </c>
      <c r="GA10" s="168">
        <v>0.67200000000000004</v>
      </c>
      <c r="GB10" s="169"/>
      <c r="GC10" s="168">
        <v>29.8</v>
      </c>
      <c r="GD10" s="168">
        <v>-38.515500000000003</v>
      </c>
      <c r="GE10" s="168">
        <v>-30.272500000000001</v>
      </c>
      <c r="GF10" s="169"/>
      <c r="GG10" s="168">
        <v>21.343800000000002</v>
      </c>
      <c r="GH10" s="169"/>
      <c r="GI10" s="168">
        <v>18.645700000000001</v>
      </c>
      <c r="GJ10" s="168">
        <v>-4.9257</v>
      </c>
      <c r="GK10" s="168">
        <v>-5.1596000000000002</v>
      </c>
      <c r="GL10" s="168">
        <v>2.0116000000000001</v>
      </c>
      <c r="GM10" s="169"/>
      <c r="GN10" s="169"/>
      <c r="GO10" s="168">
        <v>-11.3813</v>
      </c>
      <c r="GP10" s="168">
        <v>-28.313700000000001</v>
      </c>
      <c r="GQ10" s="168">
        <v>2.6974</v>
      </c>
      <c r="GR10" s="168">
        <v>-21.665700000000001</v>
      </c>
      <c r="GS10" s="168">
        <v>4.9307999999999996</v>
      </c>
      <c r="GT10" s="168">
        <v>4.6189999999999998</v>
      </c>
      <c r="GU10" s="168">
        <v>147.96379999999999</v>
      </c>
      <c r="GV10" s="168">
        <v>-9.6010000000000009</v>
      </c>
      <c r="GW10" s="168">
        <v>-7.5747</v>
      </c>
      <c r="GX10" s="168">
        <v>-3.4367999999999999</v>
      </c>
      <c r="GY10" s="168">
        <v>1.8886000000000001</v>
      </c>
      <c r="GZ10" s="168">
        <v>6.5415999999999999</v>
      </c>
      <c r="HA10" s="168">
        <v>6.6378000000000004</v>
      </c>
      <c r="HB10" s="169"/>
      <c r="HC10" s="168">
        <v>-11.497400000000001</v>
      </c>
      <c r="HD10" s="168">
        <v>-10.7415</v>
      </c>
      <c r="HE10" s="168">
        <v>12.15</v>
      </c>
      <c r="HF10" s="168">
        <v>-7.4203999999999999</v>
      </c>
      <c r="HG10" s="168">
        <v>14.910500000000001</v>
      </c>
      <c r="HH10" s="168">
        <v>67.599000000000004</v>
      </c>
      <c r="HI10" s="168">
        <v>80.028499999999994</v>
      </c>
      <c r="HJ10" s="168">
        <v>1.9713000000000001</v>
      </c>
      <c r="HK10" s="168">
        <v>2.8643000000000001</v>
      </c>
      <c r="HL10" s="169"/>
      <c r="HM10" s="168">
        <v>8.1527999999999992</v>
      </c>
      <c r="HN10" s="168">
        <v>-9.6186000000000007</v>
      </c>
      <c r="HO10" s="168">
        <v>-11.075100000000001</v>
      </c>
      <c r="HP10" s="169"/>
      <c r="HQ10" s="169"/>
      <c r="HR10" s="168">
        <v>-21.9057</v>
      </c>
      <c r="HS10" s="168">
        <v>-20.8949</v>
      </c>
      <c r="HT10" s="168">
        <v>-7.1215000000000002</v>
      </c>
      <c r="HU10" s="168">
        <v>-6.7774000000000001</v>
      </c>
      <c r="HV10" s="168">
        <v>16.41</v>
      </c>
      <c r="HW10" s="168">
        <v>16.670000000000002</v>
      </c>
      <c r="HX10" s="168">
        <v>-22.7</v>
      </c>
      <c r="HY10" s="168">
        <v>-22.8</v>
      </c>
      <c r="HZ10" s="168">
        <v>0.2994</v>
      </c>
      <c r="IA10" s="168">
        <v>-9.68</v>
      </c>
      <c r="IB10" s="168">
        <v>28.374500000000001</v>
      </c>
      <c r="IC10" s="168">
        <v>19.205300000000001</v>
      </c>
      <c r="ID10" s="168">
        <v>19.2056</v>
      </c>
      <c r="IE10" s="169"/>
      <c r="IF10" s="168">
        <v>-22.7</v>
      </c>
      <c r="IG10" s="168">
        <v>6.4</v>
      </c>
      <c r="IH10" s="168">
        <v>5.5</v>
      </c>
      <c r="II10" s="168">
        <v>-17.896799999999999</v>
      </c>
      <c r="IJ10" s="168">
        <v>-17.927600000000002</v>
      </c>
      <c r="IK10" s="168">
        <v>-68.832800000000006</v>
      </c>
      <c r="IL10" s="168">
        <v>43.755699999999997</v>
      </c>
      <c r="IM10" s="168">
        <v>-294.06479999999999</v>
      </c>
      <c r="IN10" s="168">
        <v>-29.301500000000001</v>
      </c>
      <c r="IO10" s="168">
        <v>-22.652200000000001</v>
      </c>
      <c r="IP10" s="168">
        <v>119.89790000000001</v>
      </c>
      <c r="IQ10" s="168">
        <v>42.725900000000003</v>
      </c>
      <c r="IR10" s="168">
        <v>124.8683</v>
      </c>
      <c r="IS10" s="168">
        <v>72.561400000000006</v>
      </c>
      <c r="IT10" s="168">
        <v>55.9253</v>
      </c>
      <c r="IU10" s="168">
        <v>29.240200000000002</v>
      </c>
      <c r="IV10" s="168">
        <v>27.379200000000001</v>
      </c>
      <c r="IW10" s="168">
        <v>-13.8878</v>
      </c>
      <c r="IX10" s="168">
        <v>236.8801</v>
      </c>
      <c r="IY10" s="168">
        <v>-172.9325</v>
      </c>
      <c r="IZ10" s="168">
        <v>62.016399999999997</v>
      </c>
      <c r="JA10" s="168">
        <v>-51.6404</v>
      </c>
      <c r="JB10" s="168">
        <v>-5.2478999999999996</v>
      </c>
      <c r="JC10" s="168">
        <v>0.91100000000000003</v>
      </c>
      <c r="JD10" s="168">
        <v>-0.24</v>
      </c>
      <c r="JE10" s="168">
        <v>-2.1659999999999999</v>
      </c>
      <c r="JF10" s="168">
        <v>-2.1749999999999998</v>
      </c>
      <c r="JG10" s="168">
        <v>-4.8</v>
      </c>
      <c r="JH10" s="168">
        <v>5.68</v>
      </c>
      <c r="JI10" s="168">
        <v>-0.86619999999999997</v>
      </c>
      <c r="JJ10" s="168">
        <v>-11.366400000000001</v>
      </c>
      <c r="JK10" s="168">
        <v>4.7775999999999996</v>
      </c>
      <c r="JL10" s="168">
        <v>0.88039999999999996</v>
      </c>
      <c r="JM10" s="168">
        <v>0.6</v>
      </c>
      <c r="JN10" s="168">
        <v>-0.29499999999999998</v>
      </c>
      <c r="JO10" s="168">
        <v>-0.03</v>
      </c>
      <c r="JP10" s="169"/>
      <c r="JQ10" s="169"/>
      <c r="JR10" s="168">
        <v>5.0682999999999998</v>
      </c>
      <c r="JS10" s="168">
        <v>4.0862999999999996</v>
      </c>
      <c r="JT10" s="168">
        <v>3.8660999999999999</v>
      </c>
      <c r="JU10" s="169"/>
      <c r="JV10" s="168">
        <v>8.3000000000000007</v>
      </c>
      <c r="JW10" s="168">
        <v>10.8019</v>
      </c>
      <c r="JX10" s="168">
        <v>0.01</v>
      </c>
      <c r="JY10" s="169"/>
      <c r="JZ10" s="168">
        <v>-10.2683</v>
      </c>
      <c r="KA10" s="168">
        <v>-1.9412</v>
      </c>
      <c r="KB10" s="168">
        <v>-25.0885</v>
      </c>
      <c r="KC10" s="168">
        <v>-7.0096999999999996</v>
      </c>
      <c r="KD10" s="168">
        <v>0</v>
      </c>
      <c r="KE10" s="168">
        <v>-30.0566</v>
      </c>
      <c r="KF10" s="168">
        <v>0</v>
      </c>
      <c r="KG10" s="168">
        <v>-6.1</v>
      </c>
      <c r="KH10" s="168">
        <v>-7.5</v>
      </c>
      <c r="KI10" s="168">
        <v>30.661200000000001</v>
      </c>
      <c r="KJ10" s="168">
        <v>-119.0355</v>
      </c>
    </row>
    <row r="11" spans="1:296" ht="18" customHeight="1" x14ac:dyDescent="0.25">
      <c r="A11" s="164" t="s">
        <v>79</v>
      </c>
      <c r="B11" s="164" t="s">
        <v>879</v>
      </c>
      <c r="C11" s="168">
        <v>0</v>
      </c>
      <c r="D11" s="168">
        <v>0</v>
      </c>
      <c r="E11" s="168">
        <v>1.9642999999999999</v>
      </c>
      <c r="F11" s="168">
        <v>-6.5848000000000004</v>
      </c>
      <c r="G11" s="168">
        <v>4.3285</v>
      </c>
      <c r="H11" s="168">
        <v>13.947900000000001</v>
      </c>
      <c r="I11" s="169"/>
      <c r="J11" s="168">
        <v>12.4312</v>
      </c>
      <c r="K11" s="169"/>
      <c r="L11" s="168">
        <v>11.3073</v>
      </c>
      <c r="M11" s="168">
        <v>4.4739000000000004</v>
      </c>
      <c r="N11" s="168">
        <v>5.7926000000000002</v>
      </c>
      <c r="O11" s="168">
        <v>-15.54</v>
      </c>
      <c r="P11" s="169"/>
      <c r="Q11" s="168">
        <v>-11</v>
      </c>
      <c r="R11" s="168">
        <v>0.82799999999999996</v>
      </c>
      <c r="S11" s="168">
        <v>-4.4000000000000004</v>
      </c>
      <c r="T11" s="168">
        <v>2.4502000000000002</v>
      </c>
      <c r="U11" s="168">
        <v>-4.4534000000000002</v>
      </c>
      <c r="V11" s="168">
        <v>2.2616999999999998</v>
      </c>
      <c r="W11" s="168">
        <v>2.1164000000000001</v>
      </c>
      <c r="X11" s="168">
        <v>4.1167999999999996</v>
      </c>
      <c r="Y11" s="168">
        <v>1.5438000000000001</v>
      </c>
      <c r="Z11" s="168">
        <v>-0.48730000000000001</v>
      </c>
      <c r="AA11" s="168">
        <v>2.0844</v>
      </c>
      <c r="AB11" s="169"/>
      <c r="AC11" s="168">
        <v>-1.2094</v>
      </c>
      <c r="AD11" s="168">
        <v>-0.16</v>
      </c>
      <c r="AE11" s="168">
        <v>-0.155</v>
      </c>
      <c r="AF11" s="168">
        <v>1.774</v>
      </c>
      <c r="AG11" s="168">
        <v>-4.4400000000000004</v>
      </c>
      <c r="AH11" s="168">
        <v>-22</v>
      </c>
      <c r="AI11" s="168">
        <v>-0.874</v>
      </c>
      <c r="AJ11" s="168">
        <v>0.21099999999999999</v>
      </c>
      <c r="AK11" s="169"/>
      <c r="AL11" s="168">
        <v>-9.6999999999999993</v>
      </c>
      <c r="AM11" s="169"/>
      <c r="AN11" s="168">
        <v>-13.3</v>
      </c>
      <c r="AO11" s="168">
        <v>-13.31</v>
      </c>
      <c r="AP11" s="168">
        <v>4.4763000000000002</v>
      </c>
      <c r="AQ11" s="168">
        <v>3.9927000000000001</v>
      </c>
      <c r="AR11" s="168">
        <v>12.769500000000001</v>
      </c>
      <c r="AS11" s="168">
        <v>14.680899999999999</v>
      </c>
      <c r="AT11" s="168">
        <v>-14.382199999999999</v>
      </c>
      <c r="AU11" s="168">
        <v>-7.9147999999999996</v>
      </c>
      <c r="AV11" s="168">
        <v>-8.6854999999999993</v>
      </c>
      <c r="AW11" s="168">
        <v>23.296900000000001</v>
      </c>
      <c r="AX11" s="168">
        <v>21.1023</v>
      </c>
      <c r="AY11" s="168">
        <v>-25.7349</v>
      </c>
      <c r="AZ11" s="168">
        <v>-23.4757</v>
      </c>
      <c r="BA11" s="168">
        <v>30.7849</v>
      </c>
      <c r="BB11" s="168">
        <v>54.497999999999998</v>
      </c>
      <c r="BC11" s="168">
        <v>-0.35510000000000003</v>
      </c>
      <c r="BD11" s="168">
        <v>20.542200000000001</v>
      </c>
      <c r="BE11" s="168">
        <v>-5.9</v>
      </c>
      <c r="BF11" s="168">
        <v>-5.9</v>
      </c>
      <c r="BG11" s="168">
        <v>-22.921399999999998</v>
      </c>
      <c r="BH11" s="168">
        <v>-22.6265</v>
      </c>
      <c r="BI11" s="168">
        <v>-2.2755999999999998</v>
      </c>
      <c r="BJ11" s="169"/>
      <c r="BK11" s="168">
        <v>-6.0621999999999998</v>
      </c>
      <c r="BL11" s="168">
        <v>3.4163999999999999</v>
      </c>
      <c r="BM11" s="169"/>
      <c r="BN11" s="168">
        <v>1.1173</v>
      </c>
      <c r="BO11" s="168">
        <v>-103.8545</v>
      </c>
      <c r="BP11" s="168">
        <v>-7.0193000000000003</v>
      </c>
      <c r="BQ11" s="168">
        <v>-7.0193000000000003</v>
      </c>
      <c r="BR11" s="168">
        <v>14.2835</v>
      </c>
      <c r="BS11" s="168">
        <v>-140.8212</v>
      </c>
      <c r="BT11" s="169"/>
      <c r="BU11" s="169"/>
      <c r="BV11" s="169"/>
      <c r="BW11" s="168">
        <v>10.039400000000001</v>
      </c>
      <c r="BX11" s="168">
        <v>14.1</v>
      </c>
      <c r="BY11" s="168">
        <v>7.27</v>
      </c>
      <c r="BZ11" s="168">
        <v>-20.74</v>
      </c>
      <c r="CA11" s="168">
        <v>7.23</v>
      </c>
      <c r="CB11" s="168">
        <v>-5.0861999999999998</v>
      </c>
      <c r="CC11" s="168">
        <v>-5.0861999999999998</v>
      </c>
      <c r="CD11" s="168">
        <v>14.127599999999999</v>
      </c>
      <c r="CE11" s="168">
        <v>12.0221</v>
      </c>
      <c r="CF11" s="168">
        <v>-1.5119</v>
      </c>
      <c r="CG11" s="168">
        <v>-12.6569</v>
      </c>
      <c r="CH11" s="168">
        <v>-12.5593</v>
      </c>
      <c r="CI11" s="168">
        <v>-6.3502000000000001</v>
      </c>
      <c r="CJ11" s="168">
        <v>-1.8345</v>
      </c>
      <c r="CK11" s="169"/>
      <c r="CL11" s="169"/>
      <c r="CM11" s="168">
        <v>-19</v>
      </c>
      <c r="CN11" s="168">
        <v>6.3</v>
      </c>
      <c r="CO11" s="168">
        <v>-2.86</v>
      </c>
      <c r="CP11" s="168">
        <v>6.5345000000000004</v>
      </c>
      <c r="CQ11" s="168">
        <v>9.8895999999999997</v>
      </c>
      <c r="CR11" s="168">
        <v>6.1338999999999997</v>
      </c>
      <c r="CS11" s="168">
        <v>12.124599999999999</v>
      </c>
      <c r="CT11" s="168">
        <v>13.526400000000001</v>
      </c>
      <c r="CU11" s="168">
        <v>-16.988099999999999</v>
      </c>
      <c r="CV11" s="168">
        <v>-1.5589999999999999</v>
      </c>
      <c r="CW11" s="168">
        <v>-13.503</v>
      </c>
      <c r="CX11" s="168">
        <v>2.9929999999999999</v>
      </c>
      <c r="CY11" s="168">
        <v>37.57</v>
      </c>
      <c r="CZ11" s="168">
        <v>28.03</v>
      </c>
      <c r="DA11" s="168">
        <v>4.8486000000000002</v>
      </c>
      <c r="DB11" s="168">
        <v>3.714</v>
      </c>
      <c r="DC11" s="168">
        <v>-5.8388</v>
      </c>
      <c r="DD11" s="169"/>
      <c r="DE11" s="168">
        <v>-1.8996999999999999</v>
      </c>
      <c r="DF11" s="168">
        <v>-0.28199999999999997</v>
      </c>
      <c r="DG11" s="168">
        <v>13.7121</v>
      </c>
      <c r="DH11" s="169"/>
      <c r="DI11" s="169"/>
      <c r="DJ11" s="169"/>
      <c r="DK11" s="169"/>
      <c r="DL11" s="168">
        <v>-0.93510000000000004</v>
      </c>
      <c r="DM11" s="168">
        <v>1.3</v>
      </c>
      <c r="DN11" s="168">
        <v>9.92</v>
      </c>
      <c r="DO11" s="168">
        <v>5.58</v>
      </c>
      <c r="DP11" s="168">
        <v>-0.68</v>
      </c>
      <c r="DQ11" s="168">
        <v>-3.39</v>
      </c>
      <c r="DR11" s="168">
        <v>10.788</v>
      </c>
      <c r="DS11" s="168">
        <v>-80.459599999999995</v>
      </c>
      <c r="DT11" s="168">
        <v>-9.4700000000000006</v>
      </c>
      <c r="DU11" s="168">
        <v>-9.6300000000000008</v>
      </c>
      <c r="DV11" s="168">
        <v>23.57</v>
      </c>
      <c r="DW11" s="168">
        <v>0.66</v>
      </c>
      <c r="DX11" s="168">
        <v>-16.945499999999999</v>
      </c>
      <c r="DY11" s="168">
        <v>-38.309100000000001</v>
      </c>
      <c r="DZ11" s="168">
        <v>-16.316199999999998</v>
      </c>
      <c r="EA11" s="168">
        <v>-15.1364</v>
      </c>
      <c r="EB11" s="169"/>
      <c r="EC11" s="168">
        <v>-24.699400000000001</v>
      </c>
      <c r="ED11" s="168">
        <v>-30.677399999999999</v>
      </c>
      <c r="EE11" s="168">
        <v>-30.783999999999999</v>
      </c>
      <c r="EF11" s="168">
        <v>-7.5925000000000002</v>
      </c>
      <c r="EG11" s="168">
        <v>-9.8923000000000005</v>
      </c>
      <c r="EH11" s="168">
        <v>-13.131</v>
      </c>
      <c r="EI11" s="168">
        <v>-98.930499999999995</v>
      </c>
      <c r="EJ11" s="168">
        <v>-32.183599999999998</v>
      </c>
      <c r="EK11" s="169"/>
      <c r="EL11" s="168">
        <v>-10.565300000000001</v>
      </c>
      <c r="EM11" s="168">
        <v>-9.9558999999999997</v>
      </c>
      <c r="EN11" s="168">
        <v>13.112500000000001</v>
      </c>
      <c r="EO11" s="168">
        <v>-19.335100000000001</v>
      </c>
      <c r="EP11" s="168">
        <v>-18.107600000000001</v>
      </c>
      <c r="EQ11" s="168">
        <v>11.792</v>
      </c>
      <c r="ER11" s="168">
        <v>-13.793900000000001</v>
      </c>
      <c r="ES11" s="168">
        <v>-13.4435</v>
      </c>
      <c r="ET11" s="168">
        <v>-2.0493999999999999</v>
      </c>
      <c r="EU11" s="168">
        <v>-15.2</v>
      </c>
      <c r="EV11" s="168">
        <v>0</v>
      </c>
      <c r="EW11" s="168">
        <v>0.6</v>
      </c>
      <c r="EX11" s="168">
        <v>2.9605000000000001</v>
      </c>
      <c r="EY11" s="168">
        <v>-29.066199999999998</v>
      </c>
      <c r="EZ11" s="168">
        <v>-10.110200000000001</v>
      </c>
      <c r="FA11" s="168">
        <v>-10.151999999999999</v>
      </c>
      <c r="FB11" s="168">
        <v>7.0217000000000001</v>
      </c>
      <c r="FC11" s="168">
        <v>-2.3706</v>
      </c>
      <c r="FD11" s="168">
        <v>-15.562099999999999</v>
      </c>
      <c r="FE11" s="168">
        <v>8.2867999999999995</v>
      </c>
      <c r="FF11" s="169"/>
      <c r="FG11" s="168">
        <v>-0.17180000000000001</v>
      </c>
      <c r="FH11" s="169"/>
      <c r="FI11" s="169"/>
      <c r="FJ11" s="169"/>
      <c r="FK11" s="168">
        <v>-5.5260999999999996</v>
      </c>
      <c r="FL11" s="168">
        <v>-5.1910999999999996</v>
      </c>
      <c r="FM11" s="168">
        <v>19.927299999999999</v>
      </c>
      <c r="FN11" s="168">
        <v>1.3545</v>
      </c>
      <c r="FO11" s="168">
        <v>1.2254</v>
      </c>
      <c r="FP11" s="168">
        <v>25.375499999999999</v>
      </c>
      <c r="FQ11" s="168">
        <v>33.256</v>
      </c>
      <c r="FR11" s="168">
        <v>12.4526</v>
      </c>
      <c r="FS11" s="168">
        <v>-14.11</v>
      </c>
      <c r="FT11" s="168">
        <v>-2.7242000000000002</v>
      </c>
      <c r="FU11" s="168">
        <v>0.16500000000000001</v>
      </c>
      <c r="FV11" s="168">
        <v>1.84</v>
      </c>
      <c r="FW11" s="168">
        <v>1.05</v>
      </c>
      <c r="FX11" s="168">
        <v>-12.342000000000001</v>
      </c>
      <c r="FY11" s="169"/>
      <c r="FZ11" s="168">
        <v>7.1159999999999997</v>
      </c>
      <c r="GA11" s="168">
        <v>0.65800000000000003</v>
      </c>
      <c r="GB11" s="168">
        <v>3.8043999999999998</v>
      </c>
      <c r="GC11" s="168">
        <v>30.25</v>
      </c>
      <c r="GD11" s="168">
        <v>-39.152000000000001</v>
      </c>
      <c r="GE11" s="168">
        <v>-31.402699999999999</v>
      </c>
      <c r="GF11" s="168">
        <v>-0.81</v>
      </c>
      <c r="GG11" s="168">
        <v>21.400300000000001</v>
      </c>
      <c r="GH11" s="169"/>
      <c r="GI11" s="168">
        <v>18.616599999999998</v>
      </c>
      <c r="GJ11" s="168">
        <v>-4.8879000000000001</v>
      </c>
      <c r="GK11" s="168">
        <v>-5.0138999999999996</v>
      </c>
      <c r="GL11" s="168">
        <v>1.9404999999999999</v>
      </c>
      <c r="GM11" s="169"/>
      <c r="GN11" s="169"/>
      <c r="GO11" s="168">
        <v>-11.5724</v>
      </c>
      <c r="GP11" s="168">
        <v>-28.246200000000002</v>
      </c>
      <c r="GQ11" s="168">
        <v>2.8559999999999999</v>
      </c>
      <c r="GR11" s="168">
        <v>-21.9803</v>
      </c>
      <c r="GS11" s="168">
        <v>4.3547000000000002</v>
      </c>
      <c r="GT11" s="168">
        <v>4.9400000000000004</v>
      </c>
      <c r="GU11" s="168">
        <v>146.22059999999999</v>
      </c>
      <c r="GV11" s="168">
        <v>-9.8137000000000008</v>
      </c>
      <c r="GW11" s="168">
        <v>-7.6725000000000003</v>
      </c>
      <c r="GX11" s="168">
        <v>-3.6234000000000002</v>
      </c>
      <c r="GY11" s="168">
        <v>1.5298</v>
      </c>
      <c r="GZ11" s="168">
        <v>6.4390999999999998</v>
      </c>
      <c r="HA11" s="168">
        <v>6.4638</v>
      </c>
      <c r="HB11" s="168">
        <v>1</v>
      </c>
      <c r="HC11" s="168">
        <v>-12.788</v>
      </c>
      <c r="HD11" s="168">
        <v>-11.3626</v>
      </c>
      <c r="HE11" s="168">
        <v>11.31</v>
      </c>
      <c r="HF11" s="168">
        <v>-8.6981999999999999</v>
      </c>
      <c r="HG11" s="168">
        <v>16.985399999999998</v>
      </c>
      <c r="HH11" s="168">
        <v>65.2363</v>
      </c>
      <c r="HI11" s="168">
        <v>81.880799999999994</v>
      </c>
      <c r="HJ11" s="168">
        <v>0</v>
      </c>
      <c r="HK11" s="168">
        <v>1.9628000000000001</v>
      </c>
      <c r="HL11" s="169"/>
      <c r="HM11" s="168">
        <v>9.5982000000000003</v>
      </c>
      <c r="HN11" s="168">
        <v>0</v>
      </c>
      <c r="HO11" s="168">
        <v>-12.271000000000001</v>
      </c>
      <c r="HP11" s="169"/>
      <c r="HQ11" s="169"/>
      <c r="HR11" s="168">
        <v>-22.334199999999999</v>
      </c>
      <c r="HS11" s="168">
        <v>-21.7958</v>
      </c>
      <c r="HT11" s="168">
        <v>-7.3324999999999996</v>
      </c>
      <c r="HU11" s="168">
        <v>-6.8685999999999998</v>
      </c>
      <c r="HV11" s="168">
        <v>16.27</v>
      </c>
      <c r="HW11" s="168">
        <v>16.53</v>
      </c>
      <c r="HX11" s="168">
        <v>-22.2</v>
      </c>
      <c r="HY11" s="168">
        <v>-22.5</v>
      </c>
      <c r="HZ11" s="168">
        <v>0.19500000000000001</v>
      </c>
      <c r="IA11" s="168">
        <v>-10.32</v>
      </c>
      <c r="IB11" s="168">
        <v>23.881900000000002</v>
      </c>
      <c r="IC11" s="168">
        <v>20.948</v>
      </c>
      <c r="ID11" s="168">
        <v>20.853400000000001</v>
      </c>
      <c r="IE11" s="168">
        <v>-18.600000000000001</v>
      </c>
      <c r="IF11" s="168">
        <v>-23</v>
      </c>
      <c r="IG11" s="168">
        <v>7.3</v>
      </c>
      <c r="IH11" s="168">
        <v>6.3</v>
      </c>
      <c r="II11" s="168">
        <v>-17.663499999999999</v>
      </c>
      <c r="IJ11" s="168">
        <v>-17.949200000000001</v>
      </c>
      <c r="IK11" s="168">
        <v>-71.232900000000001</v>
      </c>
      <c r="IL11" s="168">
        <v>39.3596</v>
      </c>
      <c r="IM11" s="168">
        <v>-292.71980000000002</v>
      </c>
      <c r="IN11" s="168">
        <v>-31.392199999999999</v>
      </c>
      <c r="IO11" s="168">
        <v>-24.895399999999999</v>
      </c>
      <c r="IP11" s="168">
        <v>116.9752</v>
      </c>
      <c r="IQ11" s="168">
        <v>47.314399999999999</v>
      </c>
      <c r="IR11" s="168">
        <v>121.9423</v>
      </c>
      <c r="IS11" s="168">
        <v>72.982600000000005</v>
      </c>
      <c r="IT11" s="168">
        <v>56.728499999999997</v>
      </c>
      <c r="IU11" s="168">
        <v>29.456499999999998</v>
      </c>
      <c r="IV11" s="168">
        <v>29.063600000000001</v>
      </c>
      <c r="IW11" s="168">
        <v>-14.845000000000001</v>
      </c>
      <c r="IX11" s="168">
        <v>234.239</v>
      </c>
      <c r="IY11" s="168">
        <v>-173.0001</v>
      </c>
      <c r="IZ11" s="168">
        <v>61.955800000000004</v>
      </c>
      <c r="JA11" s="168">
        <v>-52.0486</v>
      </c>
      <c r="JB11" s="168">
        <v>-4.6155999999999997</v>
      </c>
      <c r="JC11" s="168">
        <v>2.0960000000000001</v>
      </c>
      <c r="JD11" s="168">
        <v>0</v>
      </c>
      <c r="JE11" s="168">
        <v>-2.1589999999999998</v>
      </c>
      <c r="JF11" s="168">
        <v>-2.1659999999999999</v>
      </c>
      <c r="JG11" s="168">
        <v>-4.4800000000000004</v>
      </c>
      <c r="JH11" s="168">
        <v>5.44</v>
      </c>
      <c r="JI11" s="168">
        <v>-0.92710000000000004</v>
      </c>
      <c r="JJ11" s="168">
        <v>-11.189399999999999</v>
      </c>
      <c r="JK11" s="168">
        <v>5.4794999999999998</v>
      </c>
      <c r="JL11" s="168">
        <v>0.70340000000000003</v>
      </c>
      <c r="JM11" s="168">
        <v>0.4</v>
      </c>
      <c r="JN11" s="168">
        <v>0.34399999999999997</v>
      </c>
      <c r="JO11" s="168">
        <v>1.6519999999999999</v>
      </c>
      <c r="JP11" s="168">
        <v>4.0385</v>
      </c>
      <c r="JQ11" s="168">
        <v>5.0190999999999999</v>
      </c>
      <c r="JR11" s="168">
        <v>4.3193000000000001</v>
      </c>
      <c r="JS11" s="168">
        <v>3.5931000000000002</v>
      </c>
      <c r="JT11" s="168">
        <v>3.5590999999999999</v>
      </c>
      <c r="JU11" s="169"/>
      <c r="JV11" s="168">
        <v>7.4</v>
      </c>
      <c r="JW11" s="168">
        <v>10.816800000000001</v>
      </c>
      <c r="JX11" s="168">
        <v>7.0000000000000007E-2</v>
      </c>
      <c r="JY11" s="169"/>
      <c r="JZ11" s="168">
        <v>-10.4049</v>
      </c>
      <c r="KA11" s="168">
        <v>-2.1326999999999998</v>
      </c>
      <c r="KB11" s="168">
        <v>-26.151199999999999</v>
      </c>
      <c r="KC11" s="168">
        <v>-6.9116999999999997</v>
      </c>
      <c r="KD11" s="168">
        <v>0</v>
      </c>
      <c r="KE11" s="168">
        <v>-30.271999999999998</v>
      </c>
      <c r="KF11" s="168">
        <v>0</v>
      </c>
      <c r="KG11" s="168">
        <v>-5.5</v>
      </c>
      <c r="KH11" s="168">
        <v>-8.1999999999999993</v>
      </c>
      <c r="KI11" s="168">
        <v>35.381700000000002</v>
      </c>
      <c r="KJ11" s="168">
        <v>-124.3614</v>
      </c>
    </row>
    <row r="12" spans="1:296" ht="18" customHeight="1" x14ac:dyDescent="0.25">
      <c r="A12" s="164" t="s">
        <v>79</v>
      </c>
      <c r="B12" s="164" t="s">
        <v>880</v>
      </c>
      <c r="C12" s="168">
        <v>0</v>
      </c>
      <c r="D12" s="168">
        <v>0</v>
      </c>
      <c r="E12" s="168">
        <v>2.1166</v>
      </c>
      <c r="F12" s="168">
        <v>-6.6821000000000002</v>
      </c>
      <c r="G12" s="168">
        <v>3.8763999999999998</v>
      </c>
      <c r="H12" s="168">
        <v>13.9983</v>
      </c>
      <c r="I12" s="169"/>
      <c r="J12" s="168">
        <v>11.8148</v>
      </c>
      <c r="K12" s="169"/>
      <c r="L12" s="168">
        <v>11.0276</v>
      </c>
      <c r="M12" s="168">
        <v>4.3178999999999998</v>
      </c>
      <c r="N12" s="168">
        <v>5.8631000000000002</v>
      </c>
      <c r="O12" s="168">
        <v>-13.32</v>
      </c>
      <c r="P12" s="168">
        <v>-26.4</v>
      </c>
      <c r="Q12" s="168">
        <v>2.2000000000000002</v>
      </c>
      <c r="R12" s="168">
        <v>0</v>
      </c>
      <c r="S12" s="168">
        <v>-17.600000000000001</v>
      </c>
      <c r="T12" s="168">
        <v>2.0127999999999999</v>
      </c>
      <c r="U12" s="168">
        <v>-3.9016000000000002</v>
      </c>
      <c r="V12" s="168">
        <v>2.2913999999999999</v>
      </c>
      <c r="W12" s="168">
        <v>2.0821999999999998</v>
      </c>
      <c r="X12" s="168">
        <v>4.0811999999999999</v>
      </c>
      <c r="Y12" s="168">
        <v>1.5522</v>
      </c>
      <c r="Z12" s="168">
        <v>-0.41149999999999998</v>
      </c>
      <c r="AA12" s="168">
        <v>2.2315999999999998</v>
      </c>
      <c r="AB12" s="169"/>
      <c r="AC12" s="168">
        <v>-1.2952999999999999</v>
      </c>
      <c r="AD12" s="168">
        <v>-0.27100000000000002</v>
      </c>
      <c r="AE12" s="168">
        <v>-0.23599999999999999</v>
      </c>
      <c r="AF12" s="168">
        <v>2.06</v>
      </c>
      <c r="AG12" s="168">
        <v>-8.8800000000000008</v>
      </c>
      <c r="AH12" s="168">
        <v>-8.8000000000000007</v>
      </c>
      <c r="AI12" s="168">
        <v>-0.90700000000000003</v>
      </c>
      <c r="AJ12" s="168">
        <v>0.21099999999999999</v>
      </c>
      <c r="AK12" s="169"/>
      <c r="AL12" s="168">
        <v>-10.25</v>
      </c>
      <c r="AM12" s="169"/>
      <c r="AN12" s="168">
        <v>-12.96</v>
      </c>
      <c r="AO12" s="168">
        <v>-13</v>
      </c>
      <c r="AP12" s="168">
        <v>4.9261999999999997</v>
      </c>
      <c r="AQ12" s="168">
        <v>4.0625</v>
      </c>
      <c r="AR12" s="168">
        <v>12.626200000000001</v>
      </c>
      <c r="AS12" s="168">
        <v>14.412699999999999</v>
      </c>
      <c r="AT12" s="168">
        <v>-13.680400000000001</v>
      </c>
      <c r="AU12" s="168">
        <v>-8.3145000000000007</v>
      </c>
      <c r="AV12" s="168">
        <v>-9.0175999999999998</v>
      </c>
      <c r="AW12" s="168">
        <v>18.003900000000002</v>
      </c>
      <c r="AX12" s="168">
        <v>17.489699999999999</v>
      </c>
      <c r="AY12" s="168">
        <v>-23.867000000000001</v>
      </c>
      <c r="AZ12" s="168">
        <v>-21.831299999999999</v>
      </c>
      <c r="BA12" s="168">
        <v>19.174099999999999</v>
      </c>
      <c r="BB12" s="168">
        <v>39.927</v>
      </c>
      <c r="BC12" s="168">
        <v>-7.5340999999999996</v>
      </c>
      <c r="BD12" s="168">
        <v>20.8443</v>
      </c>
      <c r="BE12" s="168">
        <v>-5.8</v>
      </c>
      <c r="BF12" s="168">
        <v>-5.9</v>
      </c>
      <c r="BG12" s="168">
        <v>-23.822700000000001</v>
      </c>
      <c r="BH12" s="168">
        <v>-23.098600000000001</v>
      </c>
      <c r="BI12" s="168">
        <v>-2.4011999999999998</v>
      </c>
      <c r="BJ12" s="169"/>
      <c r="BK12" s="168">
        <v>-8.5401000000000007</v>
      </c>
      <c r="BL12" s="168">
        <v>2.1244999999999998</v>
      </c>
      <c r="BM12" s="169"/>
      <c r="BN12" s="168">
        <v>0</v>
      </c>
      <c r="BO12" s="168">
        <v>-104.6785</v>
      </c>
      <c r="BP12" s="168">
        <v>-9.125</v>
      </c>
      <c r="BQ12" s="168">
        <v>-8.6978000000000009</v>
      </c>
      <c r="BR12" s="168">
        <v>19.0139</v>
      </c>
      <c r="BS12" s="168">
        <v>-141.91069999999999</v>
      </c>
      <c r="BT12" s="169"/>
      <c r="BU12" s="169"/>
      <c r="BV12" s="169"/>
      <c r="BW12" s="168">
        <v>10.039400000000001</v>
      </c>
      <c r="BX12" s="168">
        <v>14.58</v>
      </c>
      <c r="BY12" s="168">
        <v>7.48</v>
      </c>
      <c r="BZ12" s="168">
        <v>-21.17</v>
      </c>
      <c r="CA12" s="168">
        <v>7.84</v>
      </c>
      <c r="CB12" s="168">
        <v>-4.1485000000000003</v>
      </c>
      <c r="CC12" s="168">
        <v>-4.1485000000000003</v>
      </c>
      <c r="CD12" s="168">
        <v>13.445499999999999</v>
      </c>
      <c r="CE12" s="168">
        <v>11.5</v>
      </c>
      <c r="CF12" s="168">
        <v>-1.4578</v>
      </c>
      <c r="CG12" s="168">
        <v>-11.873100000000001</v>
      </c>
      <c r="CH12" s="168">
        <v>-11.7523</v>
      </c>
      <c r="CI12" s="168">
        <v>-8.5618999999999996</v>
      </c>
      <c r="CJ12" s="168">
        <v>-0.76549999999999996</v>
      </c>
      <c r="CK12" s="169"/>
      <c r="CL12" s="169"/>
      <c r="CM12" s="168">
        <v>-19.399999999999999</v>
      </c>
      <c r="CN12" s="168">
        <v>4.5</v>
      </c>
      <c r="CO12" s="168">
        <v>-2.8</v>
      </c>
      <c r="CP12" s="168">
        <v>0</v>
      </c>
      <c r="CQ12" s="168">
        <v>6.8052000000000001</v>
      </c>
      <c r="CR12" s="168">
        <v>0</v>
      </c>
      <c r="CS12" s="168">
        <v>13.6266</v>
      </c>
      <c r="CT12" s="168">
        <v>14.0029</v>
      </c>
      <c r="CU12" s="168">
        <v>-18.572399999999998</v>
      </c>
      <c r="CV12" s="168">
        <v>-0.29389999999999999</v>
      </c>
      <c r="CW12" s="168">
        <v>-15.579499999999999</v>
      </c>
      <c r="CX12" s="168">
        <v>2.86</v>
      </c>
      <c r="CY12" s="168">
        <v>37.659999999999997</v>
      </c>
      <c r="CZ12" s="168">
        <v>27.73</v>
      </c>
      <c r="DA12" s="168">
        <v>4.3799000000000001</v>
      </c>
      <c r="DB12" s="168">
        <v>3.3233999999999999</v>
      </c>
      <c r="DC12" s="168">
        <v>-5.5479000000000003</v>
      </c>
      <c r="DD12" s="169"/>
      <c r="DE12" s="168">
        <v>-3.0245000000000002</v>
      </c>
      <c r="DF12" s="168">
        <v>-1.4340999999999999</v>
      </c>
      <c r="DG12" s="168">
        <v>14.830500000000001</v>
      </c>
      <c r="DH12" s="169"/>
      <c r="DI12" s="169"/>
      <c r="DJ12" s="169"/>
      <c r="DK12" s="169"/>
      <c r="DL12" s="168">
        <v>-0.94730000000000003</v>
      </c>
      <c r="DM12" s="168">
        <v>1</v>
      </c>
      <c r="DN12" s="168">
        <v>9.86</v>
      </c>
      <c r="DO12" s="168">
        <v>5.26</v>
      </c>
      <c r="DP12" s="168">
        <v>-0.93</v>
      </c>
      <c r="DQ12" s="168">
        <v>-3.54</v>
      </c>
      <c r="DR12" s="168">
        <v>10.5245</v>
      </c>
      <c r="DS12" s="168">
        <v>-83.944800000000001</v>
      </c>
      <c r="DT12" s="168">
        <v>-9.11</v>
      </c>
      <c r="DU12" s="168">
        <v>-9.24</v>
      </c>
      <c r="DV12" s="168">
        <v>22.52</v>
      </c>
      <c r="DW12" s="168">
        <v>-0.12</v>
      </c>
      <c r="DX12" s="168">
        <v>-18.8</v>
      </c>
      <c r="DY12" s="168">
        <v>-38.827300000000001</v>
      </c>
      <c r="DZ12" s="168">
        <v>-15.467599999999999</v>
      </c>
      <c r="EA12" s="168">
        <v>-15.072699999999999</v>
      </c>
      <c r="EB12" s="169"/>
      <c r="EC12" s="168">
        <v>-26.738800000000001</v>
      </c>
      <c r="ED12" s="168">
        <v>-33.064799999999998</v>
      </c>
      <c r="EE12" s="168">
        <v>-32.3202</v>
      </c>
      <c r="EF12" s="168">
        <v>-9.5010999999999992</v>
      </c>
      <c r="EG12" s="168">
        <v>-12.9275</v>
      </c>
      <c r="EH12" s="168">
        <v>-13.491</v>
      </c>
      <c r="EI12" s="168">
        <v>-104.5592</v>
      </c>
      <c r="EJ12" s="168">
        <v>-36.084899999999998</v>
      </c>
      <c r="EK12" s="169"/>
      <c r="EL12" s="168">
        <v>-10.58</v>
      </c>
      <c r="EM12" s="168">
        <v>-10.1647</v>
      </c>
      <c r="EN12" s="168">
        <v>0</v>
      </c>
      <c r="EO12" s="168">
        <v>-18.686299999999999</v>
      </c>
      <c r="EP12" s="168">
        <v>-17.779199999999999</v>
      </c>
      <c r="EQ12" s="168">
        <v>7.6959999999999997</v>
      </c>
      <c r="ER12" s="168">
        <v>-13.238200000000001</v>
      </c>
      <c r="ES12" s="168">
        <v>-12.872299999999999</v>
      </c>
      <c r="ET12" s="168">
        <v>-2.0057999999999998</v>
      </c>
      <c r="EU12" s="168">
        <v>-22.2</v>
      </c>
      <c r="EV12" s="168">
        <v>0</v>
      </c>
      <c r="EW12" s="168">
        <v>-1.5</v>
      </c>
      <c r="EX12" s="168">
        <v>3.0695999999999999</v>
      </c>
      <c r="EY12" s="168">
        <v>-27.55</v>
      </c>
      <c r="EZ12" s="168">
        <v>-9.5866000000000007</v>
      </c>
      <c r="FA12" s="168">
        <v>-9.6702999999999992</v>
      </c>
      <c r="FB12" s="168">
        <v>6.6990999999999996</v>
      </c>
      <c r="FC12" s="168">
        <v>0.99719999999999998</v>
      </c>
      <c r="FD12" s="168">
        <v>-14.396599999999999</v>
      </c>
      <c r="FE12" s="168">
        <v>8.5114999999999998</v>
      </c>
      <c r="FF12" s="169"/>
      <c r="FG12" s="168">
        <v>-0.79059999999999997</v>
      </c>
      <c r="FH12" s="169"/>
      <c r="FI12" s="169"/>
      <c r="FJ12" s="169"/>
      <c r="FK12" s="168">
        <v>-5.6935000000000002</v>
      </c>
      <c r="FL12" s="168">
        <v>-6.0284000000000004</v>
      </c>
      <c r="FM12" s="168">
        <v>22.4391</v>
      </c>
      <c r="FN12" s="168">
        <v>0.86109999999999998</v>
      </c>
      <c r="FO12" s="168">
        <v>0.75190000000000001</v>
      </c>
      <c r="FP12" s="168">
        <v>27.0749</v>
      </c>
      <c r="FQ12" s="168">
        <v>34.761800000000001</v>
      </c>
      <c r="FR12" s="168">
        <v>11.246499999999999</v>
      </c>
      <c r="FS12" s="168">
        <v>-14.46</v>
      </c>
      <c r="FT12" s="168">
        <v>-2.9165000000000001</v>
      </c>
      <c r="FU12" s="168">
        <v>0.2172</v>
      </c>
      <c r="FV12" s="168">
        <v>1.84</v>
      </c>
      <c r="FW12" s="168">
        <v>1.1100000000000001</v>
      </c>
      <c r="FX12" s="168">
        <v>-12.161099999999999</v>
      </c>
      <c r="FY12" s="169"/>
      <c r="FZ12" s="168">
        <v>7.1950000000000003</v>
      </c>
      <c r="GA12" s="168">
        <v>0.58599999999999997</v>
      </c>
      <c r="GB12" s="169"/>
      <c r="GC12" s="168">
        <v>29.82</v>
      </c>
      <c r="GD12" s="168">
        <v>-40.820399999999999</v>
      </c>
      <c r="GE12" s="168">
        <v>-32.186599999999999</v>
      </c>
      <c r="GF12" s="168">
        <v>-0.74</v>
      </c>
      <c r="GG12" s="168">
        <v>21.228300000000001</v>
      </c>
      <c r="GH12" s="169"/>
      <c r="GI12" s="168">
        <v>18.4864</v>
      </c>
      <c r="GJ12" s="168">
        <v>-4.6483999999999996</v>
      </c>
      <c r="GK12" s="168">
        <v>-4.9809000000000001</v>
      </c>
      <c r="GL12" s="168">
        <v>1.8658999999999999</v>
      </c>
      <c r="GM12" s="169"/>
      <c r="GN12" s="169"/>
      <c r="GO12" s="168">
        <v>-10.9696</v>
      </c>
      <c r="GP12" s="168">
        <v>-28.082100000000001</v>
      </c>
      <c r="GQ12" s="168">
        <v>3.5223</v>
      </c>
      <c r="GR12" s="168">
        <v>-21.8812</v>
      </c>
      <c r="GS12" s="168">
        <v>6.2530999999999999</v>
      </c>
      <c r="GT12" s="168">
        <v>5.9306999999999999</v>
      </c>
      <c r="GU12" s="168">
        <v>144.68969999999999</v>
      </c>
      <c r="GV12" s="168">
        <v>-10.0192</v>
      </c>
      <c r="GW12" s="168">
        <v>-7.6475</v>
      </c>
      <c r="GX12" s="168">
        <v>-3.2665000000000002</v>
      </c>
      <c r="GY12" s="168">
        <v>1.2848999999999999</v>
      </c>
      <c r="GZ12" s="168">
        <v>6.4611000000000001</v>
      </c>
      <c r="HA12" s="168">
        <v>6.4638</v>
      </c>
      <c r="HB12" s="168">
        <v>1</v>
      </c>
      <c r="HC12" s="168">
        <v>-12.6119</v>
      </c>
      <c r="HD12" s="168">
        <v>-11.507199999999999</v>
      </c>
      <c r="HE12" s="168">
        <v>10.06</v>
      </c>
      <c r="HF12" s="168">
        <v>-6.8460999999999999</v>
      </c>
      <c r="HG12" s="168">
        <v>22.021599999999999</v>
      </c>
      <c r="HH12" s="168">
        <v>61.1571</v>
      </c>
      <c r="HI12" s="168">
        <v>77.136600000000001</v>
      </c>
      <c r="HJ12" s="168">
        <v>0</v>
      </c>
      <c r="HK12" s="168">
        <v>0</v>
      </c>
      <c r="HL12" s="169"/>
      <c r="HM12" s="168">
        <v>10.3682</v>
      </c>
      <c r="HN12" s="168">
        <v>0</v>
      </c>
      <c r="HO12" s="168">
        <v>-10.4391</v>
      </c>
      <c r="HP12" s="169"/>
      <c r="HQ12" s="169"/>
      <c r="HR12" s="168">
        <v>-23.6251</v>
      </c>
      <c r="HS12" s="168">
        <v>-23.372399999999999</v>
      </c>
      <c r="HT12" s="168">
        <v>-7.4023000000000003</v>
      </c>
      <c r="HU12" s="168">
        <v>-7.2191999999999998</v>
      </c>
      <c r="HV12" s="168">
        <v>16.63</v>
      </c>
      <c r="HW12" s="168">
        <v>16.84</v>
      </c>
      <c r="HX12" s="168">
        <v>-22.2</v>
      </c>
      <c r="HY12" s="168">
        <v>-22</v>
      </c>
      <c r="HZ12" s="168">
        <v>0.1767</v>
      </c>
      <c r="IA12" s="168">
        <v>-10</v>
      </c>
      <c r="IB12" s="168">
        <v>26.886500000000002</v>
      </c>
      <c r="IC12" s="168">
        <v>18.487500000000001</v>
      </c>
      <c r="ID12" s="168">
        <v>18.363499999999998</v>
      </c>
      <c r="IE12" s="169"/>
      <c r="IF12" s="168">
        <v>-22.2</v>
      </c>
      <c r="IG12" s="168">
        <v>8.5</v>
      </c>
      <c r="IH12" s="168">
        <v>7.6</v>
      </c>
      <c r="II12" s="168">
        <v>-18.192499999999999</v>
      </c>
      <c r="IJ12" s="168">
        <v>-18.161899999999999</v>
      </c>
      <c r="IK12" s="168">
        <v>-70.636600000000001</v>
      </c>
      <c r="IL12" s="168">
        <v>38.249400000000001</v>
      </c>
      <c r="IM12" s="168">
        <v>-291.6841</v>
      </c>
      <c r="IN12" s="168">
        <v>-27.787299999999998</v>
      </c>
      <c r="IO12" s="168">
        <v>-23.4025</v>
      </c>
      <c r="IP12" s="168">
        <v>114.8313</v>
      </c>
      <c r="IQ12" s="168">
        <v>49.0077</v>
      </c>
      <c r="IR12" s="168">
        <v>123.9228</v>
      </c>
      <c r="IS12" s="168">
        <v>72.2637</v>
      </c>
      <c r="IT12" s="168">
        <v>52.475700000000003</v>
      </c>
      <c r="IU12" s="168">
        <v>29.271699999999999</v>
      </c>
      <c r="IV12" s="168">
        <v>25.302099999999999</v>
      </c>
      <c r="IW12" s="168">
        <v>-16.799600000000002</v>
      </c>
      <c r="IX12" s="168">
        <v>227.22139999999999</v>
      </c>
      <c r="IY12" s="168">
        <v>-175.6558</v>
      </c>
      <c r="IZ12" s="168">
        <v>55.4527</v>
      </c>
      <c r="JA12" s="168">
        <v>-46.636600000000001</v>
      </c>
      <c r="JB12" s="168">
        <v>-3.4681000000000002</v>
      </c>
      <c r="JC12" s="168">
        <v>2.2130000000000001</v>
      </c>
      <c r="JD12" s="168">
        <v>-0.08</v>
      </c>
      <c r="JE12" s="168">
        <v>-2.1520000000000001</v>
      </c>
      <c r="JF12" s="168">
        <v>-2.15</v>
      </c>
      <c r="JG12" s="168">
        <v>-4.72</v>
      </c>
      <c r="JH12" s="168">
        <v>5.84</v>
      </c>
      <c r="JI12" s="168">
        <v>-0.87209999999999999</v>
      </c>
      <c r="JJ12" s="168">
        <v>-11.103999999999999</v>
      </c>
      <c r="JK12" s="168">
        <v>5.5374999999999996</v>
      </c>
      <c r="JL12" s="168">
        <v>0.84989999999999999</v>
      </c>
      <c r="JM12" s="168">
        <v>0.8</v>
      </c>
      <c r="JN12" s="168">
        <v>0.84899999999999998</v>
      </c>
      <c r="JO12" s="168">
        <v>-0.38300000000000001</v>
      </c>
      <c r="JP12" s="169"/>
      <c r="JQ12" s="168">
        <v>4.7430000000000003</v>
      </c>
      <c r="JR12" s="168">
        <v>3.7141000000000002</v>
      </c>
      <c r="JS12" s="168">
        <v>3.5173999999999999</v>
      </c>
      <c r="JT12" s="168">
        <v>3.581</v>
      </c>
      <c r="JU12" s="169"/>
      <c r="JV12" s="168">
        <v>6.9</v>
      </c>
      <c r="JW12" s="168">
        <v>11.3795</v>
      </c>
      <c r="JX12" s="168">
        <v>0.16</v>
      </c>
      <c r="JY12" s="169"/>
      <c r="JZ12" s="168">
        <v>-10.2803</v>
      </c>
      <c r="KA12" s="168">
        <v>-2.0310999999999999</v>
      </c>
      <c r="KB12" s="168">
        <v>-26.067499999999999</v>
      </c>
      <c r="KC12" s="168">
        <v>-6.7880000000000003</v>
      </c>
      <c r="KD12" s="168">
        <v>0</v>
      </c>
      <c r="KE12" s="168">
        <v>-30.239699999999999</v>
      </c>
      <c r="KF12" s="168">
        <v>1.4245000000000001</v>
      </c>
      <c r="KG12" s="168">
        <v>-5.0999999999999996</v>
      </c>
      <c r="KH12" s="168">
        <v>-9.5</v>
      </c>
      <c r="KI12" s="168">
        <v>36.288600000000002</v>
      </c>
      <c r="KJ12" s="168">
        <v>-122.6808</v>
      </c>
    </row>
    <row r="13" spans="1:296" ht="18" customHeight="1" x14ac:dyDescent="0.25">
      <c r="A13" s="164" t="s">
        <v>79</v>
      </c>
      <c r="B13" s="164" t="s">
        <v>881</v>
      </c>
      <c r="C13" s="168">
        <v>0</v>
      </c>
      <c r="D13" s="168">
        <v>0</v>
      </c>
      <c r="E13" s="168">
        <v>2.1640999999999999</v>
      </c>
      <c r="F13" s="168">
        <v>-6.7637999999999998</v>
      </c>
      <c r="G13" s="168">
        <v>4.3822000000000001</v>
      </c>
      <c r="H13" s="168">
        <v>14.2591</v>
      </c>
      <c r="I13" s="169"/>
      <c r="J13" s="168">
        <v>11.636699999999999</v>
      </c>
      <c r="K13" s="169"/>
      <c r="L13" s="168">
        <v>11.248200000000001</v>
      </c>
      <c r="M13" s="168">
        <v>4.2739000000000003</v>
      </c>
      <c r="N13" s="168">
        <v>5.6813000000000002</v>
      </c>
      <c r="O13" s="168">
        <v>-13.32</v>
      </c>
      <c r="P13" s="168">
        <v>-26.4</v>
      </c>
      <c r="Q13" s="168">
        <v>2.2000000000000002</v>
      </c>
      <c r="R13" s="168">
        <v>0</v>
      </c>
      <c r="S13" s="168">
        <v>-17.600000000000001</v>
      </c>
      <c r="T13" s="168">
        <v>2.2837999999999998</v>
      </c>
      <c r="U13" s="168">
        <v>-3.5347</v>
      </c>
      <c r="V13" s="168">
        <v>2.2277999999999998</v>
      </c>
      <c r="W13" s="168">
        <v>2.0263</v>
      </c>
      <c r="X13" s="168">
        <v>4.0057</v>
      </c>
      <c r="Y13" s="168">
        <v>1.4392</v>
      </c>
      <c r="Z13" s="168">
        <v>-0.37980000000000003</v>
      </c>
      <c r="AA13" s="168">
        <v>2.2119</v>
      </c>
      <c r="AB13" s="169"/>
      <c r="AC13" s="168">
        <v>-1.2746</v>
      </c>
      <c r="AD13" s="168">
        <v>-0.35199999999999998</v>
      </c>
      <c r="AE13" s="168">
        <v>-0.29399999999999998</v>
      </c>
      <c r="AF13" s="168">
        <v>1.698</v>
      </c>
      <c r="AG13" s="168">
        <v>-8.8800000000000008</v>
      </c>
      <c r="AH13" s="169"/>
      <c r="AI13" s="168">
        <v>-0.83499999999999996</v>
      </c>
      <c r="AJ13" s="168">
        <v>0.20599999999999999</v>
      </c>
      <c r="AK13" s="169"/>
      <c r="AL13" s="168">
        <v>-9.9700000000000006</v>
      </c>
      <c r="AM13" s="169"/>
      <c r="AN13" s="168">
        <v>-13.57</v>
      </c>
      <c r="AO13" s="168">
        <v>-13.67</v>
      </c>
      <c r="AP13" s="168">
        <v>4.7991000000000001</v>
      </c>
      <c r="AQ13" s="168">
        <v>4.0925000000000002</v>
      </c>
      <c r="AR13" s="168">
        <v>12.8749</v>
      </c>
      <c r="AS13" s="168">
        <v>14.661899999999999</v>
      </c>
      <c r="AT13" s="168">
        <v>-13.773</v>
      </c>
      <c r="AU13" s="168">
        <v>-6.7077</v>
      </c>
      <c r="AV13" s="168">
        <v>-6.8555999999999999</v>
      </c>
      <c r="AW13" s="168">
        <v>11.969099999999999</v>
      </c>
      <c r="AX13" s="168">
        <v>12.403600000000001</v>
      </c>
      <c r="AY13" s="168">
        <v>-23.821100000000001</v>
      </c>
      <c r="AZ13" s="168">
        <v>-21.803699999999999</v>
      </c>
      <c r="BA13" s="168">
        <v>19.169699999999999</v>
      </c>
      <c r="BB13" s="168">
        <v>39.096600000000002</v>
      </c>
      <c r="BC13" s="168">
        <v>-6.8605</v>
      </c>
      <c r="BD13" s="168">
        <v>19.778500000000001</v>
      </c>
      <c r="BE13" s="168">
        <v>-5.8</v>
      </c>
      <c r="BF13" s="168">
        <v>-5.8</v>
      </c>
      <c r="BG13" s="168">
        <v>-25.6812</v>
      </c>
      <c r="BH13" s="168">
        <v>-25.372800000000002</v>
      </c>
      <c r="BI13" s="168">
        <v>-2.3940999999999999</v>
      </c>
      <c r="BJ13" s="169"/>
      <c r="BK13" s="168">
        <v>-4.5105000000000004</v>
      </c>
      <c r="BL13" s="168">
        <v>2.3433999999999999</v>
      </c>
      <c r="BM13" s="169"/>
      <c r="BN13" s="169"/>
      <c r="BO13" s="168">
        <v>-106.6011</v>
      </c>
      <c r="BP13" s="168">
        <v>33.295699999999997</v>
      </c>
      <c r="BQ13" s="168">
        <v>33.661900000000003</v>
      </c>
      <c r="BR13" s="168">
        <v>61.133800000000001</v>
      </c>
      <c r="BS13" s="168">
        <v>-62.0351</v>
      </c>
      <c r="BT13" s="169"/>
      <c r="BU13" s="169"/>
      <c r="BV13" s="169"/>
      <c r="BW13" s="168">
        <v>12.394600000000001</v>
      </c>
      <c r="BX13" s="168">
        <v>10.27</v>
      </c>
      <c r="BY13" s="168">
        <v>7.27</v>
      </c>
      <c r="BZ13" s="168">
        <v>-11.72</v>
      </c>
      <c r="CA13" s="168">
        <v>7.4</v>
      </c>
      <c r="CB13" s="168">
        <v>-15.668799999999999</v>
      </c>
      <c r="CC13" s="168">
        <v>-15.534800000000001</v>
      </c>
      <c r="CD13" s="168">
        <v>24.5764</v>
      </c>
      <c r="CE13" s="168">
        <v>22.979800000000001</v>
      </c>
      <c r="CF13" s="168">
        <v>0.46300000000000002</v>
      </c>
      <c r="CG13" s="168">
        <v>11.557600000000001</v>
      </c>
      <c r="CH13" s="168">
        <v>11.8805</v>
      </c>
      <c r="CI13" s="168">
        <v>-4.008</v>
      </c>
      <c r="CJ13" s="168">
        <v>1.8802000000000001</v>
      </c>
      <c r="CK13" s="169"/>
      <c r="CL13" s="169"/>
      <c r="CM13" s="168">
        <v>-42.6</v>
      </c>
      <c r="CN13" s="168">
        <v>0.8</v>
      </c>
      <c r="CO13" s="168">
        <v>-2.57</v>
      </c>
      <c r="CP13" s="168">
        <v>23.938500000000001</v>
      </c>
      <c r="CQ13" s="168">
        <v>23.256699999999999</v>
      </c>
      <c r="CR13" s="168">
        <v>22.8063</v>
      </c>
      <c r="CS13" s="168">
        <v>44.079000000000001</v>
      </c>
      <c r="CT13" s="168">
        <v>44.893300000000004</v>
      </c>
      <c r="CU13" s="168">
        <v>-21.412400000000002</v>
      </c>
      <c r="CV13" s="168">
        <v>-30.485499999999998</v>
      </c>
      <c r="CW13" s="168">
        <v>-18.036999999999999</v>
      </c>
      <c r="CX13" s="168">
        <v>2.8096000000000001</v>
      </c>
      <c r="CY13" s="168">
        <v>37.49</v>
      </c>
      <c r="CZ13" s="168">
        <v>24.9</v>
      </c>
      <c r="DA13" s="168">
        <v>4.2236000000000002</v>
      </c>
      <c r="DB13" s="168">
        <v>3.2256999999999998</v>
      </c>
      <c r="DC13" s="168">
        <v>-5.6695000000000002</v>
      </c>
      <c r="DD13" s="169"/>
      <c r="DE13" s="168">
        <v>-4.2911999999999999</v>
      </c>
      <c r="DF13" s="168">
        <v>-3.2505000000000002</v>
      </c>
      <c r="DG13" s="168">
        <v>-4.6086</v>
      </c>
      <c r="DH13" s="169"/>
      <c r="DI13" s="169"/>
      <c r="DJ13" s="168">
        <v>-8.4</v>
      </c>
      <c r="DK13" s="168">
        <v>-8.6</v>
      </c>
      <c r="DL13" s="168">
        <v>-0.3125</v>
      </c>
      <c r="DM13" s="168">
        <v>0.4</v>
      </c>
      <c r="DN13" s="168">
        <v>10.84</v>
      </c>
      <c r="DO13" s="168">
        <v>4.54</v>
      </c>
      <c r="DP13" s="168">
        <v>-1.33</v>
      </c>
      <c r="DQ13" s="168">
        <v>-4.16</v>
      </c>
      <c r="DR13" s="168">
        <v>11.067</v>
      </c>
      <c r="DS13" s="168">
        <v>-61.668500000000002</v>
      </c>
      <c r="DT13" s="168">
        <v>-10.25</v>
      </c>
      <c r="DU13" s="168">
        <v>-10.39</v>
      </c>
      <c r="DV13" s="168">
        <v>24.49</v>
      </c>
      <c r="DW13" s="168">
        <v>-1.29</v>
      </c>
      <c r="DX13" s="168">
        <v>1.8364</v>
      </c>
      <c r="DY13" s="168">
        <v>-28.5273</v>
      </c>
      <c r="DZ13" s="168">
        <v>-15.4747</v>
      </c>
      <c r="EA13" s="168">
        <v>-13.8818</v>
      </c>
      <c r="EB13" s="168">
        <v>9.9512</v>
      </c>
      <c r="EC13" s="168">
        <v>-14.968299999999999</v>
      </c>
      <c r="ED13" s="168">
        <v>-21.403099999999998</v>
      </c>
      <c r="EE13" s="168">
        <v>-21.0396</v>
      </c>
      <c r="EF13" s="168">
        <v>-14.717000000000001</v>
      </c>
      <c r="EG13" s="168">
        <v>-15.9491</v>
      </c>
      <c r="EH13" s="168">
        <v>-13.42</v>
      </c>
      <c r="EI13" s="168">
        <v>-148.18469999999999</v>
      </c>
      <c r="EJ13" s="168">
        <v>-33.016100000000002</v>
      </c>
      <c r="EK13" s="169"/>
      <c r="EL13" s="168">
        <v>-10.516299999999999</v>
      </c>
      <c r="EM13" s="168">
        <v>-10.3484</v>
      </c>
      <c r="EN13" s="168">
        <v>13.064399999999999</v>
      </c>
      <c r="EO13" s="168">
        <v>-16.286100000000001</v>
      </c>
      <c r="EP13" s="168">
        <v>-14.8103</v>
      </c>
      <c r="EQ13" s="168">
        <v>-13.316000000000001</v>
      </c>
      <c r="ER13" s="168">
        <v>-11.9238</v>
      </c>
      <c r="ES13" s="168">
        <v>-11.578799999999999</v>
      </c>
      <c r="ET13" s="168">
        <v>2.5918999999999999</v>
      </c>
      <c r="EU13" s="168">
        <v>6.55</v>
      </c>
      <c r="EV13" s="168">
        <v>0</v>
      </c>
      <c r="EW13" s="168">
        <v>-0.1</v>
      </c>
      <c r="EX13" s="168">
        <v>2.8553000000000002</v>
      </c>
      <c r="EY13" s="168">
        <v>-23.252700000000001</v>
      </c>
      <c r="EZ13" s="168">
        <v>-10.5548</v>
      </c>
      <c r="FA13" s="168">
        <v>-10.336600000000001</v>
      </c>
      <c r="FB13" s="168">
        <v>6.7529000000000003</v>
      </c>
      <c r="FC13" s="168">
        <v>4.8921999999999999</v>
      </c>
      <c r="FD13" s="168">
        <v>-19.4955</v>
      </c>
      <c r="FE13" s="168">
        <v>8.4835999999999991</v>
      </c>
      <c r="FF13" s="169"/>
      <c r="FG13" s="168">
        <v>-0.19259999999999999</v>
      </c>
      <c r="FH13" s="168">
        <v>4.3754999999999997</v>
      </c>
      <c r="FI13" s="168">
        <v>4.9383999999999997</v>
      </c>
      <c r="FJ13" s="168">
        <v>3.7097000000000002</v>
      </c>
      <c r="FK13" s="168">
        <v>6.1959</v>
      </c>
      <c r="FL13" s="168">
        <v>5.5260999999999996</v>
      </c>
      <c r="FM13" s="168">
        <v>14.5687</v>
      </c>
      <c r="FN13" s="168">
        <v>0</v>
      </c>
      <c r="FO13" s="168">
        <v>0</v>
      </c>
      <c r="FP13" s="168">
        <v>21.482099999999999</v>
      </c>
      <c r="FQ13" s="168">
        <v>29.0581</v>
      </c>
      <c r="FR13" s="168">
        <v>12.4428</v>
      </c>
      <c r="FS13" s="168">
        <v>-14.59</v>
      </c>
      <c r="FT13" s="168">
        <v>-2.5118</v>
      </c>
      <c r="FU13" s="168">
        <v>0.16320000000000001</v>
      </c>
      <c r="FV13" s="168">
        <v>1.48</v>
      </c>
      <c r="FW13" s="168">
        <v>1.41</v>
      </c>
      <c r="FX13" s="168">
        <v>-12.825200000000001</v>
      </c>
      <c r="FY13" s="169"/>
      <c r="FZ13" s="168">
        <v>7.1879999999999997</v>
      </c>
      <c r="GA13" s="168">
        <v>0.55700000000000005</v>
      </c>
      <c r="GB13" s="169"/>
      <c r="GC13" s="168">
        <v>33.93</v>
      </c>
      <c r="GD13" s="168">
        <v>-34.383299999999998</v>
      </c>
      <c r="GE13" s="168">
        <v>-25.457100000000001</v>
      </c>
      <c r="GF13" s="168">
        <v>0.04</v>
      </c>
      <c r="GG13" s="168">
        <v>12.5875</v>
      </c>
      <c r="GH13" s="169"/>
      <c r="GI13" s="168">
        <v>20.371500000000001</v>
      </c>
      <c r="GJ13" s="168">
        <v>-5.5941999999999998</v>
      </c>
      <c r="GK13" s="168">
        <v>-5.8662000000000001</v>
      </c>
      <c r="GL13" s="168">
        <v>1.7926</v>
      </c>
      <c r="GM13" s="169"/>
      <c r="GN13" s="169"/>
      <c r="GO13" s="168">
        <v>-8.9498999999999995</v>
      </c>
      <c r="GP13" s="168">
        <v>-25.17</v>
      </c>
      <c r="GQ13" s="168">
        <v>1.917</v>
      </c>
      <c r="GR13" s="168">
        <v>-23.444299999999998</v>
      </c>
      <c r="GS13" s="168">
        <v>4.5666000000000002</v>
      </c>
      <c r="GT13" s="168">
        <v>5.1666999999999996</v>
      </c>
      <c r="GU13" s="168">
        <v>145.86330000000001</v>
      </c>
      <c r="GV13" s="168">
        <v>-9.7949999999999999</v>
      </c>
      <c r="GW13" s="168">
        <v>-7.6820000000000004</v>
      </c>
      <c r="GX13" s="168">
        <v>-4.9527999999999999</v>
      </c>
      <c r="GY13" s="168">
        <v>1.3519000000000001</v>
      </c>
      <c r="GZ13" s="168">
        <v>6.4245000000000001</v>
      </c>
      <c r="HA13" s="168">
        <v>6.4480000000000004</v>
      </c>
      <c r="HB13" s="168">
        <v>1</v>
      </c>
      <c r="HC13" s="168">
        <v>-12.8428</v>
      </c>
      <c r="HD13" s="168">
        <v>-10.830500000000001</v>
      </c>
      <c r="HE13" s="168">
        <v>9.2200000000000006</v>
      </c>
      <c r="HF13" s="168">
        <v>-5.9804000000000004</v>
      </c>
      <c r="HG13" s="168">
        <v>29.572199999999999</v>
      </c>
      <c r="HH13" s="168">
        <v>52.962400000000002</v>
      </c>
      <c r="HI13" s="168">
        <v>79.943600000000004</v>
      </c>
      <c r="HJ13" s="168">
        <v>0</v>
      </c>
      <c r="HK13" s="168">
        <v>1.6972</v>
      </c>
      <c r="HL13" s="169"/>
      <c r="HM13" s="168">
        <v>8.7918000000000003</v>
      </c>
      <c r="HN13" s="168">
        <v>-9.6492000000000004</v>
      </c>
      <c r="HO13" s="168">
        <v>-11.186500000000001</v>
      </c>
      <c r="HP13" s="168">
        <v>27.6417</v>
      </c>
      <c r="HQ13" s="168">
        <v>26.977599999999999</v>
      </c>
      <c r="HR13" s="168">
        <v>-24.037099999999999</v>
      </c>
      <c r="HS13" s="168">
        <v>-23.4438</v>
      </c>
      <c r="HT13" s="168">
        <v>-7.3312999999999997</v>
      </c>
      <c r="HU13" s="168">
        <v>-7.1928999999999998</v>
      </c>
      <c r="HV13" s="168">
        <v>17.53</v>
      </c>
      <c r="HW13" s="168">
        <v>17.760000000000002</v>
      </c>
      <c r="HX13" s="168">
        <v>-22.6</v>
      </c>
      <c r="HY13" s="168">
        <v>-22.5</v>
      </c>
      <c r="HZ13" s="168">
        <v>0.1767</v>
      </c>
      <c r="IA13" s="168">
        <v>-10.24</v>
      </c>
      <c r="IB13" s="168">
        <v>25.473700000000001</v>
      </c>
      <c r="IC13" s="168">
        <v>19.086500000000001</v>
      </c>
      <c r="ID13" s="168">
        <v>18.6433</v>
      </c>
      <c r="IE13" s="168">
        <v>-19.100000000000001</v>
      </c>
      <c r="IF13" s="168">
        <v>-21.8</v>
      </c>
      <c r="IG13" s="168">
        <v>8.9</v>
      </c>
      <c r="IH13" s="168">
        <v>8.1</v>
      </c>
      <c r="II13" s="169"/>
      <c r="IJ13" s="169"/>
      <c r="IK13" s="168">
        <v>-74.999200000000002</v>
      </c>
      <c r="IL13" s="168">
        <v>31.847100000000001</v>
      </c>
      <c r="IM13" s="168">
        <v>-289.68389999999999</v>
      </c>
      <c r="IN13" s="168">
        <v>-26.780100000000001</v>
      </c>
      <c r="IO13" s="168">
        <v>-24.215399999999999</v>
      </c>
      <c r="IP13" s="168">
        <v>113.6897</v>
      </c>
      <c r="IQ13" s="168">
        <v>52.227800000000002</v>
      </c>
      <c r="IR13" s="168">
        <v>125.2409</v>
      </c>
      <c r="IS13" s="168">
        <v>69.795199999999994</v>
      </c>
      <c r="IT13" s="168">
        <v>49.186100000000003</v>
      </c>
      <c r="IU13" s="168">
        <v>31.026299999999999</v>
      </c>
      <c r="IV13" s="168">
        <v>29.100200000000001</v>
      </c>
      <c r="IW13" s="168">
        <v>-16.376999999999999</v>
      </c>
      <c r="IX13" s="168">
        <v>228.87870000000001</v>
      </c>
      <c r="IY13" s="168">
        <v>-172.66309999999999</v>
      </c>
      <c r="IZ13" s="168">
        <v>51.700899999999997</v>
      </c>
      <c r="JA13" s="168">
        <v>-44.056199999999997</v>
      </c>
      <c r="JB13" s="168">
        <v>-3.7488000000000001</v>
      </c>
      <c r="JC13" s="168">
        <v>1.9319999999999999</v>
      </c>
      <c r="JD13" s="168">
        <v>-0.32</v>
      </c>
      <c r="JE13" s="168">
        <v>-2.1360000000000001</v>
      </c>
      <c r="JF13" s="168">
        <v>-2.145</v>
      </c>
      <c r="JG13" s="168">
        <v>-4.96</v>
      </c>
      <c r="JH13" s="168">
        <v>5.84</v>
      </c>
      <c r="JI13" s="168">
        <v>-1.0186999999999999</v>
      </c>
      <c r="JJ13" s="168">
        <v>-11.397</v>
      </c>
      <c r="JK13" s="168">
        <v>5.0400999999999998</v>
      </c>
      <c r="JL13" s="168">
        <v>1.0575000000000001</v>
      </c>
      <c r="JM13" s="168">
        <v>0.5</v>
      </c>
      <c r="JN13" s="168">
        <v>0.39400000000000002</v>
      </c>
      <c r="JO13" s="168">
        <v>0.27900000000000003</v>
      </c>
      <c r="JP13" s="169"/>
      <c r="JQ13" s="169"/>
      <c r="JR13" s="168">
        <v>5.3307000000000002</v>
      </c>
      <c r="JS13" s="168">
        <v>3.6194000000000002</v>
      </c>
      <c r="JT13" s="168">
        <v>3.4056999999999999</v>
      </c>
      <c r="JU13" s="169"/>
      <c r="JV13" s="168">
        <v>6.8</v>
      </c>
      <c r="JW13" s="168">
        <v>10.776400000000001</v>
      </c>
      <c r="JX13" s="168">
        <v>0.08</v>
      </c>
      <c r="JY13" s="169"/>
      <c r="JZ13" s="168">
        <v>-10.930400000000001</v>
      </c>
      <c r="KA13" s="168">
        <v>-1.8603000000000001</v>
      </c>
      <c r="KB13" s="168">
        <v>-25.4756</v>
      </c>
      <c r="KC13" s="168">
        <v>-6.5629999999999997</v>
      </c>
      <c r="KD13" s="168">
        <v>0</v>
      </c>
      <c r="KE13" s="168">
        <v>-29.7258</v>
      </c>
      <c r="KF13" s="168">
        <v>0</v>
      </c>
      <c r="KG13" s="168">
        <v>-5.4</v>
      </c>
      <c r="KH13" s="168">
        <v>-8.9</v>
      </c>
      <c r="KI13" s="168">
        <v>45.440300000000001</v>
      </c>
      <c r="KJ13" s="168">
        <v>-141.06010000000001</v>
      </c>
    </row>
    <row r="14" spans="1:296" ht="18" customHeight="1" x14ac:dyDescent="0.25">
      <c r="A14" s="164" t="s">
        <v>79</v>
      </c>
      <c r="B14" s="164" t="s">
        <v>882</v>
      </c>
      <c r="C14" s="168">
        <v>0</v>
      </c>
      <c r="D14" s="168">
        <v>0</v>
      </c>
      <c r="E14" s="168">
        <v>2.0398000000000001</v>
      </c>
      <c r="F14" s="168">
        <v>-6.7770000000000001</v>
      </c>
      <c r="G14" s="168">
        <v>4.4283999999999999</v>
      </c>
      <c r="H14" s="168">
        <v>14.451700000000001</v>
      </c>
      <c r="I14" s="169"/>
      <c r="J14" s="168">
        <v>11.419600000000001</v>
      </c>
      <c r="K14" s="169"/>
      <c r="L14" s="168">
        <v>10.723100000000001</v>
      </c>
      <c r="M14" s="168">
        <v>4.0168999999999997</v>
      </c>
      <c r="N14" s="168">
        <v>5.3826999999999998</v>
      </c>
      <c r="O14" s="168">
        <v>-11.1</v>
      </c>
      <c r="P14" s="168">
        <v>-26.4</v>
      </c>
      <c r="Q14" s="168">
        <v>0</v>
      </c>
      <c r="R14" s="168">
        <v>0.82799999999999996</v>
      </c>
      <c r="S14" s="169"/>
      <c r="T14" s="168">
        <v>2.2305000000000001</v>
      </c>
      <c r="U14" s="168">
        <v>-2.7621000000000002</v>
      </c>
      <c r="V14" s="168">
        <v>2.2242000000000002</v>
      </c>
      <c r="W14" s="168">
        <v>2.1076999999999999</v>
      </c>
      <c r="X14" s="168">
        <v>4.2575000000000003</v>
      </c>
      <c r="Y14" s="168">
        <v>2.3477999999999999</v>
      </c>
      <c r="Z14" s="168">
        <v>-0.42159999999999997</v>
      </c>
      <c r="AA14" s="168">
        <v>2.0956000000000001</v>
      </c>
      <c r="AB14" s="169"/>
      <c r="AC14" s="168">
        <v>-1.3968</v>
      </c>
      <c r="AD14" s="168">
        <v>-0.40600000000000003</v>
      </c>
      <c r="AE14" s="168">
        <v>-0.39500000000000002</v>
      </c>
      <c r="AF14" s="168">
        <v>2.3069999999999999</v>
      </c>
      <c r="AG14" s="168">
        <v>-8.8800000000000008</v>
      </c>
      <c r="AH14" s="169"/>
      <c r="AI14" s="168">
        <v>-0.82399999999999995</v>
      </c>
      <c r="AJ14" s="168">
        <v>0.217</v>
      </c>
      <c r="AK14" s="169"/>
      <c r="AL14" s="168">
        <v>-10.51</v>
      </c>
      <c r="AM14" s="169"/>
      <c r="AN14" s="168">
        <v>-13.3</v>
      </c>
      <c r="AO14" s="168">
        <v>-13.38</v>
      </c>
      <c r="AP14" s="168">
        <v>4.9913999999999996</v>
      </c>
      <c r="AQ14" s="168">
        <v>3.6052</v>
      </c>
      <c r="AR14" s="168">
        <v>11.499499999999999</v>
      </c>
      <c r="AS14" s="168">
        <v>13.7281</v>
      </c>
      <c r="AT14" s="168">
        <v>-12.238200000000001</v>
      </c>
      <c r="AU14" s="168">
        <v>-7.2683999999999997</v>
      </c>
      <c r="AV14" s="168">
        <v>-7.4333999999999998</v>
      </c>
      <c r="AW14" s="168">
        <v>4.1128999999999998</v>
      </c>
      <c r="AX14" s="168">
        <v>4.2491000000000003</v>
      </c>
      <c r="AY14" s="168">
        <v>-23.1266</v>
      </c>
      <c r="AZ14" s="168">
        <v>-21.026900000000001</v>
      </c>
      <c r="BA14" s="168">
        <v>16.958600000000001</v>
      </c>
      <c r="BB14" s="168">
        <v>36.211100000000002</v>
      </c>
      <c r="BC14" s="168">
        <v>-9.7121999999999993</v>
      </c>
      <c r="BD14" s="168">
        <v>20.7834</v>
      </c>
      <c r="BE14" s="168">
        <v>-6</v>
      </c>
      <c r="BF14" s="168">
        <v>-6</v>
      </c>
      <c r="BG14" s="168">
        <v>-24.1676</v>
      </c>
      <c r="BH14" s="168">
        <v>-26.563500000000001</v>
      </c>
      <c r="BI14" s="168">
        <v>-2.3593000000000002</v>
      </c>
      <c r="BJ14" s="169"/>
      <c r="BK14" s="168">
        <v>-5.9005999999999998</v>
      </c>
      <c r="BL14" s="168">
        <v>2.2090000000000001</v>
      </c>
      <c r="BM14" s="169"/>
      <c r="BN14" s="169"/>
      <c r="BO14" s="168">
        <v>-111.2705</v>
      </c>
      <c r="BP14" s="168">
        <v>27.497199999999999</v>
      </c>
      <c r="BQ14" s="168">
        <v>27.924399999999999</v>
      </c>
      <c r="BR14" s="168">
        <v>78.602000000000004</v>
      </c>
      <c r="BS14" s="168">
        <v>-69.152500000000003</v>
      </c>
      <c r="BT14" s="169"/>
      <c r="BU14" s="169"/>
      <c r="BV14" s="169"/>
      <c r="BW14" s="168">
        <v>11.416600000000001</v>
      </c>
      <c r="BX14" s="168">
        <v>10.34</v>
      </c>
      <c r="BY14" s="168">
        <v>7.25</v>
      </c>
      <c r="BZ14" s="168">
        <v>-11.79</v>
      </c>
      <c r="CA14" s="168">
        <v>7.05</v>
      </c>
      <c r="CB14" s="168">
        <v>-13.391500000000001</v>
      </c>
      <c r="CC14" s="168">
        <v>-14.061299999999999</v>
      </c>
      <c r="CD14" s="168">
        <v>24.1953</v>
      </c>
      <c r="CE14" s="168">
        <v>21.235700000000001</v>
      </c>
      <c r="CF14" s="168">
        <v>-0.25059999999999999</v>
      </c>
      <c r="CG14" s="168">
        <v>11.0845</v>
      </c>
      <c r="CH14" s="168">
        <v>11.1633</v>
      </c>
      <c r="CI14" s="168">
        <v>-5.5343</v>
      </c>
      <c r="CJ14" s="168">
        <v>-0.45900000000000002</v>
      </c>
      <c r="CK14" s="169"/>
      <c r="CL14" s="169"/>
      <c r="CM14" s="168">
        <v>-46.4</v>
      </c>
      <c r="CN14" s="168">
        <v>6.8</v>
      </c>
      <c r="CO14" s="168">
        <v>-2.58</v>
      </c>
      <c r="CP14" s="168">
        <v>21.705200000000001</v>
      </c>
      <c r="CQ14" s="168">
        <v>22.5852</v>
      </c>
      <c r="CR14" s="168">
        <v>21.293600000000001</v>
      </c>
      <c r="CS14" s="168">
        <v>41.045999999999999</v>
      </c>
      <c r="CT14" s="168">
        <v>41.668599999999998</v>
      </c>
      <c r="CU14" s="168">
        <v>-20.89</v>
      </c>
      <c r="CV14" s="168">
        <v>-26.301300000000001</v>
      </c>
      <c r="CW14" s="168">
        <v>-19.1709</v>
      </c>
      <c r="CX14" s="168">
        <v>3.0840000000000001</v>
      </c>
      <c r="CY14" s="168">
        <v>37.58</v>
      </c>
      <c r="CZ14" s="168">
        <v>25.5</v>
      </c>
      <c r="DA14" s="168">
        <v>4.2236000000000002</v>
      </c>
      <c r="DB14" s="168">
        <v>3.3233999999999999</v>
      </c>
      <c r="DC14" s="168">
        <v>-5.5644</v>
      </c>
      <c r="DD14" s="169"/>
      <c r="DE14" s="168">
        <v>-1.655</v>
      </c>
      <c r="DF14" s="168">
        <v>-0.69679999999999997</v>
      </c>
      <c r="DG14" s="168">
        <v>5.7422000000000004</v>
      </c>
      <c r="DH14" s="169"/>
      <c r="DI14" s="169"/>
      <c r="DJ14" s="168">
        <v>-6</v>
      </c>
      <c r="DK14" s="168">
        <v>-6.3</v>
      </c>
      <c r="DL14" s="168">
        <v>-0.54930000000000001</v>
      </c>
      <c r="DM14" s="168">
        <v>0.4</v>
      </c>
      <c r="DN14" s="168">
        <v>9.8800000000000008</v>
      </c>
      <c r="DO14" s="168">
        <v>4.5999999999999996</v>
      </c>
      <c r="DP14" s="168">
        <v>-1.34</v>
      </c>
      <c r="DQ14" s="168">
        <v>-3.72</v>
      </c>
      <c r="DR14" s="168">
        <v>11.330500000000001</v>
      </c>
      <c r="DS14" s="168">
        <v>-71.874099999999999</v>
      </c>
      <c r="DT14" s="168">
        <v>-10.23</v>
      </c>
      <c r="DU14" s="168">
        <v>-10.39</v>
      </c>
      <c r="DV14" s="168">
        <v>24.22</v>
      </c>
      <c r="DW14" s="168">
        <v>-1.44</v>
      </c>
      <c r="DX14" s="168">
        <v>-6.5818000000000003</v>
      </c>
      <c r="DY14" s="168">
        <v>-32.890900000000002</v>
      </c>
      <c r="DZ14" s="168">
        <v>-15.2203</v>
      </c>
      <c r="EA14" s="168">
        <v>-14.4727</v>
      </c>
      <c r="EB14" s="168">
        <v>9.9659999999999993</v>
      </c>
      <c r="EC14" s="168">
        <v>-19.329499999999999</v>
      </c>
      <c r="ED14" s="168">
        <v>-26.345199999999998</v>
      </c>
      <c r="EE14" s="168">
        <v>-26.463200000000001</v>
      </c>
      <c r="EF14" s="168">
        <v>-15.810600000000001</v>
      </c>
      <c r="EG14" s="168">
        <v>-20.1967</v>
      </c>
      <c r="EH14" s="168">
        <v>-14.073</v>
      </c>
      <c r="EI14" s="168">
        <v>-162.6</v>
      </c>
      <c r="EJ14" s="168">
        <v>-32.348599999999998</v>
      </c>
      <c r="EK14" s="169"/>
      <c r="EL14" s="168">
        <v>-8.0356000000000005</v>
      </c>
      <c r="EM14" s="168">
        <v>-7.5305999999999997</v>
      </c>
      <c r="EN14" s="168">
        <v>13.2872</v>
      </c>
      <c r="EO14" s="168">
        <v>-13.7531</v>
      </c>
      <c r="EP14" s="168">
        <v>-12.968299999999999</v>
      </c>
      <c r="EQ14" s="168">
        <v>-4.0999999999999996</v>
      </c>
      <c r="ER14" s="168">
        <v>-13.9824</v>
      </c>
      <c r="ES14" s="168">
        <v>-13.7233</v>
      </c>
      <c r="ET14" s="168">
        <v>2.0131999999999999</v>
      </c>
      <c r="EU14" s="168">
        <v>-7.89</v>
      </c>
      <c r="EV14" s="168">
        <v>0</v>
      </c>
      <c r="EW14" s="168">
        <v>-0.1</v>
      </c>
      <c r="EX14" s="168">
        <v>3.0198</v>
      </c>
      <c r="EY14" s="168">
        <v>-19.57</v>
      </c>
      <c r="EZ14" s="168">
        <v>-10.122</v>
      </c>
      <c r="FA14" s="168">
        <v>-9.9712999999999994</v>
      </c>
      <c r="FB14" s="168">
        <v>6.6917999999999997</v>
      </c>
      <c r="FC14" s="168">
        <v>4.4531000000000001</v>
      </c>
      <c r="FD14" s="168">
        <v>-18.735199999999999</v>
      </c>
      <c r="FE14" s="168">
        <v>8.3655000000000008</v>
      </c>
      <c r="FF14" s="169"/>
      <c r="FG14" s="168">
        <v>-0.38500000000000001</v>
      </c>
      <c r="FH14" s="168">
        <v>4.5599999999999996</v>
      </c>
      <c r="FI14" s="168">
        <v>4.3826000000000001</v>
      </c>
      <c r="FJ14" s="168">
        <v>3.6591999999999998</v>
      </c>
      <c r="FK14" s="168">
        <v>4.3539000000000003</v>
      </c>
      <c r="FL14" s="168">
        <v>4.3539000000000003</v>
      </c>
      <c r="FM14" s="168">
        <v>14.5687</v>
      </c>
      <c r="FN14" s="168">
        <v>-0.20319999999999999</v>
      </c>
      <c r="FO14" s="168">
        <v>-0.21840000000000001</v>
      </c>
      <c r="FP14" s="168">
        <v>20.967700000000001</v>
      </c>
      <c r="FQ14" s="168">
        <v>28.622499999999999</v>
      </c>
      <c r="FR14" s="168">
        <v>13.185</v>
      </c>
      <c r="FS14" s="168">
        <v>-13.87</v>
      </c>
      <c r="FT14" s="168">
        <v>-2.5099999999999998</v>
      </c>
      <c r="FU14" s="168">
        <v>0.13020000000000001</v>
      </c>
      <c r="FV14" s="168">
        <v>1.45</v>
      </c>
      <c r="FW14" s="168">
        <v>0.25</v>
      </c>
      <c r="FX14" s="168">
        <v>-13.311199999999999</v>
      </c>
      <c r="FY14" s="169"/>
      <c r="FZ14" s="168">
        <v>7.1980000000000004</v>
      </c>
      <c r="GA14" s="168">
        <v>0.58299999999999996</v>
      </c>
      <c r="GB14" s="169"/>
      <c r="GC14" s="168">
        <v>34.299999999999997</v>
      </c>
      <c r="GD14" s="168">
        <v>-34.899700000000003</v>
      </c>
      <c r="GE14" s="168">
        <v>-26.2256</v>
      </c>
      <c r="GF14" s="168">
        <v>0.06</v>
      </c>
      <c r="GG14" s="168">
        <v>12.177099999999999</v>
      </c>
      <c r="GH14" s="169"/>
      <c r="GI14" s="168">
        <v>19.702200000000001</v>
      </c>
      <c r="GJ14" s="168">
        <v>-5.3544</v>
      </c>
      <c r="GK14" s="168">
        <v>-5.7244000000000002</v>
      </c>
      <c r="GL14" s="168">
        <v>1.7982</v>
      </c>
      <c r="GM14" s="169"/>
      <c r="GN14" s="169"/>
      <c r="GO14" s="168">
        <v>-9.2102000000000004</v>
      </c>
      <c r="GP14" s="168">
        <v>-24.156500000000001</v>
      </c>
      <c r="GQ14" s="168">
        <v>2.0358000000000001</v>
      </c>
      <c r="GR14" s="168">
        <v>-23.328800000000001</v>
      </c>
      <c r="GS14" s="168">
        <v>5.5147000000000004</v>
      </c>
      <c r="GT14" s="168">
        <v>5.4264999999999999</v>
      </c>
      <c r="GU14" s="168">
        <v>142.35900000000001</v>
      </c>
      <c r="GV14" s="168">
        <v>-10.1061</v>
      </c>
      <c r="GW14" s="168">
        <v>-7.7446000000000002</v>
      </c>
      <c r="GX14" s="168">
        <v>-4.5868000000000002</v>
      </c>
      <c r="GY14" s="168">
        <v>1.1981999999999999</v>
      </c>
      <c r="GZ14" s="168">
        <v>6.3585000000000003</v>
      </c>
      <c r="HA14" s="168">
        <v>6.4558999999999997</v>
      </c>
      <c r="HB14" s="168">
        <v>1.3499000000000001</v>
      </c>
      <c r="HC14" s="168">
        <v>-11.4894</v>
      </c>
      <c r="HD14" s="168">
        <v>-9.8683999999999994</v>
      </c>
      <c r="HE14" s="168">
        <v>4.6100000000000003</v>
      </c>
      <c r="HF14" s="168">
        <v>0</v>
      </c>
      <c r="HG14" s="168">
        <v>31.233000000000001</v>
      </c>
      <c r="HH14" s="168">
        <v>49.209600000000002</v>
      </c>
      <c r="HI14" s="168">
        <v>83.313100000000006</v>
      </c>
      <c r="HJ14" s="168">
        <v>2.0811000000000002</v>
      </c>
      <c r="HK14" s="168">
        <v>3.1518000000000002</v>
      </c>
      <c r="HL14" s="169"/>
      <c r="HM14" s="168">
        <v>6.8967000000000001</v>
      </c>
      <c r="HN14" s="168">
        <v>0</v>
      </c>
      <c r="HO14" s="168">
        <v>0</v>
      </c>
      <c r="HP14" s="169"/>
      <c r="HQ14" s="169"/>
      <c r="HR14" s="168">
        <v>-23.724</v>
      </c>
      <c r="HS14" s="168">
        <v>-23.0867</v>
      </c>
      <c r="HT14" s="168">
        <v>-6.5597000000000003</v>
      </c>
      <c r="HU14" s="168">
        <v>-6.3041</v>
      </c>
      <c r="HV14" s="168">
        <v>18.03</v>
      </c>
      <c r="HW14" s="168">
        <v>18.21</v>
      </c>
      <c r="HX14" s="168">
        <v>-23.3</v>
      </c>
      <c r="HY14" s="168">
        <v>-23.2</v>
      </c>
      <c r="HZ14" s="168">
        <v>5.3999999999999999E-2</v>
      </c>
      <c r="IA14" s="168">
        <v>-10.08</v>
      </c>
      <c r="IB14" s="168">
        <v>27.0733</v>
      </c>
      <c r="IC14" s="168">
        <v>19.6599</v>
      </c>
      <c r="ID14" s="168">
        <v>19.666</v>
      </c>
      <c r="IE14" s="168">
        <v>-18.600000000000001</v>
      </c>
      <c r="IF14" s="168">
        <v>-22.6</v>
      </c>
      <c r="IG14" s="168">
        <v>8.6</v>
      </c>
      <c r="IH14" s="168">
        <v>8.1</v>
      </c>
      <c r="II14" s="168">
        <v>-18.384799999999998</v>
      </c>
      <c r="IJ14" s="168">
        <v>-18.186</v>
      </c>
      <c r="IK14" s="168">
        <v>-79.223600000000005</v>
      </c>
      <c r="IL14" s="168">
        <v>29.742999999999999</v>
      </c>
      <c r="IM14" s="168">
        <v>-288.58969999999999</v>
      </c>
      <c r="IN14" s="168">
        <v>-25.4941</v>
      </c>
      <c r="IO14" s="168">
        <v>-25.3155</v>
      </c>
      <c r="IP14" s="168">
        <v>112.1392</v>
      </c>
      <c r="IQ14" s="168">
        <v>55.083100000000002</v>
      </c>
      <c r="IR14" s="168">
        <v>127.5104</v>
      </c>
      <c r="IS14" s="168">
        <v>69.3643</v>
      </c>
      <c r="IT14" s="168">
        <v>48.767600000000002</v>
      </c>
      <c r="IU14" s="168">
        <v>28.964300000000001</v>
      </c>
      <c r="IV14" s="168">
        <v>25.3643</v>
      </c>
      <c r="IW14" s="168">
        <v>-18.543800000000001</v>
      </c>
      <c r="IX14" s="168">
        <v>225.01589999999999</v>
      </c>
      <c r="IY14" s="168">
        <v>-174.63069999999999</v>
      </c>
      <c r="IZ14" s="168">
        <v>51.792200000000001</v>
      </c>
      <c r="JA14" s="168">
        <v>-43.2453</v>
      </c>
      <c r="JB14" s="168">
        <v>-3.9588000000000001</v>
      </c>
      <c r="JC14" s="168">
        <v>1.958</v>
      </c>
      <c r="JD14" s="168">
        <v>-0.48</v>
      </c>
      <c r="JE14" s="168">
        <v>-2.1840000000000002</v>
      </c>
      <c r="JF14" s="168">
        <v>-2.1859999999999999</v>
      </c>
      <c r="JG14" s="168">
        <v>-4.8</v>
      </c>
      <c r="JH14" s="168">
        <v>5.52</v>
      </c>
      <c r="JI14" s="168">
        <v>-0.74850000000000005</v>
      </c>
      <c r="JJ14" s="168">
        <v>-10.8965</v>
      </c>
      <c r="JK14" s="168">
        <v>4.6585999999999999</v>
      </c>
      <c r="JL14" s="168">
        <v>0.70340000000000003</v>
      </c>
      <c r="JM14" s="168">
        <v>1</v>
      </c>
      <c r="JN14" s="168">
        <v>1.286</v>
      </c>
      <c r="JO14" s="168">
        <v>-2.8000000000000001E-2</v>
      </c>
      <c r="JP14" s="168">
        <v>4.0343</v>
      </c>
      <c r="JQ14" s="168">
        <v>5.0206</v>
      </c>
      <c r="JR14" s="168">
        <v>3.3336999999999999</v>
      </c>
      <c r="JS14" s="168">
        <v>4.2697000000000003</v>
      </c>
      <c r="JT14" s="168">
        <v>3.2105000000000001</v>
      </c>
      <c r="JU14" s="169"/>
      <c r="JV14" s="168">
        <v>8</v>
      </c>
      <c r="JW14" s="168">
        <v>10.5999</v>
      </c>
      <c r="JX14" s="168">
        <v>0.05</v>
      </c>
      <c r="JY14" s="169"/>
      <c r="JZ14" s="168">
        <v>-9.7299000000000007</v>
      </c>
      <c r="KA14" s="168">
        <v>-2.1747999999999998</v>
      </c>
      <c r="KB14" s="168">
        <v>-26.384799999999998</v>
      </c>
      <c r="KC14" s="168">
        <v>-6.5517000000000003</v>
      </c>
      <c r="KD14" s="168">
        <v>0</v>
      </c>
      <c r="KE14" s="168">
        <v>-29.316299999999998</v>
      </c>
      <c r="KF14" s="168">
        <v>0</v>
      </c>
      <c r="KG14" s="168">
        <v>-6.1</v>
      </c>
      <c r="KH14" s="168">
        <v>-8.3000000000000007</v>
      </c>
      <c r="KI14" s="168">
        <v>50.189399999999999</v>
      </c>
      <c r="KJ14" s="168">
        <v>-145.636</v>
      </c>
    </row>
    <row r="15" spans="1:296" ht="18" customHeight="1" x14ac:dyDescent="0.25">
      <c r="A15" s="164" t="s">
        <v>79</v>
      </c>
      <c r="B15" s="164" t="s">
        <v>883</v>
      </c>
      <c r="C15" s="168">
        <v>0</v>
      </c>
      <c r="D15" s="168">
        <v>0</v>
      </c>
      <c r="E15" s="168">
        <v>2.1315</v>
      </c>
      <c r="F15" s="168">
        <v>-6.8559999999999999</v>
      </c>
      <c r="G15" s="168">
        <v>5.0795000000000003</v>
      </c>
      <c r="H15" s="168">
        <v>14.307399999999999</v>
      </c>
      <c r="I15" s="169"/>
      <c r="J15" s="168">
        <v>11.030200000000001</v>
      </c>
      <c r="K15" s="169"/>
      <c r="L15" s="168">
        <v>10.605399999999999</v>
      </c>
      <c r="M15" s="168">
        <v>4.1318999999999999</v>
      </c>
      <c r="N15" s="168">
        <v>5.5255000000000001</v>
      </c>
      <c r="O15" s="168">
        <v>-11.1</v>
      </c>
      <c r="P15" s="168">
        <v>-26.4</v>
      </c>
      <c r="Q15" s="168">
        <v>0</v>
      </c>
      <c r="R15" s="168">
        <v>0.82799999999999996</v>
      </c>
      <c r="S15" s="169"/>
      <c r="T15" s="168">
        <v>2.3037000000000001</v>
      </c>
      <c r="U15" s="168">
        <v>-2.7728999999999999</v>
      </c>
      <c r="V15" s="168">
        <v>2.423</v>
      </c>
      <c r="W15" s="168">
        <v>2.1873999999999998</v>
      </c>
      <c r="X15" s="168">
        <v>4.4595000000000002</v>
      </c>
      <c r="Y15" s="168">
        <v>2.2519999999999998</v>
      </c>
      <c r="Z15" s="168">
        <v>-0.41920000000000002</v>
      </c>
      <c r="AA15" s="168">
        <v>2.1337999999999999</v>
      </c>
      <c r="AB15" s="169"/>
      <c r="AC15" s="168">
        <v>-1.3685</v>
      </c>
      <c r="AD15" s="168">
        <v>-0.44400000000000001</v>
      </c>
      <c r="AE15" s="168">
        <v>-0.42699999999999999</v>
      </c>
      <c r="AF15" s="168">
        <v>2.5489999999999999</v>
      </c>
      <c r="AG15" s="168">
        <v>-8.8800000000000008</v>
      </c>
      <c r="AH15" s="169"/>
      <c r="AI15" s="168">
        <v>-0.746</v>
      </c>
      <c r="AJ15" s="168">
        <v>0.219</v>
      </c>
      <c r="AK15" s="169"/>
      <c r="AL15" s="168">
        <v>-10.79</v>
      </c>
      <c r="AM15" s="169"/>
      <c r="AN15" s="168">
        <v>-13.85</v>
      </c>
      <c r="AO15" s="168">
        <v>-13.87</v>
      </c>
      <c r="AP15" s="168">
        <v>5.2798999999999996</v>
      </c>
      <c r="AQ15" s="168">
        <v>3.7658</v>
      </c>
      <c r="AR15" s="168">
        <v>11.6471</v>
      </c>
      <c r="AS15" s="168">
        <v>13.6305</v>
      </c>
      <c r="AT15" s="168">
        <v>-11.815</v>
      </c>
      <c r="AU15" s="168">
        <v>-6.9329000000000001</v>
      </c>
      <c r="AV15" s="168">
        <v>-6.6494999999999997</v>
      </c>
      <c r="AW15" s="168">
        <v>4.3320999999999996</v>
      </c>
      <c r="AX15" s="168">
        <v>4.2804000000000002</v>
      </c>
      <c r="AY15" s="168">
        <v>-23.2149</v>
      </c>
      <c r="AZ15" s="168">
        <v>-21.511800000000001</v>
      </c>
      <c r="BA15" s="168">
        <v>18.233599999999999</v>
      </c>
      <c r="BB15" s="168">
        <v>35.595100000000002</v>
      </c>
      <c r="BC15" s="168">
        <v>-7.5119999999999996</v>
      </c>
      <c r="BD15" s="168">
        <v>22.119700000000002</v>
      </c>
      <c r="BE15" s="168">
        <v>-6.1</v>
      </c>
      <c r="BF15" s="168">
        <v>-6.1</v>
      </c>
      <c r="BG15" s="168">
        <v>-27.110299999999999</v>
      </c>
      <c r="BH15" s="168">
        <v>-27.06</v>
      </c>
      <c r="BI15" s="168">
        <v>-2.5396000000000001</v>
      </c>
      <c r="BJ15" s="169"/>
      <c r="BK15" s="168">
        <v>-5.8814000000000002</v>
      </c>
      <c r="BL15" s="168">
        <v>2.2290999999999999</v>
      </c>
      <c r="BM15" s="169"/>
      <c r="BN15" s="169"/>
      <c r="BO15" s="168">
        <v>-120.3039</v>
      </c>
      <c r="BP15" s="168">
        <v>29.938600000000001</v>
      </c>
      <c r="BQ15" s="168">
        <v>30.1828</v>
      </c>
      <c r="BR15" s="168">
        <v>71.645899999999997</v>
      </c>
      <c r="BS15" s="168">
        <v>-69.836500000000001</v>
      </c>
      <c r="BT15" s="169"/>
      <c r="BU15" s="169"/>
      <c r="BV15" s="169"/>
      <c r="BW15" s="168">
        <v>11.416600000000001</v>
      </c>
      <c r="BX15" s="168">
        <v>10.36</v>
      </c>
      <c r="BY15" s="168">
        <v>7.27</v>
      </c>
      <c r="BZ15" s="168">
        <v>-11.71</v>
      </c>
      <c r="CA15" s="168">
        <v>6.99</v>
      </c>
      <c r="CB15" s="168">
        <v>-12.989599999999999</v>
      </c>
      <c r="CC15" s="168">
        <v>-12.855700000000001</v>
      </c>
      <c r="CD15" s="168">
        <v>22.572299999999998</v>
      </c>
      <c r="CE15" s="168">
        <v>20.411300000000001</v>
      </c>
      <c r="CF15" s="168">
        <v>0.14169999999999999</v>
      </c>
      <c r="CG15" s="168">
        <v>12.6172</v>
      </c>
      <c r="CH15" s="168">
        <v>12.0921</v>
      </c>
      <c r="CI15" s="168">
        <v>-5.593</v>
      </c>
      <c r="CJ15" s="168">
        <v>-1.0596000000000001</v>
      </c>
      <c r="CK15" s="169"/>
      <c r="CL15" s="169"/>
      <c r="CM15" s="168">
        <v>-46.9</v>
      </c>
      <c r="CN15" s="168">
        <v>6.6</v>
      </c>
      <c r="CO15" s="168">
        <v>-2.58</v>
      </c>
      <c r="CP15" s="168">
        <v>22.850300000000001</v>
      </c>
      <c r="CQ15" s="168">
        <v>22.670400000000001</v>
      </c>
      <c r="CR15" s="168">
        <v>21.991900000000001</v>
      </c>
      <c r="CS15" s="168">
        <v>42.365900000000003</v>
      </c>
      <c r="CT15" s="168">
        <v>42.483600000000003</v>
      </c>
      <c r="CU15" s="168">
        <v>-19.709900000000001</v>
      </c>
      <c r="CV15" s="168">
        <v>-28.2103</v>
      </c>
      <c r="CW15" s="168">
        <v>-17.627500000000001</v>
      </c>
      <c r="CX15" s="168">
        <v>2.8418999999999999</v>
      </c>
      <c r="CY15" s="168">
        <v>37.79</v>
      </c>
      <c r="CZ15" s="168">
        <v>25.48</v>
      </c>
      <c r="DA15" s="168">
        <v>4.5361000000000002</v>
      </c>
      <c r="DB15" s="168">
        <v>3.4209999999999998</v>
      </c>
      <c r="DC15" s="168">
        <v>-5.8556999999999997</v>
      </c>
      <c r="DD15" s="169"/>
      <c r="DE15" s="168">
        <v>-1.9348000000000001</v>
      </c>
      <c r="DF15" s="168">
        <v>-0.81869999999999998</v>
      </c>
      <c r="DG15" s="168">
        <v>2.3679000000000001</v>
      </c>
      <c r="DH15" s="169"/>
      <c r="DI15" s="169"/>
      <c r="DJ15" s="169"/>
      <c r="DK15" s="169"/>
      <c r="DL15" s="168">
        <v>-0.65429999999999999</v>
      </c>
      <c r="DM15" s="168">
        <v>0.3</v>
      </c>
      <c r="DN15" s="168">
        <v>10.44</v>
      </c>
      <c r="DO15" s="168">
        <v>4.4400000000000004</v>
      </c>
      <c r="DP15" s="168">
        <v>-1.44</v>
      </c>
      <c r="DQ15" s="168">
        <v>-3.99</v>
      </c>
      <c r="DR15" s="168">
        <v>11.2065</v>
      </c>
      <c r="DS15" s="168">
        <v>-70.744</v>
      </c>
      <c r="DT15" s="168">
        <v>-10.32</v>
      </c>
      <c r="DU15" s="168">
        <v>-10.48</v>
      </c>
      <c r="DV15" s="168">
        <v>24.4</v>
      </c>
      <c r="DW15" s="168">
        <v>-2.2200000000000002</v>
      </c>
      <c r="DX15" s="168">
        <v>-6.4181999999999997</v>
      </c>
      <c r="DY15" s="168">
        <v>-33.309100000000001</v>
      </c>
      <c r="DZ15" s="168">
        <v>-12.587</v>
      </c>
      <c r="EA15" s="168">
        <v>-11.8545</v>
      </c>
      <c r="EB15" s="169"/>
      <c r="EC15" s="168">
        <v>-20.0061</v>
      </c>
      <c r="ED15" s="168">
        <v>-24.976400000000002</v>
      </c>
      <c r="EE15" s="168">
        <v>-25.8155</v>
      </c>
      <c r="EF15" s="168">
        <v>-16.296900000000001</v>
      </c>
      <c r="EG15" s="168">
        <v>-20.0731</v>
      </c>
      <c r="EH15" s="168">
        <v>-13.696</v>
      </c>
      <c r="EI15" s="168">
        <v>-160.46700000000001</v>
      </c>
      <c r="EJ15" s="168">
        <v>-30.797799999999999</v>
      </c>
      <c r="EK15" s="169"/>
      <c r="EL15" s="168">
        <v>-8.4262999999999995</v>
      </c>
      <c r="EM15" s="168">
        <v>-8.0101999999999993</v>
      </c>
      <c r="EN15" s="168">
        <v>15.819000000000001</v>
      </c>
      <c r="EO15" s="168">
        <v>-15.739699999999999</v>
      </c>
      <c r="EP15" s="168">
        <v>-13.885199999999999</v>
      </c>
      <c r="EQ15" s="168">
        <v>-1.028</v>
      </c>
      <c r="ER15" s="168">
        <v>-11.8337</v>
      </c>
      <c r="ES15" s="168">
        <v>-10.674300000000001</v>
      </c>
      <c r="ET15" s="168">
        <v>1.2158</v>
      </c>
      <c r="EU15" s="168">
        <v>6.34</v>
      </c>
      <c r="EV15" s="168">
        <v>0</v>
      </c>
      <c r="EW15" s="168">
        <v>-4.0999999999999996</v>
      </c>
      <c r="EX15" s="168">
        <v>3.0834999999999999</v>
      </c>
      <c r="EY15" s="168">
        <v>-20.341100000000001</v>
      </c>
      <c r="EZ15" s="168">
        <v>-11.2585</v>
      </c>
      <c r="FA15" s="168">
        <v>-11.1831</v>
      </c>
      <c r="FB15" s="168">
        <v>7.9592999999999998</v>
      </c>
      <c r="FC15" s="168">
        <v>6.6060999999999996</v>
      </c>
      <c r="FD15" s="168">
        <v>-16.9512</v>
      </c>
      <c r="FE15" s="168">
        <v>8.3451000000000004</v>
      </c>
      <c r="FF15" s="169"/>
      <c r="FG15" s="168">
        <v>0.38329999999999997</v>
      </c>
      <c r="FH15" s="168">
        <v>4.3273000000000001</v>
      </c>
      <c r="FI15" s="168">
        <v>5.2725</v>
      </c>
      <c r="FJ15" s="168">
        <v>3.9340999999999999</v>
      </c>
      <c r="FK15" s="168">
        <v>3.3491</v>
      </c>
      <c r="FL15" s="168">
        <v>2.8468</v>
      </c>
      <c r="FM15" s="168">
        <v>18.755099999999999</v>
      </c>
      <c r="FN15" s="168">
        <v>-1.4577</v>
      </c>
      <c r="FO15" s="168">
        <v>-1.6798</v>
      </c>
      <c r="FP15" s="168">
        <v>23.532399999999999</v>
      </c>
      <c r="FQ15" s="168">
        <v>30.316400000000002</v>
      </c>
      <c r="FR15" s="168">
        <v>11.52</v>
      </c>
      <c r="FS15" s="168">
        <v>-13.92</v>
      </c>
      <c r="FT15" s="168">
        <v>-2.5118</v>
      </c>
      <c r="FU15" s="168">
        <v>0.19159999999999999</v>
      </c>
      <c r="FV15" s="168">
        <v>1.64</v>
      </c>
      <c r="FW15" s="168">
        <v>1.05</v>
      </c>
      <c r="FX15" s="168">
        <v>-11.501899999999999</v>
      </c>
      <c r="FY15" s="169"/>
      <c r="FZ15" s="168">
        <v>7.2560000000000002</v>
      </c>
      <c r="GA15" s="168">
        <v>0.60199999999999998</v>
      </c>
      <c r="GB15" s="169"/>
      <c r="GC15" s="168">
        <v>34.56</v>
      </c>
      <c r="GD15" s="168">
        <v>-35.859900000000003</v>
      </c>
      <c r="GE15" s="168">
        <v>-27.328099999999999</v>
      </c>
      <c r="GF15" s="168">
        <v>0.21</v>
      </c>
      <c r="GG15" s="168">
        <v>12.4406</v>
      </c>
      <c r="GH15" s="169"/>
      <c r="GI15" s="168">
        <v>20.151700000000002</v>
      </c>
      <c r="GJ15" s="168">
        <v>-5.4545000000000003</v>
      </c>
      <c r="GK15" s="168">
        <v>-5.8056999999999999</v>
      </c>
      <c r="GL15" s="168">
        <v>1.7742</v>
      </c>
      <c r="GM15" s="169"/>
      <c r="GN15" s="169"/>
      <c r="GO15" s="168">
        <v>-8.9771999999999998</v>
      </c>
      <c r="GP15" s="168">
        <v>-24.190999999999999</v>
      </c>
      <c r="GQ15" s="168">
        <v>1.8774</v>
      </c>
      <c r="GR15" s="168">
        <v>-23.616700000000002</v>
      </c>
      <c r="GS15" s="168">
        <v>5.7766000000000002</v>
      </c>
      <c r="GT15" s="168">
        <v>5.6738999999999997</v>
      </c>
      <c r="GU15" s="168">
        <v>142.37819999999999</v>
      </c>
      <c r="GV15" s="168">
        <v>-10.274699999999999</v>
      </c>
      <c r="GW15" s="168">
        <v>-7.7721</v>
      </c>
      <c r="GX15" s="168">
        <v>-4.6311</v>
      </c>
      <c r="GY15" s="168">
        <v>1.2237</v>
      </c>
      <c r="GZ15" s="168">
        <v>6.4318</v>
      </c>
      <c r="HA15" s="168">
        <v>6.4717000000000002</v>
      </c>
      <c r="HB15" s="168">
        <v>1</v>
      </c>
      <c r="HC15" s="168">
        <v>-13.117000000000001</v>
      </c>
      <c r="HD15" s="168">
        <v>-12.9094</v>
      </c>
      <c r="HE15" s="168">
        <v>6.71</v>
      </c>
      <c r="HF15" s="168">
        <v>-3.7439</v>
      </c>
      <c r="HG15" s="168">
        <v>34.451799999999999</v>
      </c>
      <c r="HH15" s="168">
        <v>47.399700000000003</v>
      </c>
      <c r="HI15" s="168">
        <v>81.645200000000003</v>
      </c>
      <c r="HJ15" s="168">
        <v>0</v>
      </c>
      <c r="HK15" s="168">
        <v>1.4115</v>
      </c>
      <c r="HL15" s="169"/>
      <c r="HM15" s="168">
        <v>9.1274999999999995</v>
      </c>
      <c r="HN15" s="168">
        <v>-11.017200000000001</v>
      </c>
      <c r="HO15" s="168">
        <v>-11.7867</v>
      </c>
      <c r="HP15" s="169"/>
      <c r="HQ15" s="169"/>
      <c r="HR15" s="168">
        <v>-25.361000000000001</v>
      </c>
      <c r="HS15" s="168">
        <v>-25.119199999999999</v>
      </c>
      <c r="HT15" s="168">
        <v>-7.3391999999999999</v>
      </c>
      <c r="HU15" s="168">
        <v>-6.8994</v>
      </c>
      <c r="HV15" s="168">
        <v>18.18</v>
      </c>
      <c r="HW15" s="168">
        <v>18.39</v>
      </c>
      <c r="HX15" s="168">
        <v>-22.7</v>
      </c>
      <c r="HY15" s="168">
        <v>-22.9</v>
      </c>
      <c r="HZ15" s="168">
        <v>0.19500000000000001</v>
      </c>
      <c r="IA15" s="168">
        <v>-10.16</v>
      </c>
      <c r="IB15" s="168">
        <v>33.652099999999997</v>
      </c>
      <c r="IC15" s="168">
        <v>16.629000000000001</v>
      </c>
      <c r="ID15" s="168">
        <v>16.595800000000001</v>
      </c>
      <c r="IE15" s="168">
        <v>-18.600000000000001</v>
      </c>
      <c r="IF15" s="168">
        <v>-21.7</v>
      </c>
      <c r="IG15" s="168">
        <v>10.3</v>
      </c>
      <c r="IH15" s="168">
        <v>9.8000000000000007</v>
      </c>
      <c r="II15" s="169"/>
      <c r="IJ15" s="168">
        <v>-18.434100000000001</v>
      </c>
      <c r="IK15" s="168">
        <v>-74.9465</v>
      </c>
      <c r="IL15" s="168">
        <v>29.517600000000002</v>
      </c>
      <c r="IM15" s="168">
        <v>-291.23930000000001</v>
      </c>
      <c r="IN15" s="168">
        <v>-27.608499999999999</v>
      </c>
      <c r="IO15" s="168">
        <v>-26.2803</v>
      </c>
      <c r="IP15" s="168">
        <v>110.7693</v>
      </c>
      <c r="IQ15" s="168">
        <v>55.353000000000002</v>
      </c>
      <c r="IR15" s="168">
        <v>130.8289</v>
      </c>
      <c r="IS15" s="168">
        <v>72.808999999999997</v>
      </c>
      <c r="IT15" s="168">
        <v>44.8371</v>
      </c>
      <c r="IU15" s="168">
        <v>28.442499999999999</v>
      </c>
      <c r="IV15" s="168">
        <v>26.8886</v>
      </c>
      <c r="IW15" s="168">
        <v>-20.833600000000001</v>
      </c>
      <c r="IX15" s="168">
        <v>225.3699</v>
      </c>
      <c r="IY15" s="168">
        <v>-176.5025</v>
      </c>
      <c r="IZ15" s="168">
        <v>47.252000000000002</v>
      </c>
      <c r="JA15" s="168">
        <v>-38.063200000000002</v>
      </c>
      <c r="JB15" s="168">
        <v>-3.2557</v>
      </c>
      <c r="JC15" s="168">
        <v>1.909</v>
      </c>
      <c r="JD15" s="168">
        <v>-0.24</v>
      </c>
      <c r="JE15" s="168">
        <v>-2.202</v>
      </c>
      <c r="JF15" s="168">
        <v>-2.206</v>
      </c>
      <c r="JG15" s="168">
        <v>-4.72</v>
      </c>
      <c r="JH15" s="168">
        <v>5.92</v>
      </c>
      <c r="JI15" s="168">
        <v>-0.63539999999999996</v>
      </c>
      <c r="JJ15" s="168">
        <v>-11.250500000000001</v>
      </c>
      <c r="JK15" s="168">
        <v>4.6890999999999998</v>
      </c>
      <c r="JL15" s="168">
        <v>0.99639999999999995</v>
      </c>
      <c r="JM15" s="168">
        <v>0.6</v>
      </c>
      <c r="JN15" s="168">
        <v>0.76100000000000001</v>
      </c>
      <c r="JO15" s="168">
        <v>1.0680000000000001</v>
      </c>
      <c r="JP15" s="169"/>
      <c r="JQ15" s="168">
        <v>4.7294999999999998</v>
      </c>
      <c r="JR15" s="168">
        <v>3.8994</v>
      </c>
      <c r="JS15" s="168">
        <v>3.6648999999999998</v>
      </c>
      <c r="JT15" s="168">
        <v>3.1928999999999998</v>
      </c>
      <c r="JU15" s="169"/>
      <c r="JV15" s="168">
        <v>6.9</v>
      </c>
      <c r="JW15" s="168">
        <v>10.042400000000001</v>
      </c>
      <c r="JX15" s="168">
        <v>0.06</v>
      </c>
      <c r="JY15" s="169"/>
      <c r="JZ15" s="168">
        <v>-10.189500000000001</v>
      </c>
      <c r="KA15" s="168">
        <v>-2.2016</v>
      </c>
      <c r="KB15" s="168">
        <v>-25.748200000000001</v>
      </c>
      <c r="KC15" s="168">
        <v>-6.8177000000000003</v>
      </c>
      <c r="KD15" s="168">
        <v>0</v>
      </c>
      <c r="KE15" s="168">
        <v>-30.154499999999999</v>
      </c>
      <c r="KF15" s="168">
        <v>0</v>
      </c>
      <c r="KG15" s="168">
        <v>-4.0999999999999996</v>
      </c>
      <c r="KH15" s="168">
        <v>-9.8000000000000007</v>
      </c>
      <c r="KI15" s="168">
        <v>52.042999999999999</v>
      </c>
      <c r="KJ15" s="168">
        <v>-151.16319999999999</v>
      </c>
    </row>
    <row r="16" spans="1:296" ht="18" customHeight="1" x14ac:dyDescent="0.25">
      <c r="A16" s="164" t="s">
        <v>79</v>
      </c>
      <c r="B16" s="164" t="s">
        <v>884</v>
      </c>
      <c r="C16" s="171">
        <v>0</v>
      </c>
      <c r="D16" s="171">
        <v>0</v>
      </c>
      <c r="E16" s="171">
        <v>2.2564000000000002</v>
      </c>
      <c r="F16" s="171">
        <v>-6.9869000000000003</v>
      </c>
      <c r="G16" s="171">
        <v>4.2504</v>
      </c>
      <c r="H16" s="171">
        <v>13.971500000000001</v>
      </c>
      <c r="I16" s="172"/>
      <c r="J16" s="171">
        <v>12.0092</v>
      </c>
      <c r="K16" s="172"/>
      <c r="L16" s="171">
        <v>10.3592</v>
      </c>
      <c r="M16" s="171">
        <v>3.9459</v>
      </c>
      <c r="N16" s="171">
        <v>5.3507999999999996</v>
      </c>
      <c r="O16" s="171">
        <v>-8.8800000000000008</v>
      </c>
      <c r="P16" s="171">
        <v>-26.4</v>
      </c>
      <c r="Q16" s="171">
        <v>0</v>
      </c>
      <c r="R16" s="171">
        <v>0.82799999999999996</v>
      </c>
      <c r="S16" s="172"/>
      <c r="T16" s="171">
        <v>1.6034999999999999</v>
      </c>
      <c r="U16" s="171">
        <v>-2.2305000000000001</v>
      </c>
      <c r="V16" s="171">
        <v>2.1686000000000001</v>
      </c>
      <c r="W16" s="171">
        <v>1.8668</v>
      </c>
      <c r="X16" s="171">
        <v>3.7258</v>
      </c>
      <c r="Y16" s="171">
        <v>1.4876</v>
      </c>
      <c r="Z16" s="171">
        <v>-0.51419999999999999</v>
      </c>
      <c r="AA16" s="171">
        <v>2.1471</v>
      </c>
      <c r="AB16" s="172"/>
      <c r="AC16" s="171">
        <v>-1.3149999999999999</v>
      </c>
      <c r="AD16" s="171">
        <v>-0.35399999999999998</v>
      </c>
      <c r="AE16" s="171">
        <v>-0.35099999999999998</v>
      </c>
      <c r="AF16" s="171">
        <v>2.3730000000000002</v>
      </c>
      <c r="AG16" s="171">
        <v>-13.32</v>
      </c>
      <c r="AH16" s="172"/>
      <c r="AI16" s="171">
        <v>-0.62</v>
      </c>
      <c r="AJ16" s="171">
        <v>0.20699999999999999</v>
      </c>
      <c r="AK16" s="172"/>
      <c r="AL16" s="171">
        <v>-10.25</v>
      </c>
      <c r="AM16" s="172"/>
      <c r="AN16" s="171">
        <v>-13.68</v>
      </c>
      <c r="AO16" s="171">
        <v>-13.64</v>
      </c>
      <c r="AP16" s="171">
        <v>5.0121000000000002</v>
      </c>
      <c r="AQ16" s="171">
        <v>3.8952</v>
      </c>
      <c r="AR16" s="171">
        <v>11.7639</v>
      </c>
      <c r="AS16" s="171">
        <v>13.677</v>
      </c>
      <c r="AT16" s="171">
        <v>-13.4833</v>
      </c>
      <c r="AU16" s="171">
        <v>-7.2141000000000002</v>
      </c>
      <c r="AV16" s="171">
        <v>-6.9882</v>
      </c>
      <c r="AW16" s="171">
        <v>16.617599999999999</v>
      </c>
      <c r="AX16" s="171">
        <v>17.071200000000001</v>
      </c>
      <c r="AY16" s="171">
        <v>-24.713899999999999</v>
      </c>
      <c r="AZ16" s="171">
        <v>-23.171500000000002</v>
      </c>
      <c r="BA16" s="171">
        <v>26.117100000000001</v>
      </c>
      <c r="BB16" s="171">
        <v>42.154299999999999</v>
      </c>
      <c r="BC16" s="171">
        <v>-9.7516999999999996</v>
      </c>
      <c r="BD16" s="171">
        <v>21.4527</v>
      </c>
      <c r="BE16" s="171">
        <v>-6.1</v>
      </c>
      <c r="BF16" s="171">
        <v>-6.1</v>
      </c>
      <c r="BG16" s="171">
        <v>-25.139299999999999</v>
      </c>
      <c r="BH16" s="171">
        <v>-25.364000000000001</v>
      </c>
      <c r="BI16" s="171">
        <v>-2.4559000000000002</v>
      </c>
      <c r="BJ16" s="172"/>
      <c r="BK16" s="171">
        <v>-6.1948999999999996</v>
      </c>
      <c r="BL16" s="171">
        <v>2.2265999999999999</v>
      </c>
      <c r="BM16" s="172"/>
      <c r="BN16" s="172"/>
      <c r="BO16" s="171">
        <v>-110.9653</v>
      </c>
      <c r="BP16" s="171">
        <v>27.527699999999999</v>
      </c>
      <c r="BQ16" s="171">
        <v>27.558199999999999</v>
      </c>
      <c r="BR16" s="171">
        <v>72.268699999999995</v>
      </c>
      <c r="BS16" s="171">
        <v>-65.977400000000003</v>
      </c>
      <c r="BT16" s="172"/>
      <c r="BU16" s="172"/>
      <c r="BV16" s="172"/>
      <c r="BW16" s="171">
        <v>10.9575</v>
      </c>
      <c r="BX16" s="171">
        <v>10.25</v>
      </c>
      <c r="BY16" s="171">
        <v>7.18</v>
      </c>
      <c r="BZ16" s="171">
        <v>-11.78</v>
      </c>
      <c r="CA16" s="171">
        <v>6.98</v>
      </c>
      <c r="CB16" s="171">
        <v>-12.453799999999999</v>
      </c>
      <c r="CC16" s="171">
        <v>-12.453799999999999</v>
      </c>
      <c r="CD16" s="171">
        <v>22.7865</v>
      </c>
      <c r="CE16" s="171">
        <v>20.710899999999999</v>
      </c>
      <c r="CF16" s="171">
        <v>0.57999999999999996</v>
      </c>
      <c r="CG16" s="171">
        <v>11.2104</v>
      </c>
      <c r="CH16" s="171">
        <v>11.035299999999999</v>
      </c>
      <c r="CI16" s="171">
        <v>-6.1162000000000001</v>
      </c>
      <c r="CJ16" s="171">
        <v>-1.8536999999999999</v>
      </c>
      <c r="CK16" s="172"/>
      <c r="CL16" s="172"/>
      <c r="CM16" s="171">
        <v>-47</v>
      </c>
      <c r="CN16" s="171">
        <v>8.1999999999999993</v>
      </c>
      <c r="CO16" s="171">
        <v>-2.48</v>
      </c>
      <c r="CP16" s="171">
        <v>22.107800000000001</v>
      </c>
      <c r="CQ16" s="171">
        <v>21.862400000000001</v>
      </c>
      <c r="CR16" s="171">
        <v>21.3019</v>
      </c>
      <c r="CS16" s="171">
        <v>40.662700000000001</v>
      </c>
      <c r="CT16" s="171">
        <v>40.987400000000001</v>
      </c>
      <c r="CU16" s="171">
        <v>-19.721599999999999</v>
      </c>
      <c r="CV16" s="171">
        <v>-26.605599999999999</v>
      </c>
      <c r="CW16" s="171">
        <v>-17.741299999999999</v>
      </c>
      <c r="CX16" s="171">
        <v>2.8723000000000001</v>
      </c>
      <c r="CY16" s="171">
        <v>38.31</v>
      </c>
      <c r="CZ16" s="171">
        <v>25.83</v>
      </c>
      <c r="DA16" s="171">
        <v>4.6924000000000001</v>
      </c>
      <c r="DB16" s="171">
        <v>3.714</v>
      </c>
      <c r="DC16" s="171">
        <v>-6.1592000000000002</v>
      </c>
      <c r="DD16" s="172"/>
      <c r="DE16" s="171">
        <v>-1.1151</v>
      </c>
      <c r="DF16" s="171">
        <v>-2.6100000000000002E-2</v>
      </c>
      <c r="DG16" s="171">
        <v>2.4516</v>
      </c>
      <c r="DH16" s="172"/>
      <c r="DI16" s="172"/>
      <c r="DJ16" s="172"/>
      <c r="DK16" s="172"/>
      <c r="DL16" s="171">
        <v>-0.64090000000000003</v>
      </c>
      <c r="DM16" s="171">
        <v>0.3</v>
      </c>
      <c r="DN16" s="171">
        <v>10.1</v>
      </c>
      <c r="DO16" s="171">
        <v>4.5199999999999996</v>
      </c>
      <c r="DP16" s="171">
        <v>-1.48</v>
      </c>
      <c r="DQ16" s="171">
        <v>-3.83</v>
      </c>
      <c r="DR16" s="171">
        <v>11.067</v>
      </c>
      <c r="DS16" s="171">
        <v>-70.698999999999998</v>
      </c>
      <c r="DT16" s="171">
        <v>-10.25</v>
      </c>
      <c r="DU16" s="171">
        <v>-10.39</v>
      </c>
      <c r="DV16" s="171">
        <v>24.29</v>
      </c>
      <c r="DW16" s="171">
        <v>-2.23</v>
      </c>
      <c r="DX16" s="171">
        <v>-4.8182</v>
      </c>
      <c r="DY16" s="171">
        <v>-32.563600000000001</v>
      </c>
      <c r="DZ16" s="171">
        <v>-13.1936</v>
      </c>
      <c r="EA16" s="171">
        <v>-12.2</v>
      </c>
      <c r="EB16" s="172"/>
      <c r="EC16" s="171">
        <v>-18.912099999999999</v>
      </c>
      <c r="ED16" s="171">
        <v>-25.027699999999999</v>
      </c>
      <c r="EE16" s="171">
        <v>-25.049199999999999</v>
      </c>
      <c r="EF16" s="171">
        <v>-16.284199999999998</v>
      </c>
      <c r="EG16" s="171">
        <v>-22.189900000000002</v>
      </c>
      <c r="EH16" s="171">
        <v>-13.855</v>
      </c>
      <c r="EI16" s="171">
        <v>-160.92070000000001</v>
      </c>
      <c r="EJ16" s="171">
        <v>-33.556100000000001</v>
      </c>
      <c r="EK16" s="172"/>
      <c r="EL16" s="171">
        <v>-9.2693999999999992</v>
      </c>
      <c r="EM16" s="171">
        <v>-8.6166999999999998</v>
      </c>
      <c r="EN16" s="171">
        <v>12.4412</v>
      </c>
      <c r="EO16" s="171">
        <v>-12.057600000000001</v>
      </c>
      <c r="EP16" s="171">
        <v>-11.561999999999999</v>
      </c>
      <c r="EQ16" s="171">
        <v>-12.292</v>
      </c>
      <c r="ER16" s="171">
        <v>-12.3986</v>
      </c>
      <c r="ES16" s="171">
        <v>-12.0665</v>
      </c>
      <c r="ET16" s="171">
        <v>1.8806</v>
      </c>
      <c r="EU16" s="171">
        <v>0</v>
      </c>
      <c r="EV16" s="171">
        <v>0</v>
      </c>
      <c r="EW16" s="171">
        <v>0</v>
      </c>
      <c r="EX16" s="171">
        <v>3.1640000000000001</v>
      </c>
      <c r="EY16" s="171">
        <v>-16.106200000000001</v>
      </c>
      <c r="EZ16" s="171">
        <v>-10.484400000000001</v>
      </c>
      <c r="FA16" s="171">
        <v>-10.312099999999999</v>
      </c>
      <c r="FB16" s="171">
        <v>7.5888</v>
      </c>
      <c r="FC16" s="171">
        <v>5.2758000000000003</v>
      </c>
      <c r="FD16" s="171">
        <v>-16.485499999999998</v>
      </c>
      <c r="FE16" s="171">
        <v>8.3811999999999998</v>
      </c>
      <c r="FF16" s="172"/>
      <c r="FG16" s="171">
        <v>-0.46229999999999999</v>
      </c>
      <c r="FH16" s="171">
        <v>4.2812999999999999</v>
      </c>
      <c r="FI16" s="171">
        <v>4.1651999999999996</v>
      </c>
      <c r="FJ16" s="171">
        <v>4.3038999999999996</v>
      </c>
      <c r="FK16" s="171">
        <v>3.1817000000000002</v>
      </c>
      <c r="FL16" s="171">
        <v>2.6793</v>
      </c>
      <c r="FM16" s="171">
        <v>20.094799999999999</v>
      </c>
      <c r="FN16" s="171">
        <v>-2.2227999999999999</v>
      </c>
      <c r="FO16" s="171">
        <v>-2.4592999999999998</v>
      </c>
      <c r="FP16" s="171">
        <v>22.389900000000001</v>
      </c>
      <c r="FQ16" s="171">
        <v>30.216699999999999</v>
      </c>
      <c r="FR16" s="171">
        <v>12.6137</v>
      </c>
      <c r="FS16" s="171">
        <v>-13.23</v>
      </c>
      <c r="FT16" s="171">
        <v>-2.3176999999999999</v>
      </c>
      <c r="FU16" s="171">
        <v>0.16589999999999999</v>
      </c>
      <c r="FV16" s="171">
        <v>1.65</v>
      </c>
      <c r="FW16" s="171">
        <v>0.56999999999999995</v>
      </c>
      <c r="FX16" s="171">
        <v>-12.5144</v>
      </c>
      <c r="FY16" s="172"/>
      <c r="FZ16" s="171">
        <v>7.2350000000000003</v>
      </c>
      <c r="GA16" s="171">
        <v>0.77400000000000002</v>
      </c>
      <c r="GB16" s="172"/>
      <c r="GC16" s="171">
        <v>35.18</v>
      </c>
      <c r="GD16" s="171">
        <v>-35.476599999999998</v>
      </c>
      <c r="GE16" s="171">
        <v>-27.837499999999999</v>
      </c>
      <c r="GF16" s="171">
        <v>0.17</v>
      </c>
      <c r="GG16" s="171">
        <v>12.8384</v>
      </c>
      <c r="GH16" s="172"/>
      <c r="GI16" s="171">
        <v>20.0381</v>
      </c>
      <c r="GJ16" s="171">
        <v>-5.4409000000000001</v>
      </c>
      <c r="GK16" s="171">
        <v>-5.7910000000000004</v>
      </c>
      <c r="GL16" s="171">
        <v>1.7376</v>
      </c>
      <c r="GM16" s="172"/>
      <c r="GN16" s="172"/>
      <c r="GO16" s="171">
        <v>-8.8476999999999997</v>
      </c>
      <c r="GP16" s="171">
        <v>-23.686499999999999</v>
      </c>
      <c r="GQ16" s="171">
        <v>1.4540999999999999</v>
      </c>
      <c r="GR16" s="172"/>
      <c r="GS16" s="171">
        <v>5.9173999999999998</v>
      </c>
      <c r="GT16" s="171">
        <v>5.4375999999999998</v>
      </c>
      <c r="GU16" s="171">
        <v>142.94839999999999</v>
      </c>
      <c r="GV16" s="171">
        <v>-10.183</v>
      </c>
      <c r="GW16" s="171">
        <v>-7.7422000000000004</v>
      </c>
      <c r="GX16" s="171">
        <v>-4.8181000000000003</v>
      </c>
      <c r="GY16" s="171">
        <v>1.5661</v>
      </c>
      <c r="GZ16" s="171">
        <v>6.5343</v>
      </c>
      <c r="HA16" s="171">
        <v>6.4874999999999998</v>
      </c>
      <c r="HB16" s="171">
        <v>1.0319</v>
      </c>
      <c r="HC16" s="171">
        <v>-14.1928</v>
      </c>
      <c r="HD16" s="171">
        <v>-11.2281</v>
      </c>
      <c r="HE16" s="171">
        <v>6.29</v>
      </c>
      <c r="HF16" s="171">
        <v>0</v>
      </c>
      <c r="HG16" s="171">
        <v>36.878</v>
      </c>
      <c r="HH16" s="171">
        <v>47.280700000000003</v>
      </c>
      <c r="HI16" s="171">
        <v>80.223799999999997</v>
      </c>
      <c r="HJ16" s="171">
        <v>0</v>
      </c>
      <c r="HK16" s="171">
        <v>0</v>
      </c>
      <c r="HL16" s="172"/>
      <c r="HM16" s="171">
        <v>9.6888000000000005</v>
      </c>
      <c r="HN16" s="171">
        <v>0</v>
      </c>
      <c r="HO16" s="171">
        <v>-12.579800000000001</v>
      </c>
      <c r="HP16" s="172"/>
      <c r="HQ16" s="172"/>
      <c r="HR16" s="171">
        <v>-26.163</v>
      </c>
      <c r="HS16" s="171">
        <v>-25.921299999999999</v>
      </c>
      <c r="HT16" s="171">
        <v>-7.3224</v>
      </c>
      <c r="HU16" s="171">
        <v>-7.3373999999999997</v>
      </c>
      <c r="HV16" s="171">
        <v>17.920000000000002</v>
      </c>
      <c r="HW16" s="171">
        <v>18.07</v>
      </c>
      <c r="HX16" s="171">
        <v>-23.4</v>
      </c>
      <c r="HY16" s="171">
        <v>-23.3</v>
      </c>
      <c r="HZ16" s="171">
        <v>0.21149999999999999</v>
      </c>
      <c r="IA16" s="171">
        <v>-9.76</v>
      </c>
      <c r="IB16" s="171">
        <v>28.198</v>
      </c>
      <c r="IC16" s="171">
        <v>20.1572</v>
      </c>
      <c r="ID16" s="171">
        <v>19.840900000000001</v>
      </c>
      <c r="IE16" s="172"/>
      <c r="IF16" s="171">
        <v>-21.8</v>
      </c>
      <c r="IG16" s="171">
        <v>10.3</v>
      </c>
      <c r="IH16" s="171">
        <v>9.8000000000000007</v>
      </c>
      <c r="II16" s="172"/>
      <c r="IJ16" s="172"/>
      <c r="IK16" s="171">
        <v>-76.134200000000007</v>
      </c>
      <c r="IL16" s="171">
        <v>28.920400000000001</v>
      </c>
      <c r="IM16" s="171">
        <v>-291.1875</v>
      </c>
      <c r="IN16" s="171">
        <v>-26.314599999999999</v>
      </c>
      <c r="IO16" s="171">
        <v>-25.8902</v>
      </c>
      <c r="IP16" s="171">
        <v>109.5578</v>
      </c>
      <c r="IQ16" s="171">
        <v>56.406300000000002</v>
      </c>
      <c r="IR16" s="171">
        <v>126.86060000000001</v>
      </c>
      <c r="IS16" s="171">
        <v>72.351200000000006</v>
      </c>
      <c r="IT16" s="171">
        <v>41.622300000000003</v>
      </c>
      <c r="IU16" s="171">
        <v>29.093699999999998</v>
      </c>
      <c r="IV16" s="171">
        <v>27.65</v>
      </c>
      <c r="IW16" s="171">
        <v>-19.571100000000001</v>
      </c>
      <c r="IX16" s="171">
        <v>222.35409999999999</v>
      </c>
      <c r="IY16" s="171">
        <v>-176.5343</v>
      </c>
      <c r="IZ16" s="171">
        <v>42.3581</v>
      </c>
      <c r="JA16" s="171">
        <v>-37.767499999999998</v>
      </c>
      <c r="JB16" s="171">
        <v>-3.4681000000000002</v>
      </c>
      <c r="JC16" s="171">
        <v>1.8620000000000001</v>
      </c>
      <c r="JD16" s="171">
        <v>-0.48</v>
      </c>
      <c r="JE16" s="171">
        <v>-2.141</v>
      </c>
      <c r="JF16" s="171">
        <v>-2.149</v>
      </c>
      <c r="JG16" s="171">
        <v>-4.4800000000000004</v>
      </c>
      <c r="JH16" s="171">
        <v>5.92</v>
      </c>
      <c r="JI16" s="171">
        <v>-0.56320000000000003</v>
      </c>
      <c r="JJ16" s="171">
        <v>-11.6014</v>
      </c>
      <c r="JK16" s="171">
        <v>6.1844999999999999</v>
      </c>
      <c r="JL16" s="171">
        <v>0.61799999999999999</v>
      </c>
      <c r="JM16" s="171">
        <v>-0.2</v>
      </c>
      <c r="JN16" s="171">
        <v>-0.222</v>
      </c>
      <c r="JO16" s="171">
        <v>-0.65500000000000003</v>
      </c>
      <c r="JP16" s="172"/>
      <c r="JQ16" s="172"/>
      <c r="JR16" s="171">
        <v>3.4639000000000002</v>
      </c>
      <c r="JS16" s="171">
        <v>3.3559000000000001</v>
      </c>
      <c r="JT16" s="171">
        <v>2.9847000000000001</v>
      </c>
      <c r="JU16" s="172"/>
      <c r="JV16" s="171">
        <v>6.2</v>
      </c>
      <c r="JW16" s="171">
        <v>9.8167000000000009</v>
      </c>
      <c r="JX16" s="171">
        <v>0.06</v>
      </c>
      <c r="JY16" s="172"/>
      <c r="JZ16" s="171">
        <v>-9.0678000000000001</v>
      </c>
      <c r="KA16" s="171">
        <v>-3.927</v>
      </c>
      <c r="KB16" s="171">
        <v>-25.751000000000001</v>
      </c>
      <c r="KC16" s="171">
        <v>-5.1226000000000003</v>
      </c>
      <c r="KD16" s="172"/>
      <c r="KE16" s="171">
        <v>-29.753799999999998</v>
      </c>
      <c r="KF16" s="171">
        <v>-1.6597999999999999</v>
      </c>
      <c r="KG16" s="171">
        <v>-4.5999999999999996</v>
      </c>
      <c r="KH16" s="171">
        <v>-9.3000000000000007</v>
      </c>
      <c r="KI16" s="171">
        <v>51.810099999999998</v>
      </c>
      <c r="KJ16" s="171">
        <v>-150.71789999999999</v>
      </c>
    </row>
    <row r="17" spans="1:296" ht="18" customHeight="1" x14ac:dyDescent="0.25">
      <c r="A17" s="164" t="s">
        <v>79</v>
      </c>
      <c r="B17" s="164" t="s">
        <v>885</v>
      </c>
      <c r="C17" s="165">
        <v>0</v>
      </c>
      <c r="D17" s="165">
        <v>0</v>
      </c>
      <c r="E17" s="165">
        <v>2.4127999999999998</v>
      </c>
      <c r="F17" s="165">
        <v>-7.3220999999999998</v>
      </c>
      <c r="G17" s="165">
        <v>4.4181999999999997</v>
      </c>
      <c r="H17" s="165">
        <v>13.723599999999999</v>
      </c>
      <c r="I17" s="166"/>
      <c r="J17" s="165">
        <v>11.8293</v>
      </c>
      <c r="K17" s="166"/>
      <c r="L17" s="165">
        <v>10.3446</v>
      </c>
      <c r="M17" s="165">
        <v>3.9499</v>
      </c>
      <c r="N17" s="165">
        <v>5.4069000000000003</v>
      </c>
      <c r="O17" s="165">
        <v>-8.8800000000000008</v>
      </c>
      <c r="P17" s="165">
        <v>-24.2</v>
      </c>
      <c r="Q17" s="165">
        <v>0</v>
      </c>
      <c r="R17" s="165">
        <v>0.82799999999999996</v>
      </c>
      <c r="S17" s="166"/>
      <c r="T17" s="165">
        <v>1.9613</v>
      </c>
      <c r="U17" s="165">
        <v>-2.8227000000000002</v>
      </c>
      <c r="V17" s="165">
        <v>2.0865999999999998</v>
      </c>
      <c r="W17" s="165">
        <v>1.8784000000000001</v>
      </c>
      <c r="X17" s="165">
        <v>3.8978000000000002</v>
      </c>
      <c r="Y17" s="165">
        <v>1.6379999999999999</v>
      </c>
      <c r="Z17" s="165">
        <v>-0.5111</v>
      </c>
      <c r="AA17" s="165">
        <v>2.2044999999999999</v>
      </c>
      <c r="AB17" s="166"/>
      <c r="AC17" s="165">
        <v>-1.2211000000000001</v>
      </c>
      <c r="AD17" s="165">
        <v>-0.36699999999999999</v>
      </c>
      <c r="AE17" s="165">
        <v>-0.34799999999999998</v>
      </c>
      <c r="AF17" s="165">
        <v>2.274</v>
      </c>
      <c r="AG17" s="165">
        <v>-13.32</v>
      </c>
      <c r="AH17" s="165">
        <v>-8.8000000000000007</v>
      </c>
      <c r="AI17" s="165">
        <v>-0.84699999999999998</v>
      </c>
      <c r="AJ17" s="165">
        <v>0.218</v>
      </c>
      <c r="AK17" s="166"/>
      <c r="AL17" s="165">
        <v>-10.11</v>
      </c>
      <c r="AM17" s="166"/>
      <c r="AN17" s="165">
        <v>-13.87</v>
      </c>
      <c r="AO17" s="165">
        <v>-13.66</v>
      </c>
      <c r="AP17" s="165">
        <v>4.1848999999999998</v>
      </c>
      <c r="AQ17" s="165">
        <v>3.3879999999999999</v>
      </c>
      <c r="AR17" s="165">
        <v>11.192399999999999</v>
      </c>
      <c r="AS17" s="165">
        <v>13.2166</v>
      </c>
      <c r="AT17" s="165">
        <v>-12.959300000000001</v>
      </c>
      <c r="AU17" s="165">
        <v>-7.0953999999999997</v>
      </c>
      <c r="AV17" s="165">
        <v>-7.3975999999999997</v>
      </c>
      <c r="AW17" s="165">
        <v>15.926299999999999</v>
      </c>
      <c r="AX17" s="165">
        <v>15.114699999999999</v>
      </c>
      <c r="AY17" s="165">
        <v>-25.151599999999998</v>
      </c>
      <c r="AZ17" s="165">
        <v>-25.127700000000001</v>
      </c>
      <c r="BA17" s="165">
        <v>21.2074</v>
      </c>
      <c r="BB17" s="165">
        <v>36.111699999999999</v>
      </c>
      <c r="BC17" s="165">
        <v>-12.5436</v>
      </c>
      <c r="BD17" s="165">
        <v>20.962800000000001</v>
      </c>
      <c r="BE17" s="165">
        <v>-6.1</v>
      </c>
      <c r="BF17" s="165">
        <v>-6.1</v>
      </c>
      <c r="BG17" s="165">
        <v>-25.817599999999999</v>
      </c>
      <c r="BH17" s="165">
        <v>-23.7317</v>
      </c>
      <c r="BI17" s="165">
        <v>-2.4468999999999999</v>
      </c>
      <c r="BJ17" s="166"/>
      <c r="BK17" s="165">
        <v>-5.8696999999999999</v>
      </c>
      <c r="BL17" s="165">
        <v>2.2555999999999998</v>
      </c>
      <c r="BM17" s="166"/>
      <c r="BN17" s="166"/>
      <c r="BO17" s="165">
        <v>-112.247</v>
      </c>
      <c r="BP17" s="165">
        <v>28.8705</v>
      </c>
      <c r="BQ17" s="165">
        <v>28.6264</v>
      </c>
      <c r="BR17" s="165">
        <v>70.810299999999998</v>
      </c>
      <c r="BS17" s="165">
        <v>-67.599800000000002</v>
      </c>
      <c r="BT17" s="166"/>
      <c r="BU17" s="166"/>
      <c r="BV17" s="166"/>
      <c r="BW17" s="165">
        <v>11.9854</v>
      </c>
      <c r="BX17" s="165">
        <v>10.4</v>
      </c>
      <c r="BY17" s="165">
        <v>7.04</v>
      </c>
      <c r="BZ17" s="165">
        <v>-11.5</v>
      </c>
      <c r="CA17" s="165">
        <v>7.71</v>
      </c>
      <c r="CB17" s="165">
        <v>-13.525499999999999</v>
      </c>
      <c r="CC17" s="165">
        <v>-13.391500000000001</v>
      </c>
      <c r="CD17" s="165">
        <v>23.688300000000002</v>
      </c>
      <c r="CE17" s="165">
        <v>21.144400000000001</v>
      </c>
      <c r="CF17" s="165">
        <v>0.3916</v>
      </c>
      <c r="CG17" s="165">
        <v>12.1343</v>
      </c>
      <c r="CH17" s="165">
        <v>11.826599999999999</v>
      </c>
      <c r="CI17" s="165">
        <v>-5.8403999999999998</v>
      </c>
      <c r="CJ17" s="165">
        <v>-1.6285000000000001</v>
      </c>
      <c r="CK17" s="166"/>
      <c r="CL17" s="166"/>
      <c r="CM17" s="165">
        <v>-48.9</v>
      </c>
      <c r="CN17" s="165">
        <v>8.4</v>
      </c>
      <c r="CO17" s="165">
        <v>-2.31</v>
      </c>
      <c r="CP17" s="165">
        <v>22.132300000000001</v>
      </c>
      <c r="CQ17" s="165">
        <v>22.291699999999999</v>
      </c>
      <c r="CR17" s="165">
        <v>21.4466</v>
      </c>
      <c r="CS17" s="165">
        <v>41.497500000000002</v>
      </c>
      <c r="CT17" s="165">
        <v>42.209200000000003</v>
      </c>
      <c r="CU17" s="165">
        <v>-19.528700000000001</v>
      </c>
      <c r="CV17" s="165">
        <v>-28.438099999999999</v>
      </c>
      <c r="CW17" s="165">
        <v>-17.653700000000001</v>
      </c>
      <c r="CX17" s="165">
        <v>2.8275000000000001</v>
      </c>
      <c r="CY17" s="165">
        <v>37.79</v>
      </c>
      <c r="CZ17" s="165">
        <v>25.54</v>
      </c>
      <c r="DA17" s="165">
        <v>4.6924000000000001</v>
      </c>
      <c r="DB17" s="165">
        <v>3.714</v>
      </c>
      <c r="DC17" s="165">
        <v>-6.1577999999999999</v>
      </c>
      <c r="DD17" s="166"/>
      <c r="DE17" s="165">
        <v>-0.91010000000000002</v>
      </c>
      <c r="DF17" s="165">
        <v>-0.20949999999999999</v>
      </c>
      <c r="DG17" s="165">
        <v>0.8831</v>
      </c>
      <c r="DH17" s="166"/>
      <c r="DI17" s="166"/>
      <c r="DJ17" s="166"/>
      <c r="DK17" s="166"/>
      <c r="DL17" s="165">
        <v>-0.46879999999999999</v>
      </c>
      <c r="DM17" s="165">
        <v>0.2</v>
      </c>
      <c r="DN17" s="165">
        <v>10.36</v>
      </c>
      <c r="DO17" s="165">
        <v>4.5</v>
      </c>
      <c r="DP17" s="165">
        <v>-1.45</v>
      </c>
      <c r="DQ17" s="165">
        <v>-3.93</v>
      </c>
      <c r="DR17" s="165">
        <v>11.423500000000001</v>
      </c>
      <c r="DS17" s="165">
        <v>-69.043899999999994</v>
      </c>
      <c r="DT17" s="165">
        <v>-9.6300000000000008</v>
      </c>
      <c r="DU17" s="165">
        <v>-9.7799999999999994</v>
      </c>
      <c r="DV17" s="165">
        <v>22.77</v>
      </c>
      <c r="DW17" s="165">
        <v>-2.2400000000000002</v>
      </c>
      <c r="DX17" s="165">
        <v>-4.4545000000000003</v>
      </c>
      <c r="DY17" s="165">
        <v>-32.209099999999999</v>
      </c>
      <c r="DZ17" s="165">
        <v>-13.666399999999999</v>
      </c>
      <c r="EA17" s="165">
        <v>-12.6</v>
      </c>
      <c r="EB17" s="166"/>
      <c r="EC17" s="165">
        <v>-19.017499999999998</v>
      </c>
      <c r="ED17" s="165">
        <v>-25.444800000000001</v>
      </c>
      <c r="EE17" s="165">
        <v>-24.9147</v>
      </c>
      <c r="EF17" s="165">
        <v>-13.0456</v>
      </c>
      <c r="EG17" s="165">
        <v>-20.159199999999998</v>
      </c>
      <c r="EH17" s="165">
        <v>-13.871</v>
      </c>
      <c r="EI17" s="165">
        <v>-158.94820000000001</v>
      </c>
      <c r="EJ17" s="165">
        <v>-30.698</v>
      </c>
      <c r="EK17" s="166"/>
      <c r="EL17" s="165">
        <v>-9.0464000000000002</v>
      </c>
      <c r="EM17" s="165">
        <v>-8.4314999999999998</v>
      </c>
      <c r="EN17" s="165">
        <v>12.393700000000001</v>
      </c>
      <c r="EO17" s="165">
        <v>-14.4512</v>
      </c>
      <c r="EP17" s="165">
        <v>-13.374000000000001</v>
      </c>
      <c r="EQ17" s="165">
        <v>-11.78</v>
      </c>
      <c r="ER17" s="165">
        <v>-10.644500000000001</v>
      </c>
      <c r="ES17" s="165">
        <v>-10.4084</v>
      </c>
      <c r="ET17" s="165">
        <v>2.8005</v>
      </c>
      <c r="EU17" s="165">
        <v>6.64</v>
      </c>
      <c r="EV17" s="165">
        <v>0</v>
      </c>
      <c r="EW17" s="165">
        <v>1.6</v>
      </c>
      <c r="EX17" s="165">
        <v>3.1503999999999999</v>
      </c>
      <c r="EY17" s="165">
        <v>-20.877199999999998</v>
      </c>
      <c r="EZ17" s="165">
        <v>-11.196899999999999</v>
      </c>
      <c r="FA17" s="165">
        <v>-11.148099999999999</v>
      </c>
      <c r="FB17" s="165">
        <v>7.5843999999999996</v>
      </c>
      <c r="FC17" s="165">
        <v>6.6269</v>
      </c>
      <c r="FD17" s="165">
        <v>-16.064800000000002</v>
      </c>
      <c r="FE17" s="165">
        <v>8.4794</v>
      </c>
      <c r="FF17" s="166"/>
      <c r="FG17" s="165">
        <v>0.89270000000000005</v>
      </c>
      <c r="FH17" s="165">
        <v>4.1215999999999999</v>
      </c>
      <c r="FI17" s="165">
        <v>4.2114000000000003</v>
      </c>
      <c r="FJ17" s="165">
        <v>2.8902000000000001</v>
      </c>
      <c r="FK17" s="165">
        <v>3.6840000000000002</v>
      </c>
      <c r="FL17" s="165">
        <v>3.5165999999999999</v>
      </c>
      <c r="FM17" s="165">
        <v>19.09</v>
      </c>
      <c r="FN17" s="165">
        <v>-1.0633999999999999</v>
      </c>
      <c r="FO17" s="165">
        <v>-1.4968999999999999</v>
      </c>
      <c r="FP17" s="165">
        <v>23.543700000000001</v>
      </c>
      <c r="FQ17" s="165">
        <v>30.5063</v>
      </c>
      <c r="FR17" s="165">
        <v>13.102</v>
      </c>
      <c r="FS17" s="165">
        <v>-13.07</v>
      </c>
      <c r="FT17" s="165">
        <v>-2.4220999999999999</v>
      </c>
      <c r="FU17" s="165">
        <v>0.19159999999999999</v>
      </c>
      <c r="FV17" s="165">
        <v>1.61</v>
      </c>
      <c r="FW17" s="165">
        <v>0.32</v>
      </c>
      <c r="FX17" s="165">
        <v>-12.5412</v>
      </c>
      <c r="FY17" s="166"/>
      <c r="FZ17" s="165">
        <v>7.2789999999999999</v>
      </c>
      <c r="GA17" s="165">
        <v>0.80500000000000005</v>
      </c>
      <c r="GB17" s="165">
        <v>3.4908000000000001</v>
      </c>
      <c r="GC17" s="165">
        <v>35.409999999999997</v>
      </c>
      <c r="GD17" s="165">
        <v>-36.366100000000003</v>
      </c>
      <c r="GE17" s="165">
        <v>-28.191800000000001</v>
      </c>
      <c r="GF17" s="165">
        <v>0.26</v>
      </c>
      <c r="GG17" s="165">
        <v>13.7446</v>
      </c>
      <c r="GH17" s="166"/>
      <c r="GI17" s="165">
        <v>20.354199999999999</v>
      </c>
      <c r="GJ17" s="165">
        <v>-5.5416999999999996</v>
      </c>
      <c r="GK17" s="165">
        <v>-5.9169</v>
      </c>
      <c r="GL17" s="165">
        <v>1.7441</v>
      </c>
      <c r="GM17" s="166"/>
      <c r="GN17" s="166"/>
      <c r="GO17" s="165">
        <v>-9.6448</v>
      </c>
      <c r="GP17" s="165">
        <v>-23.843499999999999</v>
      </c>
      <c r="GQ17" s="165">
        <v>1.0861000000000001</v>
      </c>
      <c r="GR17" s="165">
        <v>-23.652899999999999</v>
      </c>
      <c r="GS17" s="165">
        <v>5.9447000000000001</v>
      </c>
      <c r="GT17" s="165">
        <v>5.5228000000000002</v>
      </c>
      <c r="GU17" s="165">
        <v>144.25839999999999</v>
      </c>
      <c r="GV17" s="165">
        <v>-10.075900000000001</v>
      </c>
      <c r="GW17" s="165">
        <v>-7.5922999999999998</v>
      </c>
      <c r="GX17" s="165">
        <v>-4.66</v>
      </c>
      <c r="GY17" s="165">
        <v>1.2311000000000001</v>
      </c>
      <c r="GZ17" s="165">
        <v>6.5563000000000002</v>
      </c>
      <c r="HA17" s="165">
        <v>6.5666000000000002</v>
      </c>
      <c r="HB17" s="165">
        <v>1</v>
      </c>
      <c r="HC17" s="165">
        <v>-14.150399999999999</v>
      </c>
      <c r="HD17" s="165">
        <v>-12.5886</v>
      </c>
      <c r="HE17" s="165">
        <v>7.12</v>
      </c>
      <c r="HF17" s="165">
        <v>-4.2812000000000001</v>
      </c>
      <c r="HG17" s="165">
        <v>30.952100000000002</v>
      </c>
      <c r="HH17" s="165">
        <v>52.537500000000001</v>
      </c>
      <c r="HI17" s="165">
        <v>82.478800000000007</v>
      </c>
      <c r="HJ17" s="165">
        <v>0</v>
      </c>
      <c r="HK17" s="165">
        <v>0</v>
      </c>
      <c r="HL17" s="166"/>
      <c r="HM17" s="165">
        <v>9.9771000000000001</v>
      </c>
      <c r="HN17" s="165">
        <v>0</v>
      </c>
      <c r="HO17" s="165">
        <v>0</v>
      </c>
      <c r="HP17" s="166"/>
      <c r="HQ17" s="166"/>
      <c r="HR17" s="165">
        <v>-23.262499999999999</v>
      </c>
      <c r="HS17" s="165">
        <v>-23.020800000000001</v>
      </c>
      <c r="HT17" s="165">
        <v>-7.0782999999999996</v>
      </c>
      <c r="HU17" s="165">
        <v>-7.4044999999999996</v>
      </c>
      <c r="HV17" s="165">
        <v>16.05</v>
      </c>
      <c r="HW17" s="165">
        <v>16.27</v>
      </c>
      <c r="HX17" s="165">
        <v>-22.5</v>
      </c>
      <c r="HY17" s="165">
        <v>-22</v>
      </c>
      <c r="HZ17" s="165">
        <v>5.3999999999999999E-2</v>
      </c>
      <c r="IA17" s="165">
        <v>-9.68</v>
      </c>
      <c r="IB17" s="165">
        <v>20.5854</v>
      </c>
      <c r="IC17" s="165">
        <v>21.062100000000001</v>
      </c>
      <c r="ID17" s="165">
        <v>20.854600000000001</v>
      </c>
      <c r="IE17" s="166"/>
      <c r="IF17" s="165">
        <v>-21.3</v>
      </c>
      <c r="IG17" s="165">
        <v>8.1</v>
      </c>
      <c r="IH17" s="165">
        <v>7.6</v>
      </c>
      <c r="II17" s="166"/>
      <c r="IJ17" s="165">
        <v>-18.223500000000001</v>
      </c>
      <c r="IK17" s="165">
        <v>-75.671899999999994</v>
      </c>
      <c r="IL17" s="165">
        <v>28.2821</v>
      </c>
      <c r="IM17" s="165">
        <v>-289.71910000000003</v>
      </c>
      <c r="IN17" s="165">
        <v>-25.7545</v>
      </c>
      <c r="IO17" s="165">
        <v>-25.811699999999998</v>
      </c>
      <c r="IP17" s="165">
        <v>111.8057</v>
      </c>
      <c r="IQ17" s="165">
        <v>53.151899999999998</v>
      </c>
      <c r="IR17" s="165">
        <v>122.7787</v>
      </c>
      <c r="IS17" s="165">
        <v>69.821299999999994</v>
      </c>
      <c r="IT17" s="165">
        <v>46.413699999999999</v>
      </c>
      <c r="IU17" s="165">
        <v>29.2608</v>
      </c>
      <c r="IV17" s="165">
        <v>26.863299999999999</v>
      </c>
      <c r="IW17" s="165">
        <v>-13.6462</v>
      </c>
      <c r="IX17" s="165">
        <v>222.80359999999999</v>
      </c>
      <c r="IY17" s="165">
        <v>-171.7287</v>
      </c>
      <c r="IZ17" s="165">
        <v>49.606699999999996</v>
      </c>
      <c r="JA17" s="165">
        <v>-41.7502</v>
      </c>
      <c r="JB17" s="165">
        <v>-4.5228000000000002</v>
      </c>
      <c r="JC17" s="165">
        <v>1.7250000000000001</v>
      </c>
      <c r="JD17" s="165">
        <v>-0.72</v>
      </c>
      <c r="JE17" s="165">
        <v>-2.1349999999999998</v>
      </c>
      <c r="JF17" s="165">
        <v>-2.1419999999999999</v>
      </c>
      <c r="JG17" s="165">
        <v>-4.4000000000000004</v>
      </c>
      <c r="JH17" s="165">
        <v>5.92</v>
      </c>
      <c r="JI17" s="165">
        <v>-1.0114000000000001</v>
      </c>
      <c r="JJ17" s="165">
        <v>-11.6014</v>
      </c>
      <c r="JK17" s="165">
        <v>6.0380000000000003</v>
      </c>
      <c r="JL17" s="165">
        <v>0.73399999999999999</v>
      </c>
      <c r="JM17" s="165">
        <v>0</v>
      </c>
      <c r="JN17" s="165">
        <v>1.86</v>
      </c>
      <c r="JO17" s="165">
        <v>0.36499999999999999</v>
      </c>
      <c r="JP17" s="166"/>
      <c r="JQ17" s="166"/>
      <c r="JR17" s="165">
        <v>3.4571000000000001</v>
      </c>
      <c r="JS17" s="165">
        <v>3.4954000000000001</v>
      </c>
      <c r="JT17" s="165">
        <v>4.2725</v>
      </c>
      <c r="JU17" s="166"/>
      <c r="JV17" s="165">
        <v>6.9</v>
      </c>
      <c r="JW17" s="165">
        <v>10.2967</v>
      </c>
      <c r="JX17" s="165">
        <v>0.06</v>
      </c>
      <c r="JY17" s="166"/>
      <c r="JZ17" s="165">
        <v>-8.9486000000000008</v>
      </c>
      <c r="KA17" s="165">
        <v>-3.9731999999999998</v>
      </c>
      <c r="KB17" s="165">
        <v>-25.5275</v>
      </c>
      <c r="KC17" s="165">
        <v>-5.1864999999999997</v>
      </c>
      <c r="KD17" s="166"/>
      <c r="KE17" s="165">
        <v>-29.119700000000002</v>
      </c>
      <c r="KF17" s="165">
        <v>-1.6968000000000001</v>
      </c>
      <c r="KG17" s="165">
        <v>-4.8</v>
      </c>
      <c r="KH17" s="165">
        <v>-9.6</v>
      </c>
      <c r="KI17" s="165">
        <v>52.120699999999999</v>
      </c>
      <c r="KJ17" s="165">
        <v>-149.04490000000001</v>
      </c>
    </row>
    <row r="18" spans="1:296" ht="18" customHeight="1" x14ac:dyDescent="0.25">
      <c r="A18" s="164" t="s">
        <v>79</v>
      </c>
      <c r="B18" s="164" t="s">
        <v>886</v>
      </c>
      <c r="C18" s="168">
        <v>0</v>
      </c>
      <c r="D18" s="168">
        <v>0</v>
      </c>
      <c r="E18" s="168">
        <v>2.3692000000000002</v>
      </c>
      <c r="F18" s="168">
        <v>-7.3441999999999998</v>
      </c>
      <c r="G18" s="168">
        <v>4.5663999999999998</v>
      </c>
      <c r="H18" s="168">
        <v>14.8543</v>
      </c>
      <c r="I18" s="169"/>
      <c r="J18" s="168">
        <v>12.3172</v>
      </c>
      <c r="K18" s="169"/>
      <c r="L18" s="168">
        <v>10.360900000000001</v>
      </c>
      <c r="M18" s="168">
        <v>3.8178999999999998</v>
      </c>
      <c r="N18" s="168">
        <v>5.1429999999999998</v>
      </c>
      <c r="O18" s="168">
        <v>-11.1</v>
      </c>
      <c r="P18" s="168">
        <v>-24.2</v>
      </c>
      <c r="Q18" s="169"/>
      <c r="R18" s="168">
        <v>0.82799999999999996</v>
      </c>
      <c r="S18" s="169"/>
      <c r="T18" s="168">
        <v>2.4176000000000002</v>
      </c>
      <c r="U18" s="168">
        <v>-3.0051999999999999</v>
      </c>
      <c r="V18" s="168">
        <v>2.1825000000000001</v>
      </c>
      <c r="W18" s="168">
        <v>2.0068999999999999</v>
      </c>
      <c r="X18" s="168">
        <v>4.0842999999999998</v>
      </c>
      <c r="Y18" s="168">
        <v>1.9091</v>
      </c>
      <c r="Z18" s="168">
        <v>-0.4017</v>
      </c>
      <c r="AA18" s="168">
        <v>2.0139</v>
      </c>
      <c r="AB18" s="169"/>
      <c r="AC18" s="168">
        <v>-1.3794999999999999</v>
      </c>
      <c r="AD18" s="168">
        <v>-0.34899999999999998</v>
      </c>
      <c r="AE18" s="168">
        <v>-0.33200000000000002</v>
      </c>
      <c r="AF18" s="168">
        <v>2.4159999999999999</v>
      </c>
      <c r="AG18" s="168">
        <v>-11.1</v>
      </c>
      <c r="AH18" s="168">
        <v>-8.8000000000000007</v>
      </c>
      <c r="AI18" s="168">
        <v>-1.1060000000000001</v>
      </c>
      <c r="AJ18" s="168">
        <v>0.22700000000000001</v>
      </c>
      <c r="AK18" s="169"/>
      <c r="AL18" s="168">
        <v>-10.14</v>
      </c>
      <c r="AM18" s="169"/>
      <c r="AN18" s="168">
        <v>-13.48</v>
      </c>
      <c r="AO18" s="168">
        <v>-13.62</v>
      </c>
      <c r="AP18" s="168">
        <v>3.7456999999999998</v>
      </c>
      <c r="AQ18" s="168">
        <v>3.4950999999999999</v>
      </c>
      <c r="AR18" s="168">
        <v>10.724600000000001</v>
      </c>
      <c r="AS18" s="168">
        <v>12.763299999999999</v>
      </c>
      <c r="AT18" s="168">
        <v>-13.6485</v>
      </c>
      <c r="AU18" s="168">
        <v>-8.7661999999999995</v>
      </c>
      <c r="AV18" s="168">
        <v>-7.7309999999999999</v>
      </c>
      <c r="AW18" s="168">
        <v>17.4346</v>
      </c>
      <c r="AX18" s="168">
        <v>17.978000000000002</v>
      </c>
      <c r="AY18" s="168">
        <v>-24.954899999999999</v>
      </c>
      <c r="AZ18" s="168">
        <v>-23.784300000000002</v>
      </c>
      <c r="BA18" s="168">
        <v>26.5611</v>
      </c>
      <c r="BB18" s="168">
        <v>47.477600000000002</v>
      </c>
      <c r="BC18" s="168">
        <v>-10.435700000000001</v>
      </c>
      <c r="BD18" s="168">
        <v>21.535499999999999</v>
      </c>
      <c r="BE18" s="168">
        <v>-5.9</v>
      </c>
      <c r="BF18" s="168">
        <v>-6</v>
      </c>
      <c r="BG18" s="168">
        <v>-26.602</v>
      </c>
      <c r="BH18" s="168">
        <v>-24.421800000000001</v>
      </c>
      <c r="BI18" s="168">
        <v>-2.3851</v>
      </c>
      <c r="BJ18" s="169"/>
      <c r="BK18" s="168">
        <v>-6.6475</v>
      </c>
      <c r="BL18" s="168">
        <v>2.0672999999999999</v>
      </c>
      <c r="BM18" s="169"/>
      <c r="BN18" s="169"/>
      <c r="BO18" s="168">
        <v>-107.8219</v>
      </c>
      <c r="BP18" s="168">
        <v>28.565300000000001</v>
      </c>
      <c r="BQ18" s="168">
        <v>28.504300000000001</v>
      </c>
      <c r="BR18" s="168">
        <v>69.811000000000007</v>
      </c>
      <c r="BS18" s="168">
        <v>-66.180899999999994</v>
      </c>
      <c r="BT18" s="169"/>
      <c r="BU18" s="169"/>
      <c r="BV18" s="169"/>
      <c r="BW18" s="169"/>
      <c r="BX18" s="168">
        <v>10.49</v>
      </c>
      <c r="BY18" s="168">
        <v>7.22</v>
      </c>
      <c r="BZ18" s="168">
        <v>-11.58</v>
      </c>
      <c r="CA18" s="168">
        <v>7.51</v>
      </c>
      <c r="CB18" s="168">
        <v>-13.7934</v>
      </c>
      <c r="CC18" s="168">
        <v>-13.7934</v>
      </c>
      <c r="CD18" s="168">
        <v>23.042400000000001</v>
      </c>
      <c r="CE18" s="168">
        <v>21.114699999999999</v>
      </c>
      <c r="CF18" s="168">
        <v>0.2225</v>
      </c>
      <c r="CG18" s="168">
        <v>11.655799999999999</v>
      </c>
      <c r="CH18" s="168">
        <v>11.4709</v>
      </c>
      <c r="CI18" s="168">
        <v>-5.9615</v>
      </c>
      <c r="CJ18" s="168">
        <v>-2.6431</v>
      </c>
      <c r="CK18" s="169"/>
      <c r="CL18" s="169"/>
      <c r="CM18" s="168">
        <v>-49.1</v>
      </c>
      <c r="CN18" s="168">
        <v>10.1</v>
      </c>
      <c r="CO18" s="168">
        <v>-2.59</v>
      </c>
      <c r="CP18" s="168">
        <v>22.1539</v>
      </c>
      <c r="CQ18" s="168">
        <v>22.1175</v>
      </c>
      <c r="CR18" s="168">
        <v>20.903199999999998</v>
      </c>
      <c r="CS18" s="168">
        <v>41.023400000000002</v>
      </c>
      <c r="CT18" s="168">
        <v>41.191600000000001</v>
      </c>
      <c r="CU18" s="168">
        <v>-19.323</v>
      </c>
      <c r="CV18" s="168">
        <v>-27.226299999999998</v>
      </c>
      <c r="CW18" s="168">
        <v>-16.7197</v>
      </c>
      <c r="CX18" s="168">
        <v>2.8892000000000002</v>
      </c>
      <c r="CY18" s="168">
        <v>37.770000000000003</v>
      </c>
      <c r="CZ18" s="168">
        <v>25.62</v>
      </c>
      <c r="DA18" s="168">
        <v>4.8486000000000002</v>
      </c>
      <c r="DB18" s="168">
        <v>3.9093</v>
      </c>
      <c r="DC18" s="168">
        <v>-5.9466000000000001</v>
      </c>
      <c r="DD18" s="169"/>
      <c r="DE18" s="168">
        <v>-0.3931</v>
      </c>
      <c r="DF18" s="168">
        <v>0.47620000000000001</v>
      </c>
      <c r="DG18" s="168">
        <v>6.0299999999999999E-2</v>
      </c>
      <c r="DH18" s="169"/>
      <c r="DI18" s="169"/>
      <c r="DJ18" s="169"/>
      <c r="DK18" s="168">
        <v>-3.7</v>
      </c>
      <c r="DL18" s="168">
        <v>-0.54930000000000001</v>
      </c>
      <c r="DM18" s="168">
        <v>0.2</v>
      </c>
      <c r="DN18" s="168">
        <v>10.54</v>
      </c>
      <c r="DO18" s="168">
        <v>4.3600000000000003</v>
      </c>
      <c r="DP18" s="168">
        <v>-1.59</v>
      </c>
      <c r="DQ18" s="168">
        <v>-3.89</v>
      </c>
      <c r="DR18" s="168">
        <v>11.2685</v>
      </c>
      <c r="DS18" s="168">
        <v>-68.278899999999993</v>
      </c>
      <c r="DT18" s="168">
        <v>-7.35</v>
      </c>
      <c r="DU18" s="168">
        <v>-7.45</v>
      </c>
      <c r="DV18" s="168">
        <v>17.86</v>
      </c>
      <c r="DW18" s="168">
        <v>-2.48</v>
      </c>
      <c r="DX18" s="168">
        <v>-2.7090999999999998</v>
      </c>
      <c r="DY18" s="168">
        <v>-31.790900000000001</v>
      </c>
      <c r="DZ18" s="168">
        <v>-13.5579</v>
      </c>
      <c r="EA18" s="168">
        <v>-12.563599999999999</v>
      </c>
      <c r="EB18" s="169"/>
      <c r="EC18" s="168">
        <v>-21.292999999999999</v>
      </c>
      <c r="ED18" s="168">
        <v>-26.470800000000001</v>
      </c>
      <c r="EE18" s="168">
        <v>-26.926300000000001</v>
      </c>
      <c r="EF18" s="168">
        <v>-11.3446</v>
      </c>
      <c r="EG18" s="168">
        <v>-17.509499999999999</v>
      </c>
      <c r="EH18" s="168">
        <v>-13.426</v>
      </c>
      <c r="EI18" s="168">
        <v>-158.6857</v>
      </c>
      <c r="EJ18" s="168">
        <v>-27.2547</v>
      </c>
      <c r="EK18" s="169"/>
      <c r="EL18" s="168">
        <v>-8.8480000000000008</v>
      </c>
      <c r="EM18" s="168">
        <v>-8.4758999999999993</v>
      </c>
      <c r="EN18" s="168">
        <v>8.3675999999999995</v>
      </c>
      <c r="EO18" s="168">
        <v>-16.0152</v>
      </c>
      <c r="EP18" s="168">
        <v>-14.678900000000001</v>
      </c>
      <c r="EQ18" s="168">
        <v>-7.1719999999999997</v>
      </c>
      <c r="ER18" s="168">
        <v>-11.3637</v>
      </c>
      <c r="ES18" s="168">
        <v>-11.0198</v>
      </c>
      <c r="ET18" s="168">
        <v>1.3973</v>
      </c>
      <c r="EU18" s="168">
        <v>0</v>
      </c>
      <c r="EV18" s="168">
        <v>0</v>
      </c>
      <c r="EW18" s="168">
        <v>3.9</v>
      </c>
      <c r="EX18" s="168">
        <v>3.1261999999999999</v>
      </c>
      <c r="EY18" s="168">
        <v>-23.8109</v>
      </c>
      <c r="EZ18" s="168">
        <v>-11.716900000000001</v>
      </c>
      <c r="FA18" s="168">
        <v>-11.837199999999999</v>
      </c>
      <c r="FB18" s="168">
        <v>8.2029999999999994</v>
      </c>
      <c r="FC18" s="168">
        <v>5.7145999999999999</v>
      </c>
      <c r="FD18" s="168">
        <v>-14.3947</v>
      </c>
      <c r="FE18" s="168">
        <v>8.9954999999999998</v>
      </c>
      <c r="FF18" s="169"/>
      <c r="FG18" s="168">
        <v>0.95930000000000004</v>
      </c>
      <c r="FH18" s="168">
        <v>4.9419000000000004</v>
      </c>
      <c r="FI18" s="168">
        <v>4.6966999999999999</v>
      </c>
      <c r="FJ18" s="168">
        <v>3.2627000000000002</v>
      </c>
      <c r="FK18" s="168">
        <v>3.8515000000000001</v>
      </c>
      <c r="FL18" s="168">
        <v>4.0189000000000004</v>
      </c>
      <c r="FM18" s="168">
        <v>17.248000000000001</v>
      </c>
      <c r="FN18" s="168">
        <v>-1.3090999999999999</v>
      </c>
      <c r="FO18" s="168">
        <v>-1.3294999999999999</v>
      </c>
      <c r="FP18" s="168">
        <v>23.482199999999999</v>
      </c>
      <c r="FQ18" s="168">
        <v>30.0441</v>
      </c>
      <c r="FR18" s="168">
        <v>12.2182</v>
      </c>
      <c r="FS18" s="168">
        <v>-13.63</v>
      </c>
      <c r="FT18" s="168">
        <v>-2.9165000000000001</v>
      </c>
      <c r="FU18" s="168">
        <v>0.16500000000000001</v>
      </c>
      <c r="FV18" s="168">
        <v>1.73</v>
      </c>
      <c r="FW18" s="168">
        <v>-0.09</v>
      </c>
      <c r="FX18" s="168">
        <v>-12.158300000000001</v>
      </c>
      <c r="FY18" s="169"/>
      <c r="FZ18" s="168">
        <v>7.165</v>
      </c>
      <c r="GA18" s="168">
        <v>0.77</v>
      </c>
      <c r="GB18" s="169"/>
      <c r="GC18" s="168">
        <v>33.93</v>
      </c>
      <c r="GD18" s="168">
        <v>-35.381100000000004</v>
      </c>
      <c r="GE18" s="168">
        <v>-27.685199999999998</v>
      </c>
      <c r="GF18" s="168">
        <v>0.17</v>
      </c>
      <c r="GG18" s="168">
        <v>11.579499999999999</v>
      </c>
      <c r="GH18" s="169"/>
      <c r="GI18" s="168">
        <v>19.677800000000001</v>
      </c>
      <c r="GJ18" s="168">
        <v>-5.4070999999999998</v>
      </c>
      <c r="GK18" s="168">
        <v>-5.7138999999999998</v>
      </c>
      <c r="GL18" s="168">
        <v>1.7229000000000001</v>
      </c>
      <c r="GM18" s="169"/>
      <c r="GN18" s="169"/>
      <c r="GO18" s="168">
        <v>-8.9465000000000003</v>
      </c>
      <c r="GP18" s="168">
        <v>-23.594899999999999</v>
      </c>
      <c r="GQ18" s="168">
        <v>1.3713</v>
      </c>
      <c r="GR18" s="168">
        <v>-23.4651</v>
      </c>
      <c r="GS18" s="168">
        <v>6.3906000000000001</v>
      </c>
      <c r="GT18" s="168">
        <v>6.7180999999999997</v>
      </c>
      <c r="GU18" s="168">
        <v>146.53630000000001</v>
      </c>
      <c r="GV18" s="168">
        <v>-10.2178</v>
      </c>
      <c r="GW18" s="168">
        <v>-7.6685999999999996</v>
      </c>
      <c r="GX18" s="168">
        <v>-4.5761000000000003</v>
      </c>
      <c r="GY18" s="168">
        <v>3.3287</v>
      </c>
      <c r="GZ18" s="168">
        <v>6.5782999999999996</v>
      </c>
      <c r="HA18" s="168">
        <v>6.5744999999999996</v>
      </c>
      <c r="HB18" s="168">
        <v>3</v>
      </c>
      <c r="HC18" s="168">
        <v>-13.246600000000001</v>
      </c>
      <c r="HD18" s="168">
        <v>-10.8178</v>
      </c>
      <c r="HE18" s="168">
        <v>8.3800000000000008</v>
      </c>
      <c r="HF18" s="168">
        <v>-4.2131999999999996</v>
      </c>
      <c r="HG18" s="168">
        <v>33.407299999999999</v>
      </c>
      <c r="HH18" s="168">
        <v>51.702599999999997</v>
      </c>
      <c r="HI18" s="168">
        <v>82.826899999999995</v>
      </c>
      <c r="HJ18" s="168">
        <v>-1.2090000000000001</v>
      </c>
      <c r="HK18" s="168">
        <v>0</v>
      </c>
      <c r="HL18" s="169"/>
      <c r="HM18" s="168">
        <v>10.061</v>
      </c>
      <c r="HN18" s="168">
        <v>0</v>
      </c>
      <c r="HO18" s="168">
        <v>-11.678100000000001</v>
      </c>
      <c r="HP18" s="169"/>
      <c r="HQ18" s="169"/>
      <c r="HR18" s="168">
        <v>-23.185600000000001</v>
      </c>
      <c r="HS18" s="168">
        <v>-22.520900000000001</v>
      </c>
      <c r="HT18" s="168">
        <v>-7.2478999999999996</v>
      </c>
      <c r="HU18" s="168">
        <v>-7.3611000000000004</v>
      </c>
      <c r="HV18" s="168">
        <v>14.46</v>
      </c>
      <c r="HW18" s="168">
        <v>14.72</v>
      </c>
      <c r="HX18" s="168">
        <v>-22.5</v>
      </c>
      <c r="HY18" s="168">
        <v>-22.2</v>
      </c>
      <c r="HZ18" s="168">
        <v>7.0499999999999993E-2</v>
      </c>
      <c r="IA18" s="168">
        <v>-8.7200000000000006</v>
      </c>
      <c r="IB18" s="168">
        <v>18.506599999999999</v>
      </c>
      <c r="IC18" s="168">
        <v>21.726800000000001</v>
      </c>
      <c r="ID18" s="168">
        <v>21.278400000000001</v>
      </c>
      <c r="IE18" s="168">
        <v>-18.600000000000001</v>
      </c>
      <c r="IF18" s="168">
        <v>-21.8</v>
      </c>
      <c r="IG18" s="168">
        <v>8.5</v>
      </c>
      <c r="IH18" s="168">
        <v>7.7</v>
      </c>
      <c r="II18" s="169"/>
      <c r="IJ18" s="168">
        <v>-18.2224</v>
      </c>
      <c r="IK18" s="168">
        <v>-72.161299999999997</v>
      </c>
      <c r="IL18" s="168">
        <v>30.4038</v>
      </c>
      <c r="IM18" s="168">
        <v>-293.13819999999998</v>
      </c>
      <c r="IN18" s="168">
        <v>-26.0047</v>
      </c>
      <c r="IO18" s="168">
        <v>-24.696000000000002</v>
      </c>
      <c r="IP18" s="168">
        <v>110.3051</v>
      </c>
      <c r="IQ18" s="168">
        <v>56.003799999999998</v>
      </c>
      <c r="IR18" s="168">
        <v>122.78700000000001</v>
      </c>
      <c r="IS18" s="168">
        <v>67.827200000000005</v>
      </c>
      <c r="IT18" s="168">
        <v>44.3003</v>
      </c>
      <c r="IU18" s="168">
        <v>27.979299999999999</v>
      </c>
      <c r="IV18" s="168">
        <v>27.910699999999999</v>
      </c>
      <c r="IW18" s="168">
        <v>-12.5144</v>
      </c>
      <c r="IX18" s="168">
        <v>225.79810000000001</v>
      </c>
      <c r="IY18" s="168">
        <v>-173.09630000000001</v>
      </c>
      <c r="IZ18" s="168">
        <v>49.920400000000001</v>
      </c>
      <c r="JA18" s="168">
        <v>-44.086500000000001</v>
      </c>
      <c r="JB18" s="168">
        <v>-4.7107999999999999</v>
      </c>
      <c r="JC18" s="168">
        <v>2.028</v>
      </c>
      <c r="JD18" s="168">
        <v>-0.16</v>
      </c>
      <c r="JE18" s="168">
        <v>-2.1349999999999998</v>
      </c>
      <c r="JF18" s="168">
        <v>-2.1419999999999999</v>
      </c>
      <c r="JG18" s="168">
        <v>-5.12</v>
      </c>
      <c r="JH18" s="168">
        <v>5.92</v>
      </c>
      <c r="JI18" s="168">
        <v>-1.2035</v>
      </c>
      <c r="JJ18" s="168">
        <v>-11.4244</v>
      </c>
      <c r="JK18" s="168">
        <v>6.3583999999999996</v>
      </c>
      <c r="JL18" s="168">
        <v>0.96889999999999998</v>
      </c>
      <c r="JM18" s="168">
        <v>-0.2</v>
      </c>
      <c r="JN18" s="168">
        <v>1.1950000000000001</v>
      </c>
      <c r="JO18" s="168">
        <v>0.34599999999999997</v>
      </c>
      <c r="JP18" s="169"/>
      <c r="JQ18" s="169"/>
      <c r="JR18" s="168">
        <v>4.0289000000000001</v>
      </c>
      <c r="JS18" s="168">
        <v>4.1185</v>
      </c>
      <c r="JT18" s="168">
        <v>4.4729000000000001</v>
      </c>
      <c r="JU18" s="169"/>
      <c r="JV18" s="168">
        <v>6.7</v>
      </c>
      <c r="JW18" s="168">
        <v>10.340999999999999</v>
      </c>
      <c r="JX18" s="168">
        <v>0.05</v>
      </c>
      <c r="JY18" s="169"/>
      <c r="JZ18" s="168">
        <v>-9.3376999999999999</v>
      </c>
      <c r="KA18" s="168">
        <v>-3.7974000000000001</v>
      </c>
      <c r="KB18" s="168">
        <v>-25.363399999999999</v>
      </c>
      <c r="KC18" s="168">
        <v>-5.8918999999999997</v>
      </c>
      <c r="KD18" s="169"/>
      <c r="KE18" s="168">
        <v>-28.653400000000001</v>
      </c>
      <c r="KF18" s="168">
        <v>-1.9033</v>
      </c>
      <c r="KG18" s="168">
        <v>-4.5999999999999996</v>
      </c>
      <c r="KH18" s="168">
        <v>-9.4</v>
      </c>
      <c r="KI18" s="168">
        <v>51.574800000000003</v>
      </c>
      <c r="KJ18" s="168">
        <v>-147.90379999999999</v>
      </c>
    </row>
    <row r="19" spans="1:296" ht="18" customHeight="1" x14ac:dyDescent="0.25">
      <c r="A19" s="164" t="s">
        <v>79</v>
      </c>
      <c r="B19" s="164" t="s">
        <v>887</v>
      </c>
      <c r="C19" s="168">
        <v>0</v>
      </c>
      <c r="D19" s="168">
        <v>0</v>
      </c>
      <c r="E19" s="168">
        <v>2.3355999999999999</v>
      </c>
      <c r="F19" s="168">
        <v>-7.3314000000000004</v>
      </c>
      <c r="G19" s="168">
        <v>3.6151</v>
      </c>
      <c r="H19" s="168">
        <v>14.3826</v>
      </c>
      <c r="I19" s="169"/>
      <c r="J19" s="168">
        <v>12.4907</v>
      </c>
      <c r="K19" s="169"/>
      <c r="L19" s="168">
        <v>10.0221</v>
      </c>
      <c r="M19" s="168">
        <v>3.7608999999999999</v>
      </c>
      <c r="N19" s="168">
        <v>5.1660000000000004</v>
      </c>
      <c r="O19" s="168">
        <v>-11.1</v>
      </c>
      <c r="P19" s="168">
        <v>-24.2</v>
      </c>
      <c r="Q19" s="169"/>
      <c r="R19" s="168">
        <v>0.82799999999999996</v>
      </c>
      <c r="S19" s="169"/>
      <c r="T19" s="168">
        <v>1.7786999999999999</v>
      </c>
      <c r="U19" s="168">
        <v>-2.3773</v>
      </c>
      <c r="V19" s="168">
        <v>2.5741999999999998</v>
      </c>
      <c r="W19" s="168">
        <v>2.4055</v>
      </c>
      <c r="X19" s="168">
        <v>4.6638999999999999</v>
      </c>
      <c r="Y19" s="168">
        <v>2.4767999999999999</v>
      </c>
      <c r="Z19" s="168">
        <v>-0.32750000000000001</v>
      </c>
      <c r="AA19" s="168">
        <v>2.2054</v>
      </c>
      <c r="AB19" s="169"/>
      <c r="AC19" s="168">
        <v>-1.3638999999999999</v>
      </c>
      <c r="AD19" s="168">
        <v>-0.38400000000000001</v>
      </c>
      <c r="AE19" s="168">
        <v>-0.371</v>
      </c>
      <c r="AF19" s="168">
        <v>2.2789999999999999</v>
      </c>
      <c r="AG19" s="168">
        <v>-8.8800000000000008</v>
      </c>
      <c r="AH19" s="168">
        <v>-8.8000000000000007</v>
      </c>
      <c r="AI19" s="168">
        <v>-1.107</v>
      </c>
      <c r="AJ19" s="168">
        <v>0.22700000000000001</v>
      </c>
      <c r="AK19" s="169"/>
      <c r="AL19" s="168">
        <v>-10.79</v>
      </c>
      <c r="AM19" s="169"/>
      <c r="AN19" s="168">
        <v>-13.38</v>
      </c>
      <c r="AO19" s="168">
        <v>-13.41</v>
      </c>
      <c r="AP19" s="168">
        <v>3.6412</v>
      </c>
      <c r="AQ19" s="168">
        <v>3.7321</v>
      </c>
      <c r="AR19" s="168">
        <v>11.5608</v>
      </c>
      <c r="AS19" s="168">
        <v>13.516999999999999</v>
      </c>
      <c r="AT19" s="168">
        <v>-11.725</v>
      </c>
      <c r="AU19" s="168">
        <v>-6.7797000000000001</v>
      </c>
      <c r="AV19" s="168">
        <v>-6.8101000000000003</v>
      </c>
      <c r="AW19" s="168">
        <v>4.6203000000000003</v>
      </c>
      <c r="AX19" s="168">
        <v>4.8216000000000001</v>
      </c>
      <c r="AY19" s="168">
        <v>-23.118400000000001</v>
      </c>
      <c r="AZ19" s="168">
        <v>-21.0932</v>
      </c>
      <c r="BA19" s="168">
        <v>17.647500000000001</v>
      </c>
      <c r="BB19" s="168">
        <v>35.203699999999998</v>
      </c>
      <c r="BC19" s="168">
        <v>-7.8620000000000001</v>
      </c>
      <c r="BD19" s="168">
        <v>21.651700000000002</v>
      </c>
      <c r="BE19" s="168">
        <v>-6</v>
      </c>
      <c r="BF19" s="168">
        <v>-6.1</v>
      </c>
      <c r="BG19" s="168">
        <v>-26.817499999999999</v>
      </c>
      <c r="BH19" s="168">
        <v>-26.712299999999999</v>
      </c>
      <c r="BI19" s="168">
        <v>-2.4775999999999998</v>
      </c>
      <c r="BJ19" s="169"/>
      <c r="BK19" s="168">
        <v>-5.4255000000000004</v>
      </c>
      <c r="BL19" s="168">
        <v>2.1724999999999999</v>
      </c>
      <c r="BM19" s="169"/>
      <c r="BN19" s="169"/>
      <c r="BO19" s="168">
        <v>-113.8035</v>
      </c>
      <c r="BP19" s="168">
        <v>26.642700000000001</v>
      </c>
      <c r="BQ19" s="168">
        <v>26.642700000000001</v>
      </c>
      <c r="BR19" s="168">
        <v>77.314899999999994</v>
      </c>
      <c r="BS19" s="168">
        <v>-68.356800000000007</v>
      </c>
      <c r="BT19" s="169"/>
      <c r="BU19" s="169"/>
      <c r="BV19" s="169"/>
      <c r="BW19" s="168">
        <v>10.8977</v>
      </c>
      <c r="BX19" s="168">
        <v>10.38</v>
      </c>
      <c r="BY19" s="168">
        <v>7.38</v>
      </c>
      <c r="BZ19" s="168">
        <v>-11.82</v>
      </c>
      <c r="CA19" s="168">
        <v>7.06</v>
      </c>
      <c r="CB19" s="168">
        <v>-13.525499999999999</v>
      </c>
      <c r="CC19" s="168">
        <v>-13.7934</v>
      </c>
      <c r="CD19" s="168">
        <v>23.235700000000001</v>
      </c>
      <c r="CE19" s="168">
        <v>21.552299999999999</v>
      </c>
      <c r="CF19" s="168">
        <v>0.25309999999999999</v>
      </c>
      <c r="CG19" s="168">
        <v>10.992699999999999</v>
      </c>
      <c r="CH19" s="168">
        <v>10.9162</v>
      </c>
      <c r="CI19" s="168">
        <v>-5.8436000000000003</v>
      </c>
      <c r="CJ19" s="168">
        <v>-1.9829000000000001</v>
      </c>
      <c r="CK19" s="169"/>
      <c r="CL19" s="169"/>
      <c r="CM19" s="168">
        <v>-47.3</v>
      </c>
      <c r="CN19" s="168">
        <v>8.6</v>
      </c>
      <c r="CO19" s="168">
        <v>-2.58</v>
      </c>
      <c r="CP19" s="168">
        <v>22.2194</v>
      </c>
      <c r="CQ19" s="168">
        <v>21.5871</v>
      </c>
      <c r="CR19" s="168">
        <v>21.117799999999999</v>
      </c>
      <c r="CS19" s="168">
        <v>40.005800000000001</v>
      </c>
      <c r="CT19" s="168">
        <v>40.381300000000003</v>
      </c>
      <c r="CU19" s="168">
        <v>-19.532699999999998</v>
      </c>
      <c r="CV19" s="168">
        <v>-26.2089</v>
      </c>
      <c r="CW19" s="168">
        <v>-17.391999999999999</v>
      </c>
      <c r="CX19" s="168">
        <v>3.1320000000000001</v>
      </c>
      <c r="CY19" s="168">
        <v>38.04</v>
      </c>
      <c r="CZ19" s="168">
        <v>25.67</v>
      </c>
      <c r="DA19" s="168">
        <v>5.0049000000000001</v>
      </c>
      <c r="DB19" s="168">
        <v>4.0069999999999997</v>
      </c>
      <c r="DC19" s="168">
        <v>-6.3026999999999997</v>
      </c>
      <c r="DD19" s="169"/>
      <c r="DE19" s="168">
        <v>-0.98670000000000002</v>
      </c>
      <c r="DF19" s="168">
        <v>2.5000000000000001E-3</v>
      </c>
      <c r="DG19" s="168">
        <v>3.5108999999999999</v>
      </c>
      <c r="DH19" s="169"/>
      <c r="DI19" s="169"/>
      <c r="DJ19" s="168">
        <v>-3.6</v>
      </c>
      <c r="DK19" s="169"/>
      <c r="DL19" s="168">
        <v>-0.56399999999999995</v>
      </c>
      <c r="DM19" s="168">
        <v>0.4</v>
      </c>
      <c r="DN19" s="168">
        <v>10.28</v>
      </c>
      <c r="DO19" s="168">
        <v>4.72</v>
      </c>
      <c r="DP19" s="168">
        <v>-1.35</v>
      </c>
      <c r="DQ19" s="168">
        <v>-3.9</v>
      </c>
      <c r="DR19" s="168">
        <v>10.6175</v>
      </c>
      <c r="DS19" s="168">
        <v>-71.584100000000007</v>
      </c>
      <c r="DT19" s="168">
        <v>-11.42</v>
      </c>
      <c r="DU19" s="168">
        <v>-11.48</v>
      </c>
      <c r="DV19" s="168">
        <v>27.29</v>
      </c>
      <c r="DW19" s="168">
        <v>-1.97</v>
      </c>
      <c r="DX19" s="168">
        <v>-6.6544999999999996</v>
      </c>
      <c r="DY19" s="168">
        <v>-34.409100000000002</v>
      </c>
      <c r="DZ19" s="168">
        <v>-14.0695</v>
      </c>
      <c r="EA19" s="168">
        <v>-13.4</v>
      </c>
      <c r="EB19" s="169"/>
      <c r="EC19" s="168">
        <v>-19.851500000000001</v>
      </c>
      <c r="ED19" s="168">
        <v>-26.0367</v>
      </c>
      <c r="EE19" s="168">
        <v>-25.6342</v>
      </c>
      <c r="EF19" s="168">
        <v>-15.7661</v>
      </c>
      <c r="EG19" s="168">
        <v>-23.9894</v>
      </c>
      <c r="EH19" s="168">
        <v>-13.372</v>
      </c>
      <c r="EI19" s="168">
        <v>-165.31290000000001</v>
      </c>
      <c r="EJ19" s="168">
        <v>-29.979600000000001</v>
      </c>
      <c r="EK19" s="169"/>
      <c r="EL19" s="168">
        <v>-9.0775000000000006</v>
      </c>
      <c r="EM19" s="168">
        <v>-8.4039000000000001</v>
      </c>
      <c r="EN19" s="168">
        <v>9.1888000000000005</v>
      </c>
      <c r="EO19" s="168">
        <v>-13.1982</v>
      </c>
      <c r="EP19" s="168">
        <v>-12.446999999999999</v>
      </c>
      <c r="EQ19" s="168">
        <v>-13.827999999999999</v>
      </c>
      <c r="ER19" s="168">
        <v>-10.7142</v>
      </c>
      <c r="ES19" s="168">
        <v>-10.343</v>
      </c>
      <c r="ET19" s="168">
        <v>3.2195999999999998</v>
      </c>
      <c r="EU19" s="168">
        <v>6.69</v>
      </c>
      <c r="EV19" s="168">
        <v>0</v>
      </c>
      <c r="EW19" s="168">
        <v>0</v>
      </c>
      <c r="EX19" s="168">
        <v>3.2482000000000002</v>
      </c>
      <c r="EY19" s="168">
        <v>-18.6693</v>
      </c>
      <c r="EZ19" s="168">
        <v>-11.569000000000001</v>
      </c>
      <c r="FA19" s="168">
        <v>-11.5321</v>
      </c>
      <c r="FB19" s="168">
        <v>8.2078000000000007</v>
      </c>
      <c r="FC19" s="168">
        <v>6.673</v>
      </c>
      <c r="FD19" s="168">
        <v>-16.236000000000001</v>
      </c>
      <c r="FE19" s="168">
        <v>8.5227000000000004</v>
      </c>
      <c r="FF19" s="169"/>
      <c r="FG19" s="168">
        <v>1.3386</v>
      </c>
      <c r="FH19" s="168">
        <v>4.5361000000000002</v>
      </c>
      <c r="FI19" s="168">
        <v>5.0056000000000003</v>
      </c>
      <c r="FJ19" s="168">
        <v>3.9716999999999998</v>
      </c>
      <c r="FK19" s="168">
        <v>3.8515000000000001</v>
      </c>
      <c r="FL19" s="168">
        <v>3.8515000000000001</v>
      </c>
      <c r="FM19" s="168">
        <v>16.578199999999999</v>
      </c>
      <c r="FN19" s="168">
        <v>0</v>
      </c>
      <c r="FO19" s="168">
        <v>0</v>
      </c>
      <c r="FP19" s="168">
        <v>22.6191</v>
      </c>
      <c r="FQ19" s="168">
        <v>29.8843</v>
      </c>
      <c r="FR19" s="168">
        <v>17.013200000000001</v>
      </c>
      <c r="FS19" s="168">
        <v>-14.83</v>
      </c>
      <c r="FT19" s="168">
        <v>-2.2115</v>
      </c>
      <c r="FU19" s="168">
        <v>0.19980000000000001</v>
      </c>
      <c r="FV19" s="168">
        <v>1.34</v>
      </c>
      <c r="FW19" s="168">
        <v>-0.61</v>
      </c>
      <c r="FX19" s="168">
        <v>-16.054300000000001</v>
      </c>
      <c r="FY19" s="169"/>
      <c r="FZ19" s="168">
        <v>7.3019999999999996</v>
      </c>
      <c r="GA19" s="168">
        <v>0.81100000000000005</v>
      </c>
      <c r="GB19" s="169"/>
      <c r="GC19" s="168">
        <v>35.64</v>
      </c>
      <c r="GD19" s="168">
        <v>-36.459499999999998</v>
      </c>
      <c r="GE19" s="168">
        <v>-28.008299999999998</v>
      </c>
      <c r="GF19" s="168">
        <v>7.0000000000000007E-2</v>
      </c>
      <c r="GG19" s="168">
        <v>12.454000000000001</v>
      </c>
      <c r="GH19" s="169"/>
      <c r="GI19" s="168">
        <v>19.808399999999999</v>
      </c>
      <c r="GJ19" s="168">
        <v>-5.3958000000000004</v>
      </c>
      <c r="GK19" s="168">
        <v>-5.5575000000000001</v>
      </c>
      <c r="GL19" s="168">
        <v>1.7123999999999999</v>
      </c>
      <c r="GM19" s="169"/>
      <c r="GN19" s="169"/>
      <c r="GO19" s="168">
        <v>-9.7011000000000003</v>
      </c>
      <c r="GP19" s="168">
        <v>-23.3142</v>
      </c>
      <c r="GQ19" s="168">
        <v>1.3022</v>
      </c>
      <c r="GR19" s="168">
        <v>-23.227599999999999</v>
      </c>
      <c r="GS19" s="168">
        <v>6.6651999999999996</v>
      </c>
      <c r="GT19" s="168">
        <v>6.3209</v>
      </c>
      <c r="GU19" s="168">
        <v>141.91200000000001</v>
      </c>
      <c r="GV19" s="168">
        <v>-10.204000000000001</v>
      </c>
      <c r="GW19" s="168">
        <v>-7.7241999999999997</v>
      </c>
      <c r="GX19" s="168">
        <v>-4.5210999999999997</v>
      </c>
      <c r="GY19" s="168">
        <v>2.6432000000000002</v>
      </c>
      <c r="GZ19" s="168">
        <v>6.6075999999999997</v>
      </c>
      <c r="HA19" s="168">
        <v>6.6378000000000004</v>
      </c>
      <c r="HB19" s="168">
        <v>2</v>
      </c>
      <c r="HC19" s="168">
        <v>-13.3127</v>
      </c>
      <c r="HD19" s="168">
        <v>-12.433400000000001</v>
      </c>
      <c r="HE19" s="168">
        <v>6.71</v>
      </c>
      <c r="HF19" s="168">
        <v>-3.6105999999999998</v>
      </c>
      <c r="HG19" s="168">
        <v>34.677500000000002</v>
      </c>
      <c r="HH19" s="168">
        <v>50.075699999999998</v>
      </c>
      <c r="HI19" s="168">
        <v>84.208500000000001</v>
      </c>
      <c r="HJ19" s="168">
        <v>0</v>
      </c>
      <c r="HK19" s="168">
        <v>0.50260000000000005</v>
      </c>
      <c r="HL19" s="169"/>
      <c r="HM19" s="168">
        <v>9.4956999999999994</v>
      </c>
      <c r="HN19" s="168">
        <v>-9.8054000000000006</v>
      </c>
      <c r="HO19" s="168">
        <v>0</v>
      </c>
      <c r="HP19" s="169"/>
      <c r="HQ19" s="169"/>
      <c r="HR19" s="168">
        <v>-24.3886</v>
      </c>
      <c r="HS19" s="168">
        <v>-23.136199999999999</v>
      </c>
      <c r="HT19" s="168">
        <v>-6.7313999999999998</v>
      </c>
      <c r="HU19" s="168">
        <v>-6.6780999999999997</v>
      </c>
      <c r="HV19" s="168">
        <v>17.05</v>
      </c>
      <c r="HW19" s="168">
        <v>17.25</v>
      </c>
      <c r="HX19" s="168">
        <v>-22.6</v>
      </c>
      <c r="HY19" s="168">
        <v>-22.7</v>
      </c>
      <c r="HZ19" s="168">
        <v>0.31769999999999998</v>
      </c>
      <c r="IA19" s="168">
        <v>-9.1199999999999992</v>
      </c>
      <c r="IB19" s="168">
        <v>22.793399999999998</v>
      </c>
      <c r="IC19" s="168">
        <v>20.4895</v>
      </c>
      <c r="ID19" s="168">
        <v>20.367000000000001</v>
      </c>
      <c r="IE19" s="168">
        <v>-18.2</v>
      </c>
      <c r="IF19" s="168">
        <v>-23.1</v>
      </c>
      <c r="IG19" s="168">
        <v>9</v>
      </c>
      <c r="IH19" s="168">
        <v>8.4</v>
      </c>
      <c r="II19" s="168">
        <v>-18.384399999999999</v>
      </c>
      <c r="IJ19" s="169"/>
      <c r="IK19" s="168">
        <v>-77.644400000000005</v>
      </c>
      <c r="IL19" s="168">
        <v>29.4956</v>
      </c>
      <c r="IM19" s="168">
        <v>-291.303</v>
      </c>
      <c r="IN19" s="168">
        <v>-26.5624</v>
      </c>
      <c r="IO19" s="168">
        <v>-26.255800000000001</v>
      </c>
      <c r="IP19" s="168">
        <v>109.4178</v>
      </c>
      <c r="IQ19" s="168">
        <v>52.038800000000002</v>
      </c>
      <c r="IR19" s="168">
        <v>125.1327</v>
      </c>
      <c r="IS19" s="168">
        <v>70.861900000000006</v>
      </c>
      <c r="IT19" s="168">
        <v>43.577599999999997</v>
      </c>
      <c r="IU19" s="168">
        <v>30.212499999999999</v>
      </c>
      <c r="IV19" s="168">
        <v>28.2699</v>
      </c>
      <c r="IW19" s="168">
        <v>-14.3032</v>
      </c>
      <c r="IX19" s="168">
        <v>225.5744</v>
      </c>
      <c r="IY19" s="168">
        <v>-172.886</v>
      </c>
      <c r="IZ19" s="168">
        <v>50.273099999999999</v>
      </c>
      <c r="JA19" s="168">
        <v>-42.301699999999997</v>
      </c>
      <c r="JB19" s="168">
        <v>-4.4763999999999999</v>
      </c>
      <c r="JC19" s="168">
        <v>1.8080000000000001</v>
      </c>
      <c r="JD19" s="168">
        <v>-1.36</v>
      </c>
      <c r="JE19" s="168">
        <v>-2.13</v>
      </c>
      <c r="JF19" s="168">
        <v>-2.129</v>
      </c>
      <c r="JG19" s="168">
        <v>-3.28</v>
      </c>
      <c r="JH19" s="168">
        <v>6.88</v>
      </c>
      <c r="JI19" s="168">
        <v>-2.6551999999999998</v>
      </c>
      <c r="JJ19" s="168">
        <v>-12.5383</v>
      </c>
      <c r="JK19" s="168">
        <v>6.0655000000000001</v>
      </c>
      <c r="JL19" s="168">
        <v>0.91100000000000003</v>
      </c>
      <c r="JM19" s="168">
        <v>0.7</v>
      </c>
      <c r="JN19" s="168">
        <v>1.738</v>
      </c>
      <c r="JO19" s="168">
        <v>0.248</v>
      </c>
      <c r="JP19" s="169"/>
      <c r="JQ19" s="168">
        <v>5.0086000000000004</v>
      </c>
      <c r="JR19" s="168">
        <v>4.3615000000000004</v>
      </c>
      <c r="JS19" s="168">
        <v>3.2033999999999998</v>
      </c>
      <c r="JT19" s="168">
        <v>4.6379999999999999</v>
      </c>
      <c r="JU19" s="169"/>
      <c r="JV19" s="168">
        <v>7.1</v>
      </c>
      <c r="JW19" s="168">
        <v>9.6893999999999991</v>
      </c>
      <c r="JX19" s="168">
        <v>0.08</v>
      </c>
      <c r="JY19" s="169"/>
      <c r="JZ19" s="168">
        <v>-8.7957999999999998</v>
      </c>
      <c r="KA19" s="168">
        <v>-3.7610999999999999</v>
      </c>
      <c r="KB19" s="168">
        <v>-25.772099999999998</v>
      </c>
      <c r="KC19" s="168">
        <v>-4.6672000000000002</v>
      </c>
      <c r="KD19" s="169"/>
      <c r="KE19" s="168">
        <v>-28.498100000000001</v>
      </c>
      <c r="KF19" s="168">
        <v>-1.8331</v>
      </c>
      <c r="KG19" s="168">
        <v>-4.5</v>
      </c>
      <c r="KH19" s="168">
        <v>-9.3000000000000007</v>
      </c>
      <c r="KI19" s="168">
        <v>52.850499999999997</v>
      </c>
      <c r="KJ19" s="168">
        <v>-152.8416</v>
      </c>
    </row>
    <row r="20" spans="1:296" ht="18" customHeight="1" x14ac:dyDescent="0.25">
      <c r="A20" s="164" t="s">
        <v>79</v>
      </c>
      <c r="B20" s="164" t="s">
        <v>888</v>
      </c>
      <c r="C20" s="168">
        <v>0</v>
      </c>
      <c r="D20" s="168">
        <v>0</v>
      </c>
      <c r="E20" s="168">
        <v>2.3146</v>
      </c>
      <c r="F20" s="168">
        <v>-7.3731</v>
      </c>
      <c r="G20" s="168">
        <v>4.2708000000000004</v>
      </c>
      <c r="H20" s="168">
        <v>13.601800000000001</v>
      </c>
      <c r="I20" s="169"/>
      <c r="J20" s="168">
        <v>12.311199999999999</v>
      </c>
      <c r="K20" s="169"/>
      <c r="L20" s="168">
        <v>9.5442</v>
      </c>
      <c r="M20" s="168">
        <v>3.6229</v>
      </c>
      <c r="N20" s="168">
        <v>5.1649000000000003</v>
      </c>
      <c r="O20" s="168">
        <v>-8.8800000000000008</v>
      </c>
      <c r="P20" s="168">
        <v>-24.2</v>
      </c>
      <c r="Q20" s="169"/>
      <c r="R20" s="168">
        <v>0.82799999999999996</v>
      </c>
      <c r="S20" s="168">
        <v>-15.4</v>
      </c>
      <c r="T20" s="168">
        <v>2.262</v>
      </c>
      <c r="U20" s="168">
        <v>-3.6248999999999998</v>
      </c>
      <c r="V20" s="168">
        <v>2.5762999999999998</v>
      </c>
      <c r="W20" s="168">
        <v>2.4799000000000002</v>
      </c>
      <c r="X20" s="168">
        <v>4.6454000000000004</v>
      </c>
      <c r="Y20" s="168">
        <v>2.4902000000000002</v>
      </c>
      <c r="Z20" s="168">
        <v>-0.3715</v>
      </c>
      <c r="AA20" s="168">
        <v>2.1697000000000002</v>
      </c>
      <c r="AB20" s="169"/>
      <c r="AC20" s="168">
        <v>-1.3802000000000001</v>
      </c>
      <c r="AD20" s="168">
        <v>-0.23899999999999999</v>
      </c>
      <c r="AE20" s="168">
        <v>-0.21299999999999999</v>
      </c>
      <c r="AF20" s="168">
        <v>2.677</v>
      </c>
      <c r="AG20" s="168">
        <v>-11.1</v>
      </c>
      <c r="AH20" s="168">
        <v>-11</v>
      </c>
      <c r="AI20" s="168">
        <v>-1.2410000000000001</v>
      </c>
      <c r="AJ20" s="168">
        <v>0.23</v>
      </c>
      <c r="AK20" s="169"/>
      <c r="AL20" s="168">
        <v>-9.61</v>
      </c>
      <c r="AM20" s="169"/>
      <c r="AN20" s="168">
        <v>-13.35</v>
      </c>
      <c r="AO20" s="168">
        <v>-13.2</v>
      </c>
      <c r="AP20" s="168">
        <v>2.4668000000000001</v>
      </c>
      <c r="AQ20" s="168">
        <v>3.9474999999999998</v>
      </c>
      <c r="AR20" s="168">
        <v>12.8277</v>
      </c>
      <c r="AS20" s="168">
        <v>14.971</v>
      </c>
      <c r="AT20" s="168">
        <v>-13.727</v>
      </c>
      <c r="AU20" s="168">
        <v>-7.7805</v>
      </c>
      <c r="AV20" s="168">
        <v>-6.6989999999999998</v>
      </c>
      <c r="AW20" s="168">
        <v>18.6448</v>
      </c>
      <c r="AX20" s="168">
        <v>19.053999999999998</v>
      </c>
      <c r="AY20" s="168">
        <v>-25.319199999999999</v>
      </c>
      <c r="AZ20" s="168">
        <v>-23.221800000000002</v>
      </c>
      <c r="BA20" s="168">
        <v>27.542899999999999</v>
      </c>
      <c r="BB20" s="168">
        <v>55.451799999999999</v>
      </c>
      <c r="BC20" s="168">
        <v>-12.4292</v>
      </c>
      <c r="BD20" s="168">
        <v>21.307300000000001</v>
      </c>
      <c r="BE20" s="168">
        <v>-5.9</v>
      </c>
      <c r="BF20" s="168">
        <v>-5.9</v>
      </c>
      <c r="BG20" s="168">
        <v>-24.517399999999999</v>
      </c>
      <c r="BH20" s="168">
        <v>-23.9968</v>
      </c>
      <c r="BI20" s="168">
        <v>-2.3793000000000002</v>
      </c>
      <c r="BJ20" s="169"/>
      <c r="BK20" s="168">
        <v>-6.89</v>
      </c>
      <c r="BL20" s="168">
        <v>1.4561999999999999</v>
      </c>
      <c r="BM20" s="169"/>
      <c r="BN20" s="169"/>
      <c r="BO20" s="168">
        <v>-99.032499999999999</v>
      </c>
      <c r="BP20" s="168">
        <v>26.734200000000001</v>
      </c>
      <c r="BQ20" s="168">
        <v>26.520600000000002</v>
      </c>
      <c r="BR20" s="168">
        <v>70.939899999999994</v>
      </c>
      <c r="BS20" s="168">
        <v>-59.893500000000003</v>
      </c>
      <c r="BT20" s="169"/>
      <c r="BU20" s="169"/>
      <c r="BV20" s="169"/>
      <c r="BW20" s="168">
        <v>10.847799999999999</v>
      </c>
      <c r="BX20" s="168">
        <v>10.039999999999999</v>
      </c>
      <c r="BY20" s="168">
        <v>6.81</v>
      </c>
      <c r="BZ20" s="168">
        <v>-12.2</v>
      </c>
      <c r="CA20" s="168">
        <v>6.7</v>
      </c>
      <c r="CB20" s="168">
        <v>-13.7934</v>
      </c>
      <c r="CC20" s="168">
        <v>-13.6594</v>
      </c>
      <c r="CD20" s="168">
        <v>22.5855</v>
      </c>
      <c r="CE20" s="168">
        <v>20.652100000000001</v>
      </c>
      <c r="CF20" s="168">
        <v>0.35249999999999998</v>
      </c>
      <c r="CG20" s="168">
        <v>11.7319</v>
      </c>
      <c r="CH20" s="168">
        <v>11.6364</v>
      </c>
      <c r="CI20" s="168">
        <v>-5.5902000000000003</v>
      </c>
      <c r="CJ20" s="168">
        <v>-1.7289000000000001</v>
      </c>
      <c r="CK20" s="169"/>
      <c r="CL20" s="169"/>
      <c r="CM20" s="168">
        <v>-48.4</v>
      </c>
      <c r="CN20" s="168">
        <v>8.4</v>
      </c>
      <c r="CO20" s="168">
        <v>-2.4300000000000002</v>
      </c>
      <c r="CP20" s="168">
        <v>22.026499999999999</v>
      </c>
      <c r="CQ20" s="168">
        <v>21.811499999999999</v>
      </c>
      <c r="CR20" s="168">
        <v>21.191500000000001</v>
      </c>
      <c r="CS20" s="168">
        <v>39.600999999999999</v>
      </c>
      <c r="CT20" s="168">
        <v>40.000900000000001</v>
      </c>
      <c r="CU20" s="168">
        <v>-17.5519</v>
      </c>
      <c r="CV20" s="168">
        <v>-27.369800000000001</v>
      </c>
      <c r="CW20" s="168">
        <v>-16.008600000000001</v>
      </c>
      <c r="CX20" s="168">
        <v>2.6295000000000002</v>
      </c>
      <c r="CY20" s="168">
        <v>37.520000000000003</v>
      </c>
      <c r="CZ20" s="168">
        <v>25.74</v>
      </c>
      <c r="DA20" s="168">
        <v>5.0049000000000001</v>
      </c>
      <c r="DB20" s="168">
        <v>4.0069999999999997</v>
      </c>
      <c r="DC20" s="168">
        <v>-6.3422999999999998</v>
      </c>
      <c r="DD20" s="169"/>
      <c r="DE20" s="168">
        <v>-1.4507000000000001</v>
      </c>
      <c r="DF20" s="168">
        <v>-0.50429999999999997</v>
      </c>
      <c r="DG20" s="168">
        <v>3.2113999999999998</v>
      </c>
      <c r="DH20" s="169"/>
      <c r="DI20" s="169"/>
      <c r="DJ20" s="168">
        <v>-6.2</v>
      </c>
      <c r="DK20" s="169"/>
      <c r="DL20" s="168">
        <v>-0.61650000000000005</v>
      </c>
      <c r="DM20" s="168">
        <v>0.6</v>
      </c>
      <c r="DN20" s="168">
        <v>9.6999999999999993</v>
      </c>
      <c r="DO20" s="168">
        <v>4.74</v>
      </c>
      <c r="DP20" s="168">
        <v>-1.28</v>
      </c>
      <c r="DQ20" s="168">
        <v>-3.68</v>
      </c>
      <c r="DR20" s="168">
        <v>10.571</v>
      </c>
      <c r="DS20" s="168">
        <v>-72.269099999999995</v>
      </c>
      <c r="DT20" s="168">
        <v>-11.26</v>
      </c>
      <c r="DU20" s="168">
        <v>-11.54</v>
      </c>
      <c r="DV20" s="168">
        <v>26.73</v>
      </c>
      <c r="DW20" s="168">
        <v>-2.87</v>
      </c>
      <c r="DX20" s="168">
        <v>-4.8544999999999998</v>
      </c>
      <c r="DY20" s="168">
        <v>-33.281799999999997</v>
      </c>
      <c r="DZ20" s="168">
        <v>-14.291600000000001</v>
      </c>
      <c r="EA20" s="168">
        <v>-12.945499999999999</v>
      </c>
      <c r="EB20" s="169"/>
      <c r="EC20" s="168">
        <v>-19.528700000000001</v>
      </c>
      <c r="ED20" s="168">
        <v>-25.340599999999998</v>
      </c>
      <c r="EE20" s="168">
        <v>-25.6174</v>
      </c>
      <c r="EF20" s="168">
        <v>-14.587300000000001</v>
      </c>
      <c r="EG20" s="168">
        <v>-23.553899999999999</v>
      </c>
      <c r="EH20" s="168">
        <v>-12.65</v>
      </c>
      <c r="EI20" s="168">
        <v>-156.36259999999999</v>
      </c>
      <c r="EJ20" s="168">
        <v>-33.907299999999999</v>
      </c>
      <c r="EK20" s="169"/>
      <c r="EL20" s="168">
        <v>-9.5943000000000005</v>
      </c>
      <c r="EM20" s="168">
        <v>-8.8454999999999995</v>
      </c>
      <c r="EN20" s="168">
        <v>11.133599999999999</v>
      </c>
      <c r="EO20" s="168">
        <v>-13.554399999999999</v>
      </c>
      <c r="EP20" s="168">
        <v>-13.125400000000001</v>
      </c>
      <c r="EQ20" s="168">
        <v>13.327999999999999</v>
      </c>
      <c r="ER20" s="168">
        <v>-11.1599</v>
      </c>
      <c r="ES20" s="168">
        <v>-10.8398</v>
      </c>
      <c r="ET20" s="168">
        <v>3.1105</v>
      </c>
      <c r="EU20" s="168">
        <v>6.31</v>
      </c>
      <c r="EV20" s="168">
        <v>0</v>
      </c>
      <c r="EW20" s="168">
        <v>4.9000000000000004</v>
      </c>
      <c r="EX20" s="168">
        <v>3.5356999999999998</v>
      </c>
      <c r="EY20" s="168">
        <v>-20.291799999999999</v>
      </c>
      <c r="EZ20" s="168">
        <v>-10.1851</v>
      </c>
      <c r="FA20" s="168">
        <v>-10.1738</v>
      </c>
      <c r="FB20" s="168">
        <v>8.3072999999999997</v>
      </c>
      <c r="FC20" s="168">
        <v>6.0391000000000004</v>
      </c>
      <c r="FD20" s="168">
        <v>-14.6684</v>
      </c>
      <c r="FE20" s="168">
        <v>8.7811000000000003</v>
      </c>
      <c r="FF20" s="169"/>
      <c r="FG20" s="168">
        <v>-0.23569999999999999</v>
      </c>
      <c r="FH20" s="168">
        <v>4.6441999999999997</v>
      </c>
      <c r="FI20" s="168">
        <v>4.6412000000000004</v>
      </c>
      <c r="FJ20" s="168">
        <v>3.8489</v>
      </c>
      <c r="FK20" s="168">
        <v>4.1863999999999999</v>
      </c>
      <c r="FL20" s="168">
        <v>3.6840000000000002</v>
      </c>
      <c r="FM20" s="168">
        <v>17.415500000000002</v>
      </c>
      <c r="FN20" s="168">
        <v>0</v>
      </c>
      <c r="FO20" s="168">
        <v>0</v>
      </c>
      <c r="FP20" s="168">
        <v>23.319299999999998</v>
      </c>
      <c r="FQ20" s="168">
        <v>30.155799999999999</v>
      </c>
      <c r="FR20" s="168">
        <v>13.243600000000001</v>
      </c>
      <c r="FS20" s="168">
        <v>-16.46</v>
      </c>
      <c r="FT20" s="168">
        <v>-2.6162000000000001</v>
      </c>
      <c r="FU20" s="168">
        <v>0.20069999999999999</v>
      </c>
      <c r="FV20" s="168">
        <v>1.34</v>
      </c>
      <c r="FW20" s="168">
        <v>1.47</v>
      </c>
      <c r="FX20" s="168">
        <v>-12.6831</v>
      </c>
      <c r="FY20" s="169"/>
      <c r="FZ20" s="168">
        <v>7.2469999999999999</v>
      </c>
      <c r="GA20" s="168">
        <v>0.89900000000000002</v>
      </c>
      <c r="GB20" s="169"/>
      <c r="GC20" s="168">
        <v>34.56</v>
      </c>
      <c r="GD20" s="168">
        <v>-35.7408</v>
      </c>
      <c r="GE20" s="168">
        <v>-27.1998</v>
      </c>
      <c r="GF20" s="168">
        <v>-0.24</v>
      </c>
      <c r="GG20" s="168">
        <v>10.997299999999999</v>
      </c>
      <c r="GH20" s="169"/>
      <c r="GI20" s="168">
        <v>19.786899999999999</v>
      </c>
      <c r="GJ20" s="168">
        <v>-5.2069999999999999</v>
      </c>
      <c r="GK20" s="168">
        <v>-5.5106000000000002</v>
      </c>
      <c r="GL20" s="168">
        <v>1.7361</v>
      </c>
      <c r="GM20" s="169"/>
      <c r="GN20" s="169"/>
      <c r="GO20" s="168">
        <v>-9.1925000000000008</v>
      </c>
      <c r="GP20" s="168">
        <v>-21.080100000000002</v>
      </c>
      <c r="GQ20" s="168">
        <v>1.365</v>
      </c>
      <c r="GR20" s="168">
        <v>-23.223099999999999</v>
      </c>
      <c r="GS20" s="168">
        <v>7.3311999999999999</v>
      </c>
      <c r="GT20" s="168">
        <v>6.9555999999999996</v>
      </c>
      <c r="GU20" s="168">
        <v>150.97329999999999</v>
      </c>
      <c r="GV20" s="168">
        <v>-10.272</v>
      </c>
      <c r="GW20" s="168">
        <v>-7.9855</v>
      </c>
      <c r="GX20" s="168">
        <v>-4.4036999999999997</v>
      </c>
      <c r="GY20" s="168">
        <v>2.9670000000000001</v>
      </c>
      <c r="GZ20" s="168">
        <v>6.5636000000000001</v>
      </c>
      <c r="HA20" s="168">
        <v>6.6695000000000002</v>
      </c>
      <c r="HB20" s="169"/>
      <c r="HC20" s="168">
        <v>-13.5543</v>
      </c>
      <c r="HD20" s="168">
        <v>-12.628</v>
      </c>
      <c r="HE20" s="168">
        <v>5.87</v>
      </c>
      <c r="HF20" s="168">
        <v>-4.4124999999999996</v>
      </c>
      <c r="HG20" s="168">
        <v>36.434100000000001</v>
      </c>
      <c r="HH20" s="168">
        <v>48.831299999999999</v>
      </c>
      <c r="HI20" s="168">
        <v>79.396500000000003</v>
      </c>
      <c r="HJ20" s="168">
        <v>0</v>
      </c>
      <c r="HK20" s="168">
        <v>0</v>
      </c>
      <c r="HL20" s="169"/>
      <c r="HM20" s="168">
        <v>9.1823999999999995</v>
      </c>
      <c r="HN20" s="168">
        <v>0</v>
      </c>
      <c r="HO20" s="168">
        <v>0</v>
      </c>
      <c r="HP20" s="169"/>
      <c r="HQ20" s="169"/>
      <c r="HR20" s="168">
        <v>-24.421600000000002</v>
      </c>
      <c r="HS20" s="168">
        <v>-23.789899999999999</v>
      </c>
      <c r="HT20" s="168">
        <v>-6.3726000000000003</v>
      </c>
      <c r="HU20" s="168">
        <v>-6.3715999999999999</v>
      </c>
      <c r="HV20" s="168">
        <v>16.59</v>
      </c>
      <c r="HW20" s="168">
        <v>16.77</v>
      </c>
      <c r="HX20" s="168">
        <v>-23.1</v>
      </c>
      <c r="HY20" s="168">
        <v>-22.8</v>
      </c>
      <c r="HZ20" s="168">
        <v>0.24629999999999999</v>
      </c>
      <c r="IA20" s="168">
        <v>-10.48</v>
      </c>
      <c r="IB20" s="168">
        <v>20.1783</v>
      </c>
      <c r="IC20" s="168">
        <v>21.805499999999999</v>
      </c>
      <c r="ID20" s="168">
        <v>21.479399999999998</v>
      </c>
      <c r="IE20" s="168">
        <v>-18.3</v>
      </c>
      <c r="IF20" s="168">
        <v>-22.2</v>
      </c>
      <c r="IG20" s="168">
        <v>7.7</v>
      </c>
      <c r="IH20" s="168">
        <v>7.2</v>
      </c>
      <c r="II20" s="169"/>
      <c r="IJ20" s="169"/>
      <c r="IK20" s="168">
        <v>-77.929400000000001</v>
      </c>
      <c r="IL20" s="168">
        <v>28.1463</v>
      </c>
      <c r="IM20" s="168">
        <v>-289.2373</v>
      </c>
      <c r="IN20" s="168">
        <v>-26.9694</v>
      </c>
      <c r="IO20" s="168">
        <v>-24.501799999999999</v>
      </c>
      <c r="IP20" s="168">
        <v>112.01600000000001</v>
      </c>
      <c r="IQ20" s="168">
        <v>52.275100000000002</v>
      </c>
      <c r="IR20" s="168">
        <v>126.5564</v>
      </c>
      <c r="IS20" s="168">
        <v>67.155500000000004</v>
      </c>
      <c r="IT20" s="168">
        <v>46.222499999999997</v>
      </c>
      <c r="IU20" s="168">
        <v>28.209599999999998</v>
      </c>
      <c r="IV20" s="168">
        <v>24.088200000000001</v>
      </c>
      <c r="IW20" s="168">
        <v>-13.3796</v>
      </c>
      <c r="IX20" s="168">
        <v>223.45160000000001</v>
      </c>
      <c r="IY20" s="168">
        <v>-170.38829999999999</v>
      </c>
      <c r="IZ20" s="168">
        <v>51.3765</v>
      </c>
      <c r="JA20" s="168">
        <v>-40.646000000000001</v>
      </c>
      <c r="JB20" s="168">
        <v>-4.3592000000000004</v>
      </c>
      <c r="JC20" s="168">
        <v>1.7230000000000001</v>
      </c>
      <c r="JD20" s="168">
        <v>-2.3199999999999998</v>
      </c>
      <c r="JE20" s="168">
        <v>-2.0910000000000002</v>
      </c>
      <c r="JF20" s="168">
        <v>-2.0950000000000002</v>
      </c>
      <c r="JG20" s="168">
        <v>-3.36</v>
      </c>
      <c r="JH20" s="168">
        <v>6.96</v>
      </c>
      <c r="JI20" s="168">
        <v>-2.8929999999999998</v>
      </c>
      <c r="JJ20" s="168">
        <v>-12.480399999999999</v>
      </c>
      <c r="JK20" s="168">
        <v>5.2750000000000004</v>
      </c>
      <c r="JL20" s="168">
        <v>1.6129</v>
      </c>
      <c r="JM20" s="168">
        <v>1.1000000000000001</v>
      </c>
      <c r="JN20" s="168">
        <v>6.2E-2</v>
      </c>
      <c r="JO20" s="168">
        <v>0.435</v>
      </c>
      <c r="JP20" s="169"/>
      <c r="JQ20" s="168">
        <v>4.7305999999999999</v>
      </c>
      <c r="JR20" s="168">
        <v>4.6468999999999996</v>
      </c>
      <c r="JS20" s="168">
        <v>4.0553999999999997</v>
      </c>
      <c r="JT20" s="168">
        <v>3.4706999999999999</v>
      </c>
      <c r="JU20" s="169"/>
      <c r="JV20" s="168">
        <v>7.2</v>
      </c>
      <c r="JW20" s="168">
        <v>10.3447</v>
      </c>
      <c r="JX20" s="168">
        <v>0.11</v>
      </c>
      <c r="JY20" s="169"/>
      <c r="JZ20" s="168">
        <v>-9.2797000000000001</v>
      </c>
      <c r="KA20" s="168">
        <v>-3.7238000000000002</v>
      </c>
      <c r="KB20" s="168">
        <v>-25.1738</v>
      </c>
      <c r="KC20" s="168">
        <v>-5.6733000000000002</v>
      </c>
      <c r="KD20" s="169"/>
      <c r="KE20" s="168">
        <v>-29.336500000000001</v>
      </c>
      <c r="KF20" s="168">
        <v>-1.7002999999999999</v>
      </c>
      <c r="KG20" s="168">
        <v>-5.4</v>
      </c>
      <c r="KH20" s="168">
        <v>-9</v>
      </c>
      <c r="KI20" s="168">
        <v>50.953299999999999</v>
      </c>
      <c r="KJ20" s="168">
        <v>-146.7902</v>
      </c>
    </row>
    <row r="21" spans="1:296" ht="18" customHeight="1" x14ac:dyDescent="0.25">
      <c r="A21" s="164" t="s">
        <v>79</v>
      </c>
      <c r="B21" s="164" t="s">
        <v>889</v>
      </c>
      <c r="C21" s="168">
        <v>0</v>
      </c>
      <c r="D21" s="168">
        <v>0</v>
      </c>
      <c r="E21" s="168">
        <v>1.4054</v>
      </c>
      <c r="F21" s="168">
        <v>-6.3514999999999997</v>
      </c>
      <c r="G21" s="168">
        <v>5.9474999999999998</v>
      </c>
      <c r="H21" s="168">
        <v>13.511200000000001</v>
      </c>
      <c r="I21" s="169"/>
      <c r="J21" s="168">
        <v>12.2486</v>
      </c>
      <c r="K21" s="169"/>
      <c r="L21" s="168">
        <v>10.077199999999999</v>
      </c>
      <c r="M21" s="168">
        <v>3.7378999999999998</v>
      </c>
      <c r="N21" s="168">
        <v>5.2096</v>
      </c>
      <c r="O21" s="168">
        <v>-8.8800000000000008</v>
      </c>
      <c r="P21" s="168">
        <v>-24.2</v>
      </c>
      <c r="Q21" s="168">
        <v>0</v>
      </c>
      <c r="R21" s="169"/>
      <c r="S21" s="169"/>
      <c r="T21" s="168">
        <v>2.1294</v>
      </c>
      <c r="U21" s="168">
        <v>-1.3150999999999999</v>
      </c>
      <c r="V21" s="168">
        <v>2.3923000000000001</v>
      </c>
      <c r="W21" s="168">
        <v>2.2909999999999999</v>
      </c>
      <c r="X21" s="168">
        <v>4.4356</v>
      </c>
      <c r="Y21" s="168">
        <v>2.0478000000000001</v>
      </c>
      <c r="Z21" s="168">
        <v>-0.51770000000000005</v>
      </c>
      <c r="AA21" s="168">
        <v>2.1943000000000001</v>
      </c>
      <c r="AB21" s="169"/>
      <c r="AC21" s="168">
        <v>-1.1499999999999999</v>
      </c>
      <c r="AD21" s="168">
        <v>-0.502</v>
      </c>
      <c r="AE21" s="168">
        <v>-0.495</v>
      </c>
      <c r="AF21" s="168">
        <v>2.3490000000000002</v>
      </c>
      <c r="AG21" s="168">
        <v>-11.1</v>
      </c>
      <c r="AH21" s="168">
        <v>-11</v>
      </c>
      <c r="AI21" s="168">
        <v>-1.03</v>
      </c>
      <c r="AJ21" s="168">
        <v>0.219</v>
      </c>
      <c r="AK21" s="169"/>
      <c r="AL21" s="168">
        <v>-11.83</v>
      </c>
      <c r="AM21" s="169"/>
      <c r="AN21" s="168">
        <v>-13.11</v>
      </c>
      <c r="AO21" s="168">
        <v>-13.13</v>
      </c>
      <c r="AP21" s="168">
        <v>1.3833</v>
      </c>
      <c r="AQ21" s="168">
        <v>3.8048999999999999</v>
      </c>
      <c r="AR21" s="168">
        <v>11.1258</v>
      </c>
      <c r="AS21" s="168">
        <v>13.113799999999999</v>
      </c>
      <c r="AT21" s="168">
        <v>-10.3757</v>
      </c>
      <c r="AU21" s="168">
        <v>-7.1988000000000003</v>
      </c>
      <c r="AV21" s="168">
        <v>-7.1081000000000003</v>
      </c>
      <c r="AW21" s="168">
        <v>3.8923999999999999</v>
      </c>
      <c r="AX21" s="168">
        <v>4.1441999999999997</v>
      </c>
      <c r="AY21" s="168">
        <v>-22.0731</v>
      </c>
      <c r="AZ21" s="168">
        <v>-20.0703</v>
      </c>
      <c r="BA21" s="168">
        <v>20.850100000000001</v>
      </c>
      <c r="BB21" s="168">
        <v>39.162599999999998</v>
      </c>
      <c r="BC21" s="168">
        <v>-34.389299999999999</v>
      </c>
      <c r="BD21" s="168">
        <v>23.2136</v>
      </c>
      <c r="BE21" s="168">
        <v>-6</v>
      </c>
      <c r="BF21" s="168">
        <v>-6</v>
      </c>
      <c r="BG21" s="168">
        <v>-27.107700000000001</v>
      </c>
      <c r="BH21" s="168">
        <v>-27.459199999999999</v>
      </c>
      <c r="BI21" s="168">
        <v>-1.5093000000000001</v>
      </c>
      <c r="BJ21" s="169"/>
      <c r="BK21" s="168">
        <v>-7.4016999999999999</v>
      </c>
      <c r="BL21" s="168">
        <v>0.20039999999999999</v>
      </c>
      <c r="BM21" s="169"/>
      <c r="BN21" s="169"/>
      <c r="BO21" s="168">
        <v>-97.0488</v>
      </c>
      <c r="BP21" s="168">
        <v>0.30520000000000003</v>
      </c>
      <c r="BQ21" s="168">
        <v>0.36620000000000003</v>
      </c>
      <c r="BR21" s="168">
        <v>59.869700000000002</v>
      </c>
      <c r="BS21" s="168">
        <v>-109.48990000000001</v>
      </c>
      <c r="BT21" s="169"/>
      <c r="BU21" s="169"/>
      <c r="BV21" s="169"/>
      <c r="BW21" s="168">
        <v>4.6304999999999996</v>
      </c>
      <c r="BX21" s="168">
        <v>9.93</v>
      </c>
      <c r="BY21" s="168">
        <v>6.57</v>
      </c>
      <c r="BZ21" s="168">
        <v>-13.79</v>
      </c>
      <c r="CA21" s="168">
        <v>4.1399999999999997</v>
      </c>
      <c r="CB21" s="168">
        <v>-8.9709000000000003</v>
      </c>
      <c r="CC21" s="168">
        <v>-8.4351000000000003</v>
      </c>
      <c r="CD21" s="168">
        <v>20.7882</v>
      </c>
      <c r="CE21" s="168">
        <v>19.127800000000001</v>
      </c>
      <c r="CF21" s="168">
        <v>1.9234</v>
      </c>
      <c r="CG21" s="168">
        <v>0.76790000000000003</v>
      </c>
      <c r="CH21" s="168">
        <v>1.1375999999999999</v>
      </c>
      <c r="CI21" s="168">
        <v>-8.1846999999999994</v>
      </c>
      <c r="CJ21" s="168">
        <v>-3.7077</v>
      </c>
      <c r="CK21" s="169"/>
      <c r="CL21" s="169"/>
      <c r="CM21" s="168">
        <v>-43.8</v>
      </c>
      <c r="CN21" s="168">
        <v>12.7</v>
      </c>
      <c r="CO21" s="168">
        <v>-2</v>
      </c>
      <c r="CP21" s="168">
        <v>16.1938</v>
      </c>
      <c r="CQ21" s="168">
        <v>16.468599999999999</v>
      </c>
      <c r="CR21" s="168">
        <v>15.9504</v>
      </c>
      <c r="CS21" s="168">
        <v>26.2927</v>
      </c>
      <c r="CT21" s="168">
        <v>26.904800000000002</v>
      </c>
      <c r="CU21" s="168">
        <v>-20.038399999999999</v>
      </c>
      <c r="CV21" s="168">
        <v>-7.8429000000000002</v>
      </c>
      <c r="CW21" s="168">
        <v>-19.616700000000002</v>
      </c>
      <c r="CX21" s="168">
        <v>2.5943999999999998</v>
      </c>
      <c r="CY21" s="168">
        <v>36.78</v>
      </c>
      <c r="CZ21" s="168">
        <v>25.87</v>
      </c>
      <c r="DA21" s="168">
        <v>4.6924000000000001</v>
      </c>
      <c r="DB21" s="168">
        <v>3.714</v>
      </c>
      <c r="DC21" s="168">
        <v>-5.8212999999999999</v>
      </c>
      <c r="DD21" s="169"/>
      <c r="DE21" s="168">
        <v>0.92479999999999996</v>
      </c>
      <c r="DF21" s="168">
        <v>1.9734</v>
      </c>
      <c r="DG21" s="168">
        <v>18.998200000000001</v>
      </c>
      <c r="DH21" s="169"/>
      <c r="DI21" s="169"/>
      <c r="DJ21" s="168">
        <v>5</v>
      </c>
      <c r="DK21" s="168">
        <v>4.5</v>
      </c>
      <c r="DL21" s="168">
        <v>-0.55179999999999996</v>
      </c>
      <c r="DM21" s="168">
        <v>0.8</v>
      </c>
      <c r="DN21" s="168">
        <v>7.48</v>
      </c>
      <c r="DO21" s="168">
        <v>5.4</v>
      </c>
      <c r="DP21" s="168">
        <v>-0.95</v>
      </c>
      <c r="DQ21" s="168">
        <v>-2.96</v>
      </c>
      <c r="DR21" s="168">
        <v>9.4550000000000001</v>
      </c>
      <c r="DS21" s="168">
        <v>-92.825299999999999</v>
      </c>
      <c r="DT21" s="168">
        <v>-11.6</v>
      </c>
      <c r="DU21" s="168">
        <v>-11.54</v>
      </c>
      <c r="DV21" s="168">
        <v>26.18</v>
      </c>
      <c r="DW21" s="168">
        <v>-4.1500000000000004</v>
      </c>
      <c r="DX21" s="168">
        <v>-21.5091</v>
      </c>
      <c r="DY21" s="168">
        <v>-44.190899999999999</v>
      </c>
      <c r="DZ21" s="168">
        <v>-15.448600000000001</v>
      </c>
      <c r="EA21" s="168">
        <v>-14.7727</v>
      </c>
      <c r="EB21" s="168">
        <v>-11.4795</v>
      </c>
      <c r="EC21" s="168">
        <v>-32.995600000000003</v>
      </c>
      <c r="ED21" s="168">
        <v>-38.014499999999998</v>
      </c>
      <c r="EE21" s="168">
        <v>-38.647799999999997</v>
      </c>
      <c r="EF21" s="168">
        <v>-15.5749</v>
      </c>
      <c r="EG21" s="168">
        <v>-22.564699999999998</v>
      </c>
      <c r="EH21" s="168">
        <v>-12.29</v>
      </c>
      <c r="EI21" s="168">
        <v>-153.9529</v>
      </c>
      <c r="EJ21" s="168">
        <v>-15.3561</v>
      </c>
      <c r="EK21" s="169"/>
      <c r="EL21" s="168">
        <v>-9.4323999999999995</v>
      </c>
      <c r="EM21" s="168">
        <v>-8.9719999999999995</v>
      </c>
      <c r="EN21" s="168">
        <v>0</v>
      </c>
      <c r="EO21" s="168">
        <v>-12.1873</v>
      </c>
      <c r="EP21" s="168">
        <v>-12.272500000000001</v>
      </c>
      <c r="EQ21" s="168">
        <v>-4.6120000000000001</v>
      </c>
      <c r="ER21" s="168">
        <v>-10.082700000000001</v>
      </c>
      <c r="ES21" s="168">
        <v>-9.5785999999999998</v>
      </c>
      <c r="ET21" s="168">
        <v>0.48699999999999999</v>
      </c>
      <c r="EU21" s="168">
        <v>0</v>
      </c>
      <c r="EV21" s="169"/>
      <c r="EW21" s="168">
        <v>-1.3</v>
      </c>
      <c r="EX21" s="168">
        <v>3.7204999999999999</v>
      </c>
      <c r="EY21" s="168">
        <v>-18.3308</v>
      </c>
      <c r="EZ21" s="168">
        <v>-11.1288</v>
      </c>
      <c r="FA21" s="168">
        <v>-11.178900000000001</v>
      </c>
      <c r="FB21" s="168">
        <v>8.3032000000000004</v>
      </c>
      <c r="FC21" s="168">
        <v>5.5190000000000001</v>
      </c>
      <c r="FD21" s="168">
        <v>-14.4194</v>
      </c>
      <c r="FE21" s="168">
        <v>8.8332999999999995</v>
      </c>
      <c r="FF21" s="169"/>
      <c r="FG21" s="168">
        <v>1.5968</v>
      </c>
      <c r="FH21" s="168">
        <v>4.5326000000000004</v>
      </c>
      <c r="FI21" s="168">
        <v>3.9929000000000001</v>
      </c>
      <c r="FJ21" s="168">
        <v>3.3873000000000002</v>
      </c>
      <c r="FK21" s="168">
        <v>-0.66979999999999995</v>
      </c>
      <c r="FL21" s="168">
        <v>-0.33489999999999998</v>
      </c>
      <c r="FM21" s="168">
        <v>16.243300000000001</v>
      </c>
      <c r="FN21" s="168">
        <v>0.76319999999999999</v>
      </c>
      <c r="FO21" s="168">
        <v>0.76</v>
      </c>
      <c r="FP21" s="168">
        <v>22.404499999999999</v>
      </c>
      <c r="FQ21" s="168">
        <v>31.049099999999999</v>
      </c>
      <c r="FR21" s="168">
        <v>14.2837</v>
      </c>
      <c r="FS21" s="168">
        <v>-15.66</v>
      </c>
      <c r="FT21" s="168">
        <v>-2.3195000000000001</v>
      </c>
      <c r="FU21" s="168">
        <v>0.1925</v>
      </c>
      <c r="FV21" s="168">
        <v>1.75</v>
      </c>
      <c r="FW21" s="168">
        <v>0.97</v>
      </c>
      <c r="FX21" s="168">
        <v>-12.899699999999999</v>
      </c>
      <c r="FY21" s="169"/>
      <c r="FZ21" s="168">
        <v>7.1280000000000001</v>
      </c>
      <c r="GA21" s="168">
        <v>0.80400000000000005</v>
      </c>
      <c r="GB21" s="169"/>
      <c r="GC21" s="168">
        <v>35.14</v>
      </c>
      <c r="GD21" s="168">
        <v>-38.090899999999998</v>
      </c>
      <c r="GE21" s="168">
        <v>-28.689900000000002</v>
      </c>
      <c r="GF21" s="168">
        <v>-0.55000000000000004</v>
      </c>
      <c r="GG21" s="168">
        <v>10.875400000000001</v>
      </c>
      <c r="GH21" s="169"/>
      <c r="GI21" s="168">
        <v>12.623200000000001</v>
      </c>
      <c r="GJ21" s="168">
        <v>-1.3801000000000001</v>
      </c>
      <c r="GK21" s="168">
        <v>-1.1669</v>
      </c>
      <c r="GL21" s="168">
        <v>1.3213999999999999</v>
      </c>
      <c r="GM21" s="169"/>
      <c r="GN21" s="169"/>
      <c r="GO21" s="168">
        <v>-9.2291000000000007</v>
      </c>
      <c r="GP21" s="168">
        <v>-26.3139</v>
      </c>
      <c r="GQ21" s="168">
        <v>0.89349999999999996</v>
      </c>
      <c r="GR21" s="168">
        <v>-17.956600000000002</v>
      </c>
      <c r="GS21" s="168">
        <v>6.0957999999999997</v>
      </c>
      <c r="GT21" s="168">
        <v>6.6965000000000003</v>
      </c>
      <c r="GU21" s="168">
        <v>132.05719999999999</v>
      </c>
      <c r="GV21" s="168">
        <v>-6.9511000000000003</v>
      </c>
      <c r="GW21" s="168">
        <v>-8.6326000000000001</v>
      </c>
      <c r="GX21" s="168">
        <v>9.9128000000000007</v>
      </c>
      <c r="GY21" s="168">
        <v>2.7784</v>
      </c>
      <c r="GZ21" s="168">
        <v>6.4024999999999999</v>
      </c>
      <c r="HA21" s="168">
        <v>6.4795999999999996</v>
      </c>
      <c r="HB21" s="169"/>
      <c r="HC21" s="168">
        <v>-17.443000000000001</v>
      </c>
      <c r="HD21" s="168">
        <v>-14.955299999999999</v>
      </c>
      <c r="HE21" s="168">
        <v>-4.6100000000000003</v>
      </c>
      <c r="HF21" s="168">
        <v>7.4618000000000002</v>
      </c>
      <c r="HG21" s="168">
        <v>66.216399999999993</v>
      </c>
      <c r="HH21" s="168">
        <v>15.527100000000001</v>
      </c>
      <c r="HI21" s="168">
        <v>85.589799999999997</v>
      </c>
      <c r="HJ21" s="168">
        <v>-4.0462999999999996</v>
      </c>
      <c r="HK21" s="168">
        <v>-3.6602999999999999</v>
      </c>
      <c r="HL21" s="169"/>
      <c r="HM21" s="168">
        <v>11.221</v>
      </c>
      <c r="HN21" s="168">
        <v>0</v>
      </c>
      <c r="HO21" s="168">
        <v>-11.6922</v>
      </c>
      <c r="HP21" s="169"/>
      <c r="HQ21" s="169"/>
      <c r="HR21" s="168">
        <v>-26.1465</v>
      </c>
      <c r="HS21" s="168">
        <v>-25.558700000000002</v>
      </c>
      <c r="HT21" s="168">
        <v>-4.8472999999999997</v>
      </c>
      <c r="HU21" s="168">
        <v>-5.1303000000000001</v>
      </c>
      <c r="HV21" s="168">
        <v>19.079999999999998</v>
      </c>
      <c r="HW21" s="168">
        <v>19.07</v>
      </c>
      <c r="HX21" s="168">
        <v>-23.6</v>
      </c>
      <c r="HY21" s="168">
        <v>-23.1</v>
      </c>
      <c r="HZ21" s="168">
        <v>0.31769999999999998</v>
      </c>
      <c r="IA21" s="168">
        <v>-11.6</v>
      </c>
      <c r="IB21" s="168">
        <v>14.675599999999999</v>
      </c>
      <c r="IC21" s="168">
        <v>22.280799999999999</v>
      </c>
      <c r="ID21" s="168">
        <v>22.538799999999998</v>
      </c>
      <c r="IE21" s="168">
        <v>-18.2</v>
      </c>
      <c r="IF21" s="168">
        <v>-21.8</v>
      </c>
      <c r="IG21" s="168">
        <v>10.6</v>
      </c>
      <c r="IH21" s="168">
        <v>9.8000000000000007</v>
      </c>
      <c r="II21" s="169"/>
      <c r="IJ21" s="168">
        <v>-18.391999999999999</v>
      </c>
      <c r="IK21" s="168">
        <v>-96.983400000000003</v>
      </c>
      <c r="IL21" s="168">
        <v>-2.8584000000000001</v>
      </c>
      <c r="IM21" s="168">
        <v>-274.1463</v>
      </c>
      <c r="IN21" s="168">
        <v>-8.6443999999999992</v>
      </c>
      <c r="IO21" s="168">
        <v>-31.344799999999999</v>
      </c>
      <c r="IP21" s="168">
        <v>86.857500000000002</v>
      </c>
      <c r="IQ21" s="168">
        <v>80.240600000000001</v>
      </c>
      <c r="IR21" s="168">
        <v>130.9743</v>
      </c>
      <c r="IS21" s="168">
        <v>56.952100000000002</v>
      </c>
      <c r="IT21" s="168">
        <v>22.096499999999999</v>
      </c>
      <c r="IU21" s="168">
        <v>26.115100000000002</v>
      </c>
      <c r="IV21" s="168">
        <v>25.553899999999999</v>
      </c>
      <c r="IW21" s="168">
        <v>-20.390999999999998</v>
      </c>
      <c r="IX21" s="168">
        <v>193.42410000000001</v>
      </c>
      <c r="IY21" s="168">
        <v>-163.97559999999999</v>
      </c>
      <c r="IZ21" s="168">
        <v>28.790900000000001</v>
      </c>
      <c r="JA21" s="168">
        <v>-22.202100000000002</v>
      </c>
      <c r="JB21" s="168">
        <v>-3.9367999999999999</v>
      </c>
      <c r="JC21" s="168">
        <v>1.788</v>
      </c>
      <c r="JD21" s="168">
        <v>-1.44</v>
      </c>
      <c r="JE21" s="168">
        <v>-2.0339999999999998</v>
      </c>
      <c r="JF21" s="168">
        <v>-2.0249999999999999</v>
      </c>
      <c r="JG21" s="168">
        <v>-3.44</v>
      </c>
      <c r="JH21" s="168">
        <v>6.4</v>
      </c>
      <c r="JI21" s="168">
        <v>-2.4521999999999999</v>
      </c>
      <c r="JJ21" s="168">
        <v>-12.1569</v>
      </c>
      <c r="JK21" s="168">
        <v>5.51</v>
      </c>
      <c r="JL21" s="168">
        <v>1.4084000000000001</v>
      </c>
      <c r="JM21" s="168">
        <v>1.5</v>
      </c>
      <c r="JN21" s="168">
        <v>-0.64700000000000002</v>
      </c>
      <c r="JO21" s="168">
        <v>0.51700000000000002</v>
      </c>
      <c r="JP21" s="168">
        <v>4.2567000000000004</v>
      </c>
      <c r="JQ21" s="168">
        <v>5.0164</v>
      </c>
      <c r="JR21" s="168">
        <v>4.3090000000000002</v>
      </c>
      <c r="JS21" s="168">
        <v>3.8334000000000001</v>
      </c>
      <c r="JT21" s="168">
        <v>3.1516000000000002</v>
      </c>
      <c r="JU21" s="169"/>
      <c r="JV21" s="168">
        <v>5.6</v>
      </c>
      <c r="JW21" s="168">
        <v>9.3651</v>
      </c>
      <c r="JX21" s="168">
        <v>0.22</v>
      </c>
      <c r="JY21" s="169"/>
      <c r="JZ21" s="168">
        <v>-7.0998999999999999</v>
      </c>
      <c r="KA21" s="168">
        <v>-4.5547000000000004</v>
      </c>
      <c r="KB21" s="168">
        <v>-27.978300000000001</v>
      </c>
      <c r="KC21" s="168">
        <v>-3.1471</v>
      </c>
      <c r="KD21" s="169"/>
      <c r="KE21" s="168">
        <v>-31.105799999999999</v>
      </c>
      <c r="KF21" s="168">
        <v>0</v>
      </c>
      <c r="KG21" s="168">
        <v>-3.3</v>
      </c>
      <c r="KH21" s="168">
        <v>-9.5</v>
      </c>
      <c r="KI21" s="168">
        <v>84.681799999999996</v>
      </c>
      <c r="KJ21" s="168">
        <v>-180.90180000000001</v>
      </c>
    </row>
    <row r="22" spans="1:296" ht="18" customHeight="1" x14ac:dyDescent="0.25">
      <c r="A22" s="164" t="s">
        <v>79</v>
      </c>
      <c r="B22" s="164" t="s">
        <v>890</v>
      </c>
      <c r="C22" s="168">
        <v>0</v>
      </c>
      <c r="D22" s="168">
        <v>0</v>
      </c>
      <c r="E22" s="168">
        <v>1.5289999999999999</v>
      </c>
      <c r="F22" s="168">
        <v>-6.4580000000000002</v>
      </c>
      <c r="G22" s="168">
        <v>6.4353999999999996</v>
      </c>
      <c r="H22" s="168">
        <v>12.1721</v>
      </c>
      <c r="I22" s="169"/>
      <c r="J22" s="168">
        <v>10.9199</v>
      </c>
      <c r="K22" s="169"/>
      <c r="L22" s="168">
        <v>9.0055999999999994</v>
      </c>
      <c r="M22" s="168">
        <v>3.1109</v>
      </c>
      <c r="N22" s="168">
        <v>4.6569000000000003</v>
      </c>
      <c r="O22" s="168">
        <v>-11.1</v>
      </c>
      <c r="P22" s="168">
        <v>-24.2</v>
      </c>
      <c r="Q22" s="169"/>
      <c r="R22" s="168">
        <v>0.82799999999999996</v>
      </c>
      <c r="S22" s="168">
        <v>-15.4</v>
      </c>
      <c r="T22" s="168">
        <v>1.1115999999999999</v>
      </c>
      <c r="U22" s="168">
        <v>-2.3725999999999998</v>
      </c>
      <c r="V22" s="168">
        <v>2.0914999999999999</v>
      </c>
      <c r="W22" s="168">
        <v>1.9514</v>
      </c>
      <c r="X22" s="168">
        <v>3.7974000000000001</v>
      </c>
      <c r="Y22" s="168">
        <v>1.6440999999999999</v>
      </c>
      <c r="Z22" s="168">
        <v>-0.52759999999999996</v>
      </c>
      <c r="AA22" s="168">
        <v>2.0811999999999999</v>
      </c>
      <c r="AB22" s="169"/>
      <c r="AC22" s="168">
        <v>-1.1384000000000001</v>
      </c>
      <c r="AD22" s="168">
        <v>-0.53800000000000003</v>
      </c>
      <c r="AE22" s="168">
        <v>-0.52600000000000002</v>
      </c>
      <c r="AF22" s="168">
        <v>2.0409999999999999</v>
      </c>
      <c r="AG22" s="168">
        <v>-8.8800000000000008</v>
      </c>
      <c r="AH22" s="168">
        <v>-11</v>
      </c>
      <c r="AI22" s="168">
        <v>-1.1080000000000001</v>
      </c>
      <c r="AJ22" s="168">
        <v>0.218</v>
      </c>
      <c r="AK22" s="169"/>
      <c r="AL22" s="168">
        <v>-11.47</v>
      </c>
      <c r="AM22" s="168">
        <v>-10</v>
      </c>
      <c r="AN22" s="168">
        <v>-12.63</v>
      </c>
      <c r="AO22" s="168">
        <v>-12.61</v>
      </c>
      <c r="AP22" s="168">
        <v>0.74880000000000002</v>
      </c>
      <c r="AQ22" s="168">
        <v>3.3837999999999999</v>
      </c>
      <c r="AR22" s="168">
        <v>10.280099999999999</v>
      </c>
      <c r="AS22" s="168">
        <v>12.233700000000001</v>
      </c>
      <c r="AT22" s="168">
        <v>-14.093299999999999</v>
      </c>
      <c r="AU22" s="168">
        <v>-10.2098</v>
      </c>
      <c r="AV22" s="168">
        <v>-9.3613</v>
      </c>
      <c r="AW22" s="168">
        <v>16.064499999999999</v>
      </c>
      <c r="AX22" s="168">
        <v>17.831800000000001</v>
      </c>
      <c r="AY22" s="168">
        <v>-17.457699999999999</v>
      </c>
      <c r="AZ22" s="168">
        <v>-15.350099999999999</v>
      </c>
      <c r="BA22" s="168">
        <v>32.892699999999998</v>
      </c>
      <c r="BB22" s="168">
        <v>42.204099999999997</v>
      </c>
      <c r="BC22" s="168">
        <v>-26.025600000000001</v>
      </c>
      <c r="BD22" s="168">
        <v>22.316700000000001</v>
      </c>
      <c r="BE22" s="168">
        <v>-5.7</v>
      </c>
      <c r="BF22" s="168">
        <v>-5.7</v>
      </c>
      <c r="BG22" s="168">
        <v>-24.568000000000001</v>
      </c>
      <c r="BH22" s="168">
        <v>-23.7363</v>
      </c>
      <c r="BI22" s="168">
        <v>-0.9264</v>
      </c>
      <c r="BJ22" s="169"/>
      <c r="BK22" s="168">
        <v>-9.6489999999999991</v>
      </c>
      <c r="BL22" s="168">
        <v>0.78459999999999996</v>
      </c>
      <c r="BM22" s="169"/>
      <c r="BN22" s="169"/>
      <c r="BO22" s="168">
        <v>-97.659199999999998</v>
      </c>
      <c r="BP22" s="168">
        <v>-1.0071000000000001</v>
      </c>
      <c r="BQ22" s="168">
        <v>-0.91559999999999997</v>
      </c>
      <c r="BR22" s="168">
        <v>54.280200000000001</v>
      </c>
      <c r="BS22" s="168">
        <v>-114.6955</v>
      </c>
      <c r="BT22" s="169"/>
      <c r="BU22" s="169"/>
      <c r="BV22" s="169"/>
      <c r="BW22" s="168">
        <v>3.6326000000000001</v>
      </c>
      <c r="BX22" s="168">
        <v>9.49</v>
      </c>
      <c r="BY22" s="168">
        <v>6.04</v>
      </c>
      <c r="BZ22" s="168">
        <v>-14.5</v>
      </c>
      <c r="CA22" s="168">
        <v>3.71</v>
      </c>
      <c r="CB22" s="168">
        <v>-12.855700000000001</v>
      </c>
      <c r="CC22" s="168">
        <v>-12.989599999999999</v>
      </c>
      <c r="CD22" s="168">
        <v>13.6066</v>
      </c>
      <c r="CE22" s="168">
        <v>11.983599999999999</v>
      </c>
      <c r="CF22" s="168">
        <v>-1.6235999999999999</v>
      </c>
      <c r="CG22" s="168">
        <v>6.3482000000000003</v>
      </c>
      <c r="CH22" s="168">
        <v>6.2836999999999996</v>
      </c>
      <c r="CI22" s="168">
        <v>-9.4960000000000004</v>
      </c>
      <c r="CJ22" s="168">
        <v>-3.0743</v>
      </c>
      <c r="CK22" s="169"/>
      <c r="CL22" s="169"/>
      <c r="CM22" s="168">
        <v>-42.6</v>
      </c>
      <c r="CN22" s="168">
        <v>9.5</v>
      </c>
      <c r="CO22" s="168">
        <v>-1.62</v>
      </c>
      <c r="CP22" s="168">
        <v>18.398399999999999</v>
      </c>
      <c r="CQ22" s="168">
        <v>18.6297</v>
      </c>
      <c r="CR22" s="168">
        <v>17.6053</v>
      </c>
      <c r="CS22" s="168">
        <v>29.3323</v>
      </c>
      <c r="CT22" s="168">
        <v>29.201000000000001</v>
      </c>
      <c r="CU22" s="168">
        <v>-25.8309</v>
      </c>
      <c r="CV22" s="168">
        <v>-5.0606</v>
      </c>
      <c r="CW22" s="168">
        <v>-25.33</v>
      </c>
      <c r="CX22" s="168">
        <v>2.4039999999999999</v>
      </c>
      <c r="CY22" s="168">
        <v>36.159999999999997</v>
      </c>
      <c r="CZ22" s="168">
        <v>24.58</v>
      </c>
      <c r="DA22" s="168">
        <v>4.5361000000000002</v>
      </c>
      <c r="DB22" s="168">
        <v>3.5186999999999999</v>
      </c>
      <c r="DC22" s="168">
        <v>-5.2820999999999998</v>
      </c>
      <c r="DD22" s="169"/>
      <c r="DE22" s="168">
        <v>-0.6159</v>
      </c>
      <c r="DF22" s="168">
        <v>0.55610000000000004</v>
      </c>
      <c r="DG22" s="168">
        <v>17.939800000000002</v>
      </c>
      <c r="DH22" s="169"/>
      <c r="DI22" s="169"/>
      <c r="DJ22" s="168">
        <v>2.5</v>
      </c>
      <c r="DK22" s="168">
        <v>2.2000000000000002</v>
      </c>
      <c r="DL22" s="168">
        <v>-1.7114</v>
      </c>
      <c r="DM22" s="168">
        <v>1.4</v>
      </c>
      <c r="DN22" s="168">
        <v>8.2799999999999994</v>
      </c>
      <c r="DO22" s="168">
        <v>5.86</v>
      </c>
      <c r="DP22" s="168">
        <v>-0.51</v>
      </c>
      <c r="DQ22" s="168">
        <v>-3.24</v>
      </c>
      <c r="DR22" s="168">
        <v>7.7809999999999997</v>
      </c>
      <c r="DS22" s="168">
        <v>-90.865200000000002</v>
      </c>
      <c r="DT22" s="168">
        <v>-14.28</v>
      </c>
      <c r="DU22" s="168">
        <v>-14.37</v>
      </c>
      <c r="DV22" s="168">
        <v>30.95</v>
      </c>
      <c r="DW22" s="168">
        <v>-4.46</v>
      </c>
      <c r="DX22" s="168">
        <v>-21.072700000000001</v>
      </c>
      <c r="DY22" s="168">
        <v>-43.2</v>
      </c>
      <c r="DZ22" s="168">
        <v>-15.651300000000001</v>
      </c>
      <c r="EA22" s="168">
        <v>-14.827299999999999</v>
      </c>
      <c r="EB22" s="168">
        <v>-9.8118999999999996</v>
      </c>
      <c r="EC22" s="168">
        <v>-29.685099999999998</v>
      </c>
      <c r="ED22" s="168">
        <v>-35.186199999999999</v>
      </c>
      <c r="EE22" s="168">
        <v>-34.702800000000003</v>
      </c>
      <c r="EF22" s="168">
        <v>-20.126200000000001</v>
      </c>
      <c r="EG22" s="168">
        <v>-26.778500000000001</v>
      </c>
      <c r="EH22" s="168">
        <v>-11.606</v>
      </c>
      <c r="EI22" s="168">
        <v>-143.36850000000001</v>
      </c>
      <c r="EJ22" s="168">
        <v>-24.686499999999999</v>
      </c>
      <c r="EK22" s="169"/>
      <c r="EL22" s="168">
        <v>-9.9352</v>
      </c>
      <c r="EM22" s="168">
        <v>-9.2344000000000008</v>
      </c>
      <c r="EN22" s="168">
        <v>0</v>
      </c>
      <c r="EO22" s="168">
        <v>-11.936400000000001</v>
      </c>
      <c r="EP22" s="168">
        <v>-11.1473</v>
      </c>
      <c r="EQ22" s="168">
        <v>-6.66</v>
      </c>
      <c r="ER22" s="168">
        <v>-13.3521</v>
      </c>
      <c r="ES22" s="168">
        <v>-12.651</v>
      </c>
      <c r="ET22" s="168">
        <v>0.81310000000000004</v>
      </c>
      <c r="EU22" s="168">
        <v>0</v>
      </c>
      <c r="EV22" s="168">
        <v>0</v>
      </c>
      <c r="EW22" s="168">
        <v>0</v>
      </c>
      <c r="EX22" s="168">
        <v>3.8984999999999999</v>
      </c>
      <c r="EY22" s="168">
        <v>-17.111000000000001</v>
      </c>
      <c r="EZ22" s="168">
        <v>-10.405200000000001</v>
      </c>
      <c r="FA22" s="168">
        <v>-10.3055</v>
      </c>
      <c r="FB22" s="168">
        <v>5.9362000000000004</v>
      </c>
      <c r="FC22" s="168">
        <v>4.5838999999999999</v>
      </c>
      <c r="FD22" s="168">
        <v>-13.7483</v>
      </c>
      <c r="FE22" s="168">
        <v>9.0975999999999999</v>
      </c>
      <c r="FF22" s="169"/>
      <c r="FG22" s="168">
        <v>1.7211000000000001</v>
      </c>
      <c r="FH22" s="168">
        <v>4.3409000000000004</v>
      </c>
      <c r="FI22" s="168">
        <v>4.3125</v>
      </c>
      <c r="FJ22" s="168">
        <v>3.2393999999999998</v>
      </c>
      <c r="FK22" s="168">
        <v>3.8515000000000001</v>
      </c>
      <c r="FL22" s="168">
        <v>3.3491</v>
      </c>
      <c r="FM22" s="168">
        <v>10.0474</v>
      </c>
      <c r="FN22" s="168">
        <v>0.6482</v>
      </c>
      <c r="FO22" s="168">
        <v>0.62360000000000004</v>
      </c>
      <c r="FP22" s="168">
        <v>19.879000000000001</v>
      </c>
      <c r="FQ22" s="168">
        <v>28.081499999999998</v>
      </c>
      <c r="FR22" s="168">
        <v>17.013200000000001</v>
      </c>
      <c r="FS22" s="168">
        <v>-18.57</v>
      </c>
      <c r="FT22" s="168">
        <v>-2.3176999999999999</v>
      </c>
      <c r="FU22" s="168">
        <v>0.1128</v>
      </c>
      <c r="FV22" s="168">
        <v>1.02</v>
      </c>
      <c r="FW22" s="168">
        <v>0.38</v>
      </c>
      <c r="FX22" s="168">
        <v>-17.1629</v>
      </c>
      <c r="FY22" s="169"/>
      <c r="FZ22" s="168">
        <v>7.1379999999999999</v>
      </c>
      <c r="GA22" s="168">
        <v>0.73199999999999998</v>
      </c>
      <c r="GB22" s="169"/>
      <c r="GC22" s="168">
        <v>35.57</v>
      </c>
      <c r="GD22" s="168">
        <v>-35.422800000000002</v>
      </c>
      <c r="GE22" s="168">
        <v>-27.0442</v>
      </c>
      <c r="GF22" s="168">
        <v>-0.56999999999999995</v>
      </c>
      <c r="GG22" s="168">
        <v>10.9598</v>
      </c>
      <c r="GH22" s="169"/>
      <c r="GI22" s="168">
        <v>11.877700000000001</v>
      </c>
      <c r="GJ22" s="168">
        <v>-0.83140000000000003</v>
      </c>
      <c r="GK22" s="168">
        <v>0</v>
      </c>
      <c r="GL22" s="168">
        <v>1.3594999999999999</v>
      </c>
      <c r="GM22" s="169"/>
      <c r="GN22" s="169"/>
      <c r="GO22" s="168">
        <v>-8.4915000000000003</v>
      </c>
      <c r="GP22" s="168">
        <v>-24.9878</v>
      </c>
      <c r="GQ22" s="168">
        <v>1.0517000000000001</v>
      </c>
      <c r="GR22" s="168">
        <v>-17.4375</v>
      </c>
      <c r="GS22" s="168">
        <v>5.2466999999999997</v>
      </c>
      <c r="GT22" s="168">
        <v>5.4931999999999999</v>
      </c>
      <c r="GU22" s="168">
        <v>129.95230000000001</v>
      </c>
      <c r="GV22" s="168">
        <v>-7.2199</v>
      </c>
      <c r="GW22" s="168">
        <v>-8.7605000000000004</v>
      </c>
      <c r="GX22" s="168">
        <v>8.7094000000000005</v>
      </c>
      <c r="GY22" s="168">
        <v>1.9843999999999999</v>
      </c>
      <c r="GZ22" s="168">
        <v>6.3878000000000004</v>
      </c>
      <c r="HA22" s="168">
        <v>6.4954000000000001</v>
      </c>
      <c r="HB22" s="168">
        <v>1</v>
      </c>
      <c r="HC22" s="168">
        <v>-16.401700000000002</v>
      </c>
      <c r="HD22" s="168">
        <v>-15.1425</v>
      </c>
      <c r="HE22" s="168">
        <v>-4.6100000000000003</v>
      </c>
      <c r="HF22" s="168">
        <v>7.0041000000000002</v>
      </c>
      <c r="HG22" s="168">
        <v>62.6877</v>
      </c>
      <c r="HH22" s="168">
        <v>16.905999999999999</v>
      </c>
      <c r="HI22" s="168">
        <v>75.184799999999996</v>
      </c>
      <c r="HJ22" s="168">
        <v>2.4161000000000001</v>
      </c>
      <c r="HK22" s="168">
        <v>2.6456</v>
      </c>
      <c r="HL22" s="169"/>
      <c r="HM22" s="168">
        <v>0</v>
      </c>
      <c r="HN22" s="168">
        <v>-11.335699999999999</v>
      </c>
      <c r="HO22" s="168">
        <v>-13.1106</v>
      </c>
      <c r="HP22" s="168">
        <v>20.5382</v>
      </c>
      <c r="HQ22" s="168">
        <v>19.4544</v>
      </c>
      <c r="HR22" s="168">
        <v>-27.344000000000001</v>
      </c>
      <c r="HS22" s="168">
        <v>-26.8386</v>
      </c>
      <c r="HT22" s="168">
        <v>-4.9414999999999996</v>
      </c>
      <c r="HU22" s="168">
        <v>-4.508</v>
      </c>
      <c r="HV22" s="168">
        <v>22.4</v>
      </c>
      <c r="HW22" s="168">
        <v>22.39</v>
      </c>
      <c r="HX22" s="168">
        <v>-25.9</v>
      </c>
      <c r="HY22" s="168">
        <v>-26</v>
      </c>
      <c r="HZ22" s="168">
        <v>0.3342</v>
      </c>
      <c r="IA22" s="168">
        <v>-10.72</v>
      </c>
      <c r="IB22" s="168">
        <v>26.817900000000002</v>
      </c>
      <c r="IC22" s="168">
        <v>19.377500000000001</v>
      </c>
      <c r="ID22" s="168">
        <v>19.136800000000001</v>
      </c>
      <c r="IE22" s="168">
        <v>-18.2</v>
      </c>
      <c r="IF22" s="168">
        <v>-23.5</v>
      </c>
      <c r="IG22" s="168">
        <v>10.7</v>
      </c>
      <c r="IH22" s="168">
        <v>10.199999999999999</v>
      </c>
      <c r="II22" s="169"/>
      <c r="IJ22" s="168">
        <v>-18.405799999999999</v>
      </c>
      <c r="IK22" s="168">
        <v>-95.179199999999994</v>
      </c>
      <c r="IL22" s="168">
        <v>-2.0196999999999998</v>
      </c>
      <c r="IM22" s="168">
        <v>-276.99709999999999</v>
      </c>
      <c r="IN22" s="168">
        <v>-12.267099999999999</v>
      </c>
      <c r="IO22" s="168">
        <v>-32.016800000000003</v>
      </c>
      <c r="IP22" s="168">
        <v>86.763499999999993</v>
      </c>
      <c r="IQ22" s="168">
        <v>76.483000000000004</v>
      </c>
      <c r="IR22" s="168">
        <v>139.2739</v>
      </c>
      <c r="IS22" s="168">
        <v>55.590600000000002</v>
      </c>
      <c r="IT22" s="168">
        <v>16.952999999999999</v>
      </c>
      <c r="IU22" s="168">
        <v>22.983499999999999</v>
      </c>
      <c r="IV22" s="168">
        <v>22.895800000000001</v>
      </c>
      <c r="IW22" s="168">
        <v>-25.506399999999999</v>
      </c>
      <c r="IX22" s="168">
        <v>194.005</v>
      </c>
      <c r="IY22" s="168">
        <v>-165.9034</v>
      </c>
      <c r="IZ22" s="168">
        <v>29.1525</v>
      </c>
      <c r="JA22" s="168">
        <v>-21.7685</v>
      </c>
      <c r="JB22" s="168">
        <v>-2.6233</v>
      </c>
      <c r="JC22" s="168">
        <v>1.776</v>
      </c>
      <c r="JD22" s="168">
        <v>-4.5599999999999996</v>
      </c>
      <c r="JE22" s="168">
        <v>-2.044</v>
      </c>
      <c r="JF22" s="168">
        <v>-2.0510000000000002</v>
      </c>
      <c r="JG22" s="168">
        <v>-0.72</v>
      </c>
      <c r="JH22" s="168">
        <v>4.96</v>
      </c>
      <c r="JI22" s="168">
        <v>-3.2816000000000001</v>
      </c>
      <c r="JJ22" s="168">
        <v>-10.811</v>
      </c>
      <c r="JK22" s="168">
        <v>-0.81940000000000002</v>
      </c>
      <c r="JL22" s="168">
        <v>3.8102</v>
      </c>
      <c r="JM22" s="168">
        <v>4.0999999999999996</v>
      </c>
      <c r="JN22" s="168">
        <v>-1.7909999999999999</v>
      </c>
      <c r="JO22" s="168">
        <v>-2.3140000000000001</v>
      </c>
      <c r="JP22" s="168">
        <v>4.2644000000000002</v>
      </c>
      <c r="JQ22" s="169"/>
      <c r="JR22" s="168">
        <v>4.343</v>
      </c>
      <c r="JS22" s="168">
        <v>3.6294</v>
      </c>
      <c r="JT22" s="168">
        <v>2.7747999999999999</v>
      </c>
      <c r="JU22" s="169"/>
      <c r="JV22" s="168">
        <v>7.5</v>
      </c>
      <c r="JW22" s="168">
        <v>9.8719999999999999</v>
      </c>
      <c r="JX22" s="168">
        <v>0.27</v>
      </c>
      <c r="JY22" s="169"/>
      <c r="JZ22" s="168">
        <v>-5.0349000000000004</v>
      </c>
      <c r="KA22" s="168">
        <v>-2.6882999999999999</v>
      </c>
      <c r="KB22" s="168">
        <v>-25.9514</v>
      </c>
      <c r="KC22" s="168">
        <v>-3.5489999999999999</v>
      </c>
      <c r="KD22" s="168">
        <v>-3.9554</v>
      </c>
      <c r="KE22" s="168">
        <v>-27.4649</v>
      </c>
      <c r="KF22" s="168">
        <v>0</v>
      </c>
      <c r="KG22" s="168">
        <v>-5.3</v>
      </c>
      <c r="KH22" s="168">
        <v>-9.5</v>
      </c>
      <c r="KI22" s="168">
        <v>73.388599999999997</v>
      </c>
      <c r="KJ22" s="168">
        <v>-180.12350000000001</v>
      </c>
    </row>
    <row r="23" spans="1:296" ht="18" customHeight="1" x14ac:dyDescent="0.25">
      <c r="A23" s="164" t="s">
        <v>79</v>
      </c>
      <c r="B23" s="164" t="s">
        <v>891</v>
      </c>
      <c r="C23" s="168">
        <v>0</v>
      </c>
      <c r="D23" s="168">
        <v>0</v>
      </c>
      <c r="E23" s="168">
        <v>1.8345</v>
      </c>
      <c r="F23" s="168">
        <v>-6.7695999999999996</v>
      </c>
      <c r="G23" s="168">
        <v>4.5571999999999999</v>
      </c>
      <c r="H23" s="168">
        <v>12.2096</v>
      </c>
      <c r="I23" s="169"/>
      <c r="J23" s="168">
        <v>10.9617</v>
      </c>
      <c r="K23" s="169"/>
      <c r="L23" s="168">
        <v>9.4974000000000007</v>
      </c>
      <c r="M23" s="168">
        <v>3.5499000000000001</v>
      </c>
      <c r="N23" s="168">
        <v>5.0496999999999996</v>
      </c>
      <c r="O23" s="168">
        <v>-11.1</v>
      </c>
      <c r="P23" s="169"/>
      <c r="Q23" s="169"/>
      <c r="R23" s="168">
        <v>0</v>
      </c>
      <c r="S23" s="168">
        <v>-17.600000000000001</v>
      </c>
      <c r="T23" s="168">
        <v>1.4607000000000001</v>
      </c>
      <c r="U23" s="168">
        <v>-1.8226</v>
      </c>
      <c r="V23" s="168">
        <v>2.5059</v>
      </c>
      <c r="W23" s="168">
        <v>2.3355000000000001</v>
      </c>
      <c r="X23" s="168">
        <v>4.7489999999999997</v>
      </c>
      <c r="Y23" s="168">
        <v>1.8848</v>
      </c>
      <c r="Z23" s="168">
        <v>-0.60519999999999996</v>
      </c>
      <c r="AA23" s="168">
        <v>2.0985</v>
      </c>
      <c r="AB23" s="169"/>
      <c r="AC23" s="168">
        <v>-1.2278</v>
      </c>
      <c r="AD23" s="168">
        <v>-0.57699999999999996</v>
      </c>
      <c r="AE23" s="168">
        <v>-0.56100000000000005</v>
      </c>
      <c r="AF23" s="168">
        <v>2.9769999999999999</v>
      </c>
      <c r="AG23" s="168">
        <v>-8.8800000000000008</v>
      </c>
      <c r="AH23" s="168">
        <v>-8.8000000000000007</v>
      </c>
      <c r="AI23" s="168">
        <v>-0.35699999999999998</v>
      </c>
      <c r="AJ23" s="168">
        <v>0.23499999999999999</v>
      </c>
      <c r="AK23" s="169"/>
      <c r="AL23" s="168">
        <v>-11.94</v>
      </c>
      <c r="AM23" s="168">
        <v>-10</v>
      </c>
      <c r="AN23" s="168">
        <v>-12.67</v>
      </c>
      <c r="AO23" s="168">
        <v>-12.71</v>
      </c>
      <c r="AP23" s="168">
        <v>1.5944</v>
      </c>
      <c r="AQ23" s="168">
        <v>3.2984</v>
      </c>
      <c r="AR23" s="168">
        <v>10.719200000000001</v>
      </c>
      <c r="AS23" s="168">
        <v>12.768000000000001</v>
      </c>
      <c r="AT23" s="168">
        <v>-12.2471</v>
      </c>
      <c r="AU23" s="168">
        <v>-9.0364000000000004</v>
      </c>
      <c r="AV23" s="168">
        <v>-8.9488000000000003</v>
      </c>
      <c r="AW23" s="168">
        <v>4.0709</v>
      </c>
      <c r="AX23" s="168">
        <v>4.5669000000000004</v>
      </c>
      <c r="AY23" s="168">
        <v>-14.591100000000001</v>
      </c>
      <c r="AZ23" s="168">
        <v>-12.440300000000001</v>
      </c>
      <c r="BA23" s="168">
        <v>19.9527</v>
      </c>
      <c r="BB23" s="168">
        <v>37.999200000000002</v>
      </c>
      <c r="BC23" s="168">
        <v>-28.7973</v>
      </c>
      <c r="BD23" s="168">
        <v>18.765799999999999</v>
      </c>
      <c r="BE23" s="168">
        <v>-6.1</v>
      </c>
      <c r="BF23" s="168">
        <v>-6.2</v>
      </c>
      <c r="BG23" s="168">
        <v>-26.245999999999999</v>
      </c>
      <c r="BH23" s="168">
        <v>-26.4025</v>
      </c>
      <c r="BI23" s="168">
        <v>-0.1769</v>
      </c>
      <c r="BJ23" s="169"/>
      <c r="BK23" s="168">
        <v>-6.7348999999999997</v>
      </c>
      <c r="BL23" s="168">
        <v>1.6052999999999999</v>
      </c>
      <c r="BM23" s="169"/>
      <c r="BN23" s="168">
        <v>2.5760000000000001</v>
      </c>
      <c r="BO23" s="168">
        <v>-94.058000000000007</v>
      </c>
      <c r="BP23" s="168">
        <v>34.058599999999998</v>
      </c>
      <c r="BQ23" s="168">
        <v>33.967100000000002</v>
      </c>
      <c r="BR23" s="168">
        <v>21.839600000000001</v>
      </c>
      <c r="BS23" s="168">
        <v>-153.8321</v>
      </c>
      <c r="BT23" s="169"/>
      <c r="BU23" s="169"/>
      <c r="BV23" s="169"/>
      <c r="BW23" s="168">
        <v>6.8259999999999996</v>
      </c>
      <c r="BX23" s="168">
        <v>8.6300000000000008</v>
      </c>
      <c r="BY23" s="168">
        <v>5.47</v>
      </c>
      <c r="BZ23" s="168">
        <v>-14.01</v>
      </c>
      <c r="CA23" s="168">
        <v>3.65</v>
      </c>
      <c r="CB23" s="168">
        <v>-19.955400000000001</v>
      </c>
      <c r="CC23" s="168">
        <v>-19.8215</v>
      </c>
      <c r="CD23" s="168">
        <v>18.904499999999999</v>
      </c>
      <c r="CE23" s="168">
        <v>17.0275</v>
      </c>
      <c r="CF23" s="168">
        <v>-3.9822000000000002</v>
      </c>
      <c r="CG23" s="168">
        <v>13.667400000000001</v>
      </c>
      <c r="CH23" s="168">
        <v>13.897500000000001</v>
      </c>
      <c r="CI23" s="168">
        <v>-6.3150000000000004</v>
      </c>
      <c r="CJ23" s="168">
        <v>25.887599999999999</v>
      </c>
      <c r="CK23" s="169"/>
      <c r="CL23" s="169"/>
      <c r="CM23" s="168">
        <v>-22.6</v>
      </c>
      <c r="CN23" s="168">
        <v>-28.9</v>
      </c>
      <c r="CO23" s="168">
        <v>-1.79</v>
      </c>
      <c r="CP23" s="168">
        <v>28.917300000000001</v>
      </c>
      <c r="CQ23" s="168">
        <v>28.937899999999999</v>
      </c>
      <c r="CR23" s="168">
        <v>27.891999999999999</v>
      </c>
      <c r="CS23" s="168">
        <v>50.333199999999998</v>
      </c>
      <c r="CT23" s="168">
        <v>50.561</v>
      </c>
      <c r="CU23" s="168">
        <v>-29.2651</v>
      </c>
      <c r="CV23" s="168">
        <v>-23.9694</v>
      </c>
      <c r="CW23" s="168">
        <v>-29.509</v>
      </c>
      <c r="CX23" s="168">
        <v>2.4763999999999999</v>
      </c>
      <c r="CY23" s="168">
        <v>32.93</v>
      </c>
      <c r="CZ23" s="168">
        <v>17.87</v>
      </c>
      <c r="DA23" s="168">
        <v>4.6924000000000001</v>
      </c>
      <c r="DB23" s="168">
        <v>3.714</v>
      </c>
      <c r="DC23" s="168">
        <v>-5.2556000000000003</v>
      </c>
      <c r="DD23" s="169"/>
      <c r="DE23" s="168">
        <v>-28.116099999999999</v>
      </c>
      <c r="DF23" s="168">
        <v>-27.8538</v>
      </c>
      <c r="DG23" s="168">
        <v>6.3811999999999998</v>
      </c>
      <c r="DH23" s="169"/>
      <c r="DI23" s="169"/>
      <c r="DJ23" s="168">
        <v>-15.4</v>
      </c>
      <c r="DK23" s="168">
        <v>-15.2</v>
      </c>
      <c r="DL23" s="168">
        <v>-1.5662</v>
      </c>
      <c r="DM23" s="168">
        <v>2.5</v>
      </c>
      <c r="DN23" s="168">
        <v>8.98</v>
      </c>
      <c r="DO23" s="168">
        <v>6.96</v>
      </c>
      <c r="DP23" s="168">
        <v>0.37</v>
      </c>
      <c r="DQ23" s="168">
        <v>-3.23</v>
      </c>
      <c r="DR23" s="168">
        <v>6.8975</v>
      </c>
      <c r="DS23" s="168">
        <v>-9.6054999999999993</v>
      </c>
      <c r="DT23" s="168">
        <v>-14.09</v>
      </c>
      <c r="DU23" s="168">
        <v>-14.2</v>
      </c>
      <c r="DV23" s="168">
        <v>31.7</v>
      </c>
      <c r="DW23" s="168">
        <v>-4.2699999999999996</v>
      </c>
      <c r="DX23" s="168">
        <v>-11.181800000000001</v>
      </c>
      <c r="DY23" s="168">
        <v>-5.6364000000000001</v>
      </c>
      <c r="DZ23" s="168">
        <v>-24.9908</v>
      </c>
      <c r="EA23" s="168">
        <v>-23.5364</v>
      </c>
      <c r="EB23" s="168">
        <v>-9.6641999999999992</v>
      </c>
      <c r="EC23" s="168">
        <v>-11.4503</v>
      </c>
      <c r="ED23" s="168">
        <v>-16.5443</v>
      </c>
      <c r="EE23" s="168">
        <v>-16.527100000000001</v>
      </c>
      <c r="EF23" s="168">
        <v>-19.472100000000001</v>
      </c>
      <c r="EG23" s="168">
        <v>-26.2684</v>
      </c>
      <c r="EH23" s="168">
        <v>-10.295999999999999</v>
      </c>
      <c r="EI23" s="168">
        <v>-116.5819</v>
      </c>
      <c r="EJ23" s="168">
        <v>-30.099</v>
      </c>
      <c r="EK23" s="169"/>
      <c r="EL23" s="168">
        <v>-10.6388</v>
      </c>
      <c r="EM23" s="168">
        <v>-10.0297</v>
      </c>
      <c r="EN23" s="168">
        <v>0</v>
      </c>
      <c r="EO23" s="168">
        <v>-12.0045</v>
      </c>
      <c r="EP23" s="168">
        <v>-11.693300000000001</v>
      </c>
      <c r="EQ23" s="168">
        <v>-14.852</v>
      </c>
      <c r="ER23" s="168">
        <v>-11.928800000000001</v>
      </c>
      <c r="ES23" s="168">
        <v>-11.632300000000001</v>
      </c>
      <c r="ET23" s="168">
        <v>3.4647000000000001</v>
      </c>
      <c r="EU23" s="168">
        <v>6.53</v>
      </c>
      <c r="EV23" s="168">
        <v>0</v>
      </c>
      <c r="EW23" s="168">
        <v>3.4</v>
      </c>
      <c r="EX23" s="168">
        <v>4.1208</v>
      </c>
      <c r="EY23" s="168">
        <v>-19.116299999999999</v>
      </c>
      <c r="EZ23" s="168">
        <v>-10.293900000000001</v>
      </c>
      <c r="FA23" s="168">
        <v>-10.304</v>
      </c>
      <c r="FB23" s="168">
        <v>6.9572000000000003</v>
      </c>
      <c r="FC23" s="168">
        <v>7.6111000000000004</v>
      </c>
      <c r="FD23" s="168">
        <v>-14.7074</v>
      </c>
      <c r="FE23" s="168">
        <v>9.2346000000000004</v>
      </c>
      <c r="FF23" s="169"/>
      <c r="FG23" s="168">
        <v>1.4736</v>
      </c>
      <c r="FH23" s="168">
        <v>4.3738000000000001</v>
      </c>
      <c r="FI23" s="168">
        <v>4.4039999999999999</v>
      </c>
      <c r="FJ23" s="168">
        <v>0</v>
      </c>
      <c r="FK23" s="168">
        <v>8.3727999999999998</v>
      </c>
      <c r="FL23" s="168">
        <v>8.3727999999999998</v>
      </c>
      <c r="FM23" s="168">
        <v>2.3443999999999998</v>
      </c>
      <c r="FN23" s="168">
        <v>9.1053999999999995</v>
      </c>
      <c r="FO23" s="168">
        <v>9.0324000000000009</v>
      </c>
      <c r="FP23" s="168">
        <v>10.897500000000001</v>
      </c>
      <c r="FQ23" s="168">
        <v>20.564399999999999</v>
      </c>
      <c r="FR23" s="168">
        <v>17.5259</v>
      </c>
      <c r="FS23" s="168">
        <v>-19</v>
      </c>
      <c r="FT23" s="168">
        <v>-2.0173999999999999</v>
      </c>
      <c r="FU23" s="168">
        <v>0.14760000000000001</v>
      </c>
      <c r="FV23" s="168">
        <v>1.31</v>
      </c>
      <c r="FW23" s="168">
        <v>1.1299999999999999</v>
      </c>
      <c r="FX23" s="168">
        <v>-17.278099999999998</v>
      </c>
      <c r="FY23" s="169"/>
      <c r="FZ23" s="168">
        <v>7.1909999999999998</v>
      </c>
      <c r="GA23" s="168">
        <v>0.70599999999999996</v>
      </c>
      <c r="GB23" s="169"/>
      <c r="GC23" s="168">
        <v>37.32</v>
      </c>
      <c r="GD23" s="168">
        <v>-31.332899999999999</v>
      </c>
      <c r="GE23" s="168">
        <v>-23.009</v>
      </c>
      <c r="GF23" s="168">
        <v>-0.8</v>
      </c>
      <c r="GG23" s="168">
        <v>11.443899999999999</v>
      </c>
      <c r="GH23" s="169"/>
      <c r="GI23" s="168">
        <v>12.530200000000001</v>
      </c>
      <c r="GJ23" s="168">
        <v>-1.2049000000000001</v>
      </c>
      <c r="GK23" s="168">
        <v>0</v>
      </c>
      <c r="GL23" s="168">
        <v>1.4259999999999999</v>
      </c>
      <c r="GM23" s="169"/>
      <c r="GN23" s="169"/>
      <c r="GO23" s="168">
        <v>-8.6843000000000004</v>
      </c>
      <c r="GP23" s="168">
        <v>-26.140599999999999</v>
      </c>
      <c r="GQ23" s="168">
        <v>1.5094000000000001</v>
      </c>
      <c r="GR23" s="168">
        <v>-17.8809</v>
      </c>
      <c r="GS23" s="168">
        <v>6.3802000000000003</v>
      </c>
      <c r="GT23" s="168">
        <v>6.1818999999999997</v>
      </c>
      <c r="GU23" s="168">
        <v>133.91290000000001</v>
      </c>
      <c r="GV23" s="168">
        <v>-7.3414000000000001</v>
      </c>
      <c r="GW23" s="168">
        <v>-8.8383000000000003</v>
      </c>
      <c r="GX23" s="168">
        <v>9.9146999999999998</v>
      </c>
      <c r="GY23" s="168">
        <v>1.6731</v>
      </c>
      <c r="GZ23" s="168">
        <v>6.6441999999999997</v>
      </c>
      <c r="HA23" s="168">
        <v>6.7723000000000004</v>
      </c>
      <c r="HB23" s="168">
        <v>0.97560000000000002</v>
      </c>
      <c r="HC23" s="168">
        <v>-20.101600000000001</v>
      </c>
      <c r="HD23" s="168">
        <v>-19.183900000000001</v>
      </c>
      <c r="HE23" s="168">
        <v>-8.8000000000000007</v>
      </c>
      <c r="HF23" s="168">
        <v>10.789199999999999</v>
      </c>
      <c r="HG23" s="168">
        <v>73.204099999999997</v>
      </c>
      <c r="HH23" s="168">
        <v>3.6362999999999999</v>
      </c>
      <c r="HI23" s="168">
        <v>64.866</v>
      </c>
      <c r="HJ23" s="168">
        <v>0</v>
      </c>
      <c r="HK23" s="168">
        <v>0.74739999999999995</v>
      </c>
      <c r="HL23" s="168">
        <v>0</v>
      </c>
      <c r="HM23" s="169"/>
      <c r="HN23" s="168">
        <v>-12.620100000000001</v>
      </c>
      <c r="HO23" s="168">
        <v>-11.080399999999999</v>
      </c>
      <c r="HP23" s="168">
        <v>7.9226000000000001</v>
      </c>
      <c r="HQ23" s="168">
        <v>3.6396000000000002</v>
      </c>
      <c r="HR23" s="168">
        <v>-29.8325</v>
      </c>
      <c r="HS23" s="168">
        <v>-29.365500000000001</v>
      </c>
      <c r="HT23" s="168">
        <v>-7.2397999999999998</v>
      </c>
      <c r="HU23" s="168">
        <v>-6.9509999999999996</v>
      </c>
      <c r="HV23" s="168">
        <v>28.91</v>
      </c>
      <c r="HW23" s="168">
        <v>28.76</v>
      </c>
      <c r="HX23" s="168">
        <v>-28.7</v>
      </c>
      <c r="HY23" s="168">
        <v>-28.6</v>
      </c>
      <c r="HZ23" s="168">
        <v>0.21149999999999999</v>
      </c>
      <c r="IA23" s="168">
        <v>-6.48</v>
      </c>
      <c r="IB23" s="168">
        <v>33.798900000000003</v>
      </c>
      <c r="IC23" s="168">
        <v>11.946300000000001</v>
      </c>
      <c r="ID23" s="168">
        <v>11.736599999999999</v>
      </c>
      <c r="IE23" s="168">
        <v>-16.899999999999999</v>
      </c>
      <c r="IF23" s="168">
        <v>-28.2</v>
      </c>
      <c r="IG23" s="168">
        <v>12.8</v>
      </c>
      <c r="IH23" s="168">
        <v>12.3</v>
      </c>
      <c r="II23" s="168">
        <v>-18.728300000000001</v>
      </c>
      <c r="IJ23" s="168">
        <v>-18.694099999999999</v>
      </c>
      <c r="IK23" s="168">
        <v>-105.6314</v>
      </c>
      <c r="IL23" s="168">
        <v>-9.9501000000000008</v>
      </c>
      <c r="IM23" s="168">
        <v>-280.9896</v>
      </c>
      <c r="IN23" s="168">
        <v>-14.0001</v>
      </c>
      <c r="IO23" s="168">
        <v>-37.980899999999998</v>
      </c>
      <c r="IP23" s="168">
        <v>73.917900000000003</v>
      </c>
      <c r="IQ23" s="168">
        <v>98.915499999999994</v>
      </c>
      <c r="IR23" s="168">
        <v>152.04830000000001</v>
      </c>
      <c r="IS23" s="168">
        <v>42.355400000000003</v>
      </c>
      <c r="IT23" s="168">
        <v>-1.2779</v>
      </c>
      <c r="IU23" s="168">
        <v>19.489999999999998</v>
      </c>
      <c r="IV23" s="168">
        <v>17.0457</v>
      </c>
      <c r="IW23" s="168">
        <v>-41.391300000000001</v>
      </c>
      <c r="IX23" s="168">
        <v>175.2141</v>
      </c>
      <c r="IY23" s="168">
        <v>-161.79509999999999</v>
      </c>
      <c r="IZ23" s="168">
        <v>12.934900000000001</v>
      </c>
      <c r="JA23" s="168">
        <v>-8.3526000000000007</v>
      </c>
      <c r="JB23" s="168">
        <v>-3.2557</v>
      </c>
      <c r="JC23" s="168">
        <v>1.829</v>
      </c>
      <c r="JD23" s="168">
        <v>-6.88</v>
      </c>
      <c r="JE23" s="168">
        <v>-2.08</v>
      </c>
      <c r="JF23" s="168">
        <v>-2.1</v>
      </c>
      <c r="JG23" s="168">
        <v>2.16</v>
      </c>
      <c r="JH23" s="168">
        <v>1.76</v>
      </c>
      <c r="JI23" s="168">
        <v>-3.7121</v>
      </c>
      <c r="JJ23" s="168">
        <v>-8.3482000000000003</v>
      </c>
      <c r="JK23" s="168">
        <v>-2.0798000000000001</v>
      </c>
      <c r="JL23" s="168">
        <v>-5.6500000000000002E-2</v>
      </c>
      <c r="JM23" s="168">
        <v>5.9</v>
      </c>
      <c r="JN23" s="168">
        <v>-1.595</v>
      </c>
      <c r="JO23" s="168">
        <v>-0.37</v>
      </c>
      <c r="JP23" s="169"/>
      <c r="JQ23" s="168">
        <v>5.0026000000000002</v>
      </c>
      <c r="JR23" s="168">
        <v>4.5132000000000003</v>
      </c>
      <c r="JS23" s="168">
        <v>3.7212000000000001</v>
      </c>
      <c r="JT23" s="168">
        <v>3.38</v>
      </c>
      <c r="JU23" s="169"/>
      <c r="JV23" s="168">
        <v>11</v>
      </c>
      <c r="JW23" s="168">
        <v>9.4969000000000001</v>
      </c>
      <c r="JX23" s="168">
        <v>0.3</v>
      </c>
      <c r="JY23" s="169"/>
      <c r="JZ23" s="168">
        <v>-5.8974000000000002</v>
      </c>
      <c r="KA23" s="168">
        <v>-2.6099000000000001</v>
      </c>
      <c r="KB23" s="168">
        <v>-26.184100000000001</v>
      </c>
      <c r="KC23" s="168">
        <v>-5.6695000000000002</v>
      </c>
      <c r="KD23" s="168">
        <v>-6.0792000000000002</v>
      </c>
      <c r="KE23" s="168">
        <v>-25.060400000000001</v>
      </c>
      <c r="KF23" s="168">
        <v>-1.4821</v>
      </c>
      <c r="KG23" s="168">
        <v>-8.9</v>
      </c>
      <c r="KH23" s="168">
        <v>-8.4</v>
      </c>
      <c r="KI23" s="168">
        <v>71.842100000000002</v>
      </c>
      <c r="KJ23" s="168">
        <v>-181.58510000000001</v>
      </c>
    </row>
    <row r="24" spans="1:296" ht="18" customHeight="1" x14ac:dyDescent="0.25">
      <c r="A24" s="164" t="s">
        <v>79</v>
      </c>
      <c r="B24" s="164" t="s">
        <v>892</v>
      </c>
      <c r="C24" s="171">
        <v>0</v>
      </c>
      <c r="D24" s="171">
        <v>0</v>
      </c>
      <c r="E24" s="171">
        <v>2.2317999999999998</v>
      </c>
      <c r="F24" s="171">
        <v>-6.8426</v>
      </c>
      <c r="G24" s="171">
        <v>3.6737000000000002</v>
      </c>
      <c r="H24" s="171">
        <v>12.9422</v>
      </c>
      <c r="I24" s="172"/>
      <c r="J24" s="171">
        <v>10.084099999999999</v>
      </c>
      <c r="K24" s="172"/>
      <c r="L24" s="171">
        <v>10.347</v>
      </c>
      <c r="M24" s="171">
        <v>3.9908999999999999</v>
      </c>
      <c r="N24" s="171">
        <v>5.4936999999999996</v>
      </c>
      <c r="O24" s="171">
        <v>-11.1</v>
      </c>
      <c r="P24" s="171">
        <v>-24.2</v>
      </c>
      <c r="Q24" s="171">
        <v>0</v>
      </c>
      <c r="R24" s="171">
        <v>0</v>
      </c>
      <c r="S24" s="172"/>
      <c r="T24" s="171">
        <v>1.994</v>
      </c>
      <c r="U24" s="171">
        <v>-1.7968999999999999</v>
      </c>
      <c r="V24" s="171">
        <v>2.8605</v>
      </c>
      <c r="W24" s="171">
        <v>2.7953000000000001</v>
      </c>
      <c r="X24" s="171">
        <v>5.5101000000000004</v>
      </c>
      <c r="Y24" s="171">
        <v>2.0255999999999998</v>
      </c>
      <c r="Z24" s="171">
        <v>-0.62309999999999999</v>
      </c>
      <c r="AA24" s="171">
        <v>2.1440000000000001</v>
      </c>
      <c r="AB24" s="172"/>
      <c r="AC24" s="171">
        <v>-1.3633</v>
      </c>
      <c r="AD24" s="171">
        <v>-0.30199999999999999</v>
      </c>
      <c r="AE24" s="171">
        <v>-0.318</v>
      </c>
      <c r="AF24" s="171">
        <v>2.8140000000000001</v>
      </c>
      <c r="AG24" s="171">
        <v>-11.1</v>
      </c>
      <c r="AH24" s="172"/>
      <c r="AI24" s="171">
        <v>-0.48299999999999998</v>
      </c>
      <c r="AJ24" s="171">
        <v>0.24</v>
      </c>
      <c r="AK24" s="172"/>
      <c r="AL24" s="171">
        <v>-9.99</v>
      </c>
      <c r="AM24" s="172"/>
      <c r="AN24" s="171">
        <v>-12.74</v>
      </c>
      <c r="AO24" s="171">
        <v>-12.87</v>
      </c>
      <c r="AP24" s="171">
        <v>3.1377000000000002</v>
      </c>
      <c r="AQ24" s="171">
        <v>3.2743000000000002</v>
      </c>
      <c r="AR24" s="171">
        <v>10.9732</v>
      </c>
      <c r="AS24" s="171">
        <v>13.1273</v>
      </c>
      <c r="AT24" s="171">
        <v>-13.725099999999999</v>
      </c>
      <c r="AU24" s="171">
        <v>-6.4836</v>
      </c>
      <c r="AV24" s="171">
        <v>-6.2483000000000004</v>
      </c>
      <c r="AW24" s="171">
        <v>19.104900000000001</v>
      </c>
      <c r="AX24" s="171">
        <v>18.751200000000001</v>
      </c>
      <c r="AY24" s="171">
        <v>-17.625399999999999</v>
      </c>
      <c r="AZ24" s="171">
        <v>-15.319000000000001</v>
      </c>
      <c r="BA24" s="171">
        <v>23.658899999999999</v>
      </c>
      <c r="BB24" s="171">
        <v>38.650700000000001</v>
      </c>
      <c r="BC24" s="171">
        <v>-31.8688</v>
      </c>
      <c r="BD24" s="171">
        <v>20.900099999999998</v>
      </c>
      <c r="BE24" s="171">
        <v>-5.6</v>
      </c>
      <c r="BF24" s="171">
        <v>-5.5</v>
      </c>
      <c r="BG24" s="171">
        <v>-25.4937</v>
      </c>
      <c r="BH24" s="171">
        <v>-26.569600000000001</v>
      </c>
      <c r="BI24" s="171">
        <v>-5.7599999999999998E-2</v>
      </c>
      <c r="BJ24" s="172"/>
      <c r="BK24" s="171">
        <v>-3.8595999999999999</v>
      </c>
      <c r="BL24" s="171">
        <v>1.4314</v>
      </c>
      <c r="BM24" s="172"/>
      <c r="BN24" s="171">
        <v>2.6107</v>
      </c>
      <c r="BO24" s="171">
        <v>-85.451800000000006</v>
      </c>
      <c r="BP24" s="171">
        <v>41.383099999999999</v>
      </c>
      <c r="BQ24" s="171">
        <v>41.169499999999999</v>
      </c>
      <c r="BR24" s="171">
        <v>6.7110000000000003</v>
      </c>
      <c r="BS24" s="171">
        <v>-137.5966</v>
      </c>
      <c r="BT24" s="172"/>
      <c r="BU24" s="172"/>
      <c r="BV24" s="172"/>
      <c r="BW24" s="171">
        <v>9.9297000000000004</v>
      </c>
      <c r="BX24" s="171">
        <v>9.18</v>
      </c>
      <c r="BY24" s="171">
        <v>6.24</v>
      </c>
      <c r="BZ24" s="171">
        <v>-12.65</v>
      </c>
      <c r="CA24" s="171">
        <v>4.8899999999999997</v>
      </c>
      <c r="CB24" s="171">
        <v>-23.0364</v>
      </c>
      <c r="CC24" s="171">
        <v>-22.9025</v>
      </c>
      <c r="CD24" s="171">
        <v>23.584199999999999</v>
      </c>
      <c r="CE24" s="171">
        <v>21.234100000000002</v>
      </c>
      <c r="CF24" s="171">
        <v>-4.2507999999999999</v>
      </c>
      <c r="CG24" s="171">
        <v>10.621600000000001</v>
      </c>
      <c r="CH24" s="171">
        <v>10.514799999999999</v>
      </c>
      <c r="CI24" s="171">
        <v>-3.4137</v>
      </c>
      <c r="CJ24" s="171">
        <v>23.229299999999999</v>
      </c>
      <c r="CK24" s="172"/>
      <c r="CL24" s="172"/>
      <c r="CM24" s="171">
        <v>-13.6</v>
      </c>
      <c r="CN24" s="171">
        <v>-42</v>
      </c>
      <c r="CO24" s="171">
        <v>-2.04</v>
      </c>
      <c r="CP24" s="171">
        <v>28.727499999999999</v>
      </c>
      <c r="CQ24" s="171">
        <v>28.6557</v>
      </c>
      <c r="CR24" s="171">
        <v>27.671800000000001</v>
      </c>
      <c r="CS24" s="171">
        <v>50.977699999999999</v>
      </c>
      <c r="CT24" s="171">
        <v>50.753500000000003</v>
      </c>
      <c r="CU24" s="171">
        <v>-24.879799999999999</v>
      </c>
      <c r="CV24" s="171">
        <v>-30.8962</v>
      </c>
      <c r="CW24" s="171">
        <v>-23.991399999999999</v>
      </c>
      <c r="CX24" s="171">
        <v>2.5259999999999998</v>
      </c>
      <c r="CY24" s="171">
        <v>32.69</v>
      </c>
      <c r="CZ24" s="171">
        <v>18.97</v>
      </c>
      <c r="DA24" s="171">
        <v>5.7861000000000002</v>
      </c>
      <c r="DB24" s="171">
        <v>4.6905999999999999</v>
      </c>
      <c r="DC24" s="171">
        <v>-6.1256000000000004</v>
      </c>
      <c r="DD24" s="172"/>
      <c r="DE24" s="171">
        <v>-24.680800000000001</v>
      </c>
      <c r="DF24" s="171">
        <v>-24.5504</v>
      </c>
      <c r="DG24" s="171">
        <v>1.5512999999999999</v>
      </c>
      <c r="DH24" s="172"/>
      <c r="DI24" s="172"/>
      <c r="DJ24" s="171">
        <v>-17.7</v>
      </c>
      <c r="DK24" s="171">
        <v>-17.600000000000001</v>
      </c>
      <c r="DL24" s="171">
        <v>-1.1975</v>
      </c>
      <c r="DM24" s="171">
        <v>3.6</v>
      </c>
      <c r="DN24" s="171">
        <v>10.1</v>
      </c>
      <c r="DO24" s="171">
        <v>8.2200000000000006</v>
      </c>
      <c r="DP24" s="171">
        <v>1.42</v>
      </c>
      <c r="DQ24" s="171">
        <v>-3.36</v>
      </c>
      <c r="DR24" s="171">
        <v>7.0834999999999999</v>
      </c>
      <c r="DS24" s="171">
        <v>-3.6076999999999999</v>
      </c>
      <c r="DT24" s="171">
        <v>-13.63</v>
      </c>
      <c r="DU24" s="171">
        <v>-13.77</v>
      </c>
      <c r="DV24" s="171">
        <v>31.04</v>
      </c>
      <c r="DW24" s="171">
        <v>-2.2799999999999998</v>
      </c>
      <c r="DX24" s="171">
        <v>-5.5273000000000003</v>
      </c>
      <c r="DY24" s="171">
        <v>-2.8090999999999999</v>
      </c>
      <c r="DZ24" s="171">
        <v>-26.708600000000001</v>
      </c>
      <c r="EA24" s="171">
        <v>-25.163599999999999</v>
      </c>
      <c r="EB24" s="171">
        <v>14.819699999999999</v>
      </c>
      <c r="EC24" s="171">
        <v>-6.5030000000000001</v>
      </c>
      <c r="ED24" s="171">
        <v>-12.876200000000001</v>
      </c>
      <c r="EE24" s="171">
        <v>-12.216100000000001</v>
      </c>
      <c r="EF24" s="171">
        <v>-19.669</v>
      </c>
      <c r="EG24" s="171">
        <v>-24.1478</v>
      </c>
      <c r="EH24" s="171">
        <v>-10.362</v>
      </c>
      <c r="EI24" s="171">
        <v>-101.7804</v>
      </c>
      <c r="EJ24" s="171">
        <v>-31.9831</v>
      </c>
      <c r="EK24" s="172"/>
      <c r="EL24" s="171">
        <v>-11.2006</v>
      </c>
      <c r="EM24" s="171">
        <v>-10.4642</v>
      </c>
      <c r="EN24" s="171">
        <v>0</v>
      </c>
      <c r="EO24" s="171">
        <v>-14.4352</v>
      </c>
      <c r="EP24" s="171">
        <v>-14.189500000000001</v>
      </c>
      <c r="EQ24" s="171">
        <v>-14.34</v>
      </c>
      <c r="ER24" s="171">
        <v>-12.248799999999999</v>
      </c>
      <c r="ES24" s="171">
        <v>-11.7895</v>
      </c>
      <c r="ET24" s="171">
        <v>4.4686000000000003</v>
      </c>
      <c r="EU24" s="171">
        <v>6.25</v>
      </c>
      <c r="EV24" s="171">
        <v>0</v>
      </c>
      <c r="EW24" s="171">
        <v>0.7</v>
      </c>
      <c r="EX24" s="171">
        <v>4.2149999999999999</v>
      </c>
      <c r="EY24" s="171">
        <v>-24.147400000000001</v>
      </c>
      <c r="EZ24" s="171">
        <v>-9.5827000000000009</v>
      </c>
      <c r="FA24" s="171">
        <v>-9.9117999999999995</v>
      </c>
      <c r="FB24" s="171">
        <v>7.984</v>
      </c>
      <c r="FC24" s="171">
        <v>9.2294999999999998</v>
      </c>
      <c r="FD24" s="171">
        <v>-15.1083</v>
      </c>
      <c r="FE24" s="171">
        <v>8.8254999999999999</v>
      </c>
      <c r="FF24" s="172"/>
      <c r="FG24" s="171">
        <v>-0.6421</v>
      </c>
      <c r="FH24" s="171">
        <v>0</v>
      </c>
      <c r="FI24" s="171">
        <v>2.7025000000000001</v>
      </c>
      <c r="FJ24" s="171">
        <v>0</v>
      </c>
      <c r="FK24" s="171">
        <v>12.8941</v>
      </c>
      <c r="FL24" s="171">
        <v>12.559200000000001</v>
      </c>
      <c r="FM24" s="171">
        <v>-1.6746000000000001</v>
      </c>
      <c r="FN24" s="171">
        <v>11.071899999999999</v>
      </c>
      <c r="FO24" s="171">
        <v>10.94</v>
      </c>
      <c r="FP24" s="171">
        <v>12.6706</v>
      </c>
      <c r="FQ24" s="171">
        <v>24.2789</v>
      </c>
      <c r="FR24" s="171">
        <v>23.5123</v>
      </c>
      <c r="FS24" s="171">
        <v>-16.27</v>
      </c>
      <c r="FT24" s="171">
        <v>-9.6600000000000005E-2</v>
      </c>
      <c r="FU24" s="171">
        <v>0.16500000000000001</v>
      </c>
      <c r="FV24" s="171">
        <v>-0.21</v>
      </c>
      <c r="FW24" s="171">
        <v>1.26</v>
      </c>
      <c r="FX24" s="171">
        <v>-23.433700000000002</v>
      </c>
      <c r="FY24" s="172"/>
      <c r="FZ24" s="171">
        <v>7.1</v>
      </c>
      <c r="GA24" s="171">
        <v>0.71799999999999997</v>
      </c>
      <c r="GB24" s="172"/>
      <c r="GC24" s="171">
        <v>34.76</v>
      </c>
      <c r="GD24" s="171">
        <v>-32.5383</v>
      </c>
      <c r="GE24" s="171">
        <v>-22.527200000000001</v>
      </c>
      <c r="GF24" s="171">
        <v>-0.34</v>
      </c>
      <c r="GG24" s="171">
        <v>10.5297</v>
      </c>
      <c r="GH24" s="172"/>
      <c r="GI24" s="171">
        <v>13.0419</v>
      </c>
      <c r="GJ24" s="171">
        <v>-1.4882</v>
      </c>
      <c r="GK24" s="171">
        <v>-1.3857999999999999</v>
      </c>
      <c r="GL24" s="171">
        <v>1.5354000000000001</v>
      </c>
      <c r="GM24" s="172"/>
      <c r="GN24" s="172"/>
      <c r="GO24" s="171">
        <v>-9.6515000000000004</v>
      </c>
      <c r="GP24" s="171">
        <v>-27.258299999999998</v>
      </c>
      <c r="GQ24" s="171">
        <v>0.7218</v>
      </c>
      <c r="GR24" s="171">
        <v>-18.055800000000001</v>
      </c>
      <c r="GS24" s="171">
        <v>5.0014000000000003</v>
      </c>
      <c r="GT24" s="171">
        <v>5.1929999999999996</v>
      </c>
      <c r="GU24" s="171">
        <v>134.7954</v>
      </c>
      <c r="GV24" s="171">
        <v>-7.0444000000000004</v>
      </c>
      <c r="GW24" s="171">
        <v>-8.8094000000000001</v>
      </c>
      <c r="GX24" s="171">
        <v>10.41</v>
      </c>
      <c r="GY24" s="171">
        <v>1.2406999999999999</v>
      </c>
      <c r="GZ24" s="171">
        <v>6.8712</v>
      </c>
      <c r="HA24" s="171">
        <v>6.97</v>
      </c>
      <c r="HB24" s="171">
        <v>0</v>
      </c>
      <c r="HC24" s="171">
        <v>-15.1936</v>
      </c>
      <c r="HD24" s="171">
        <v>-12.742900000000001</v>
      </c>
      <c r="HE24" s="171">
        <v>-5.45</v>
      </c>
      <c r="HF24" s="171">
        <v>6.3583999999999996</v>
      </c>
      <c r="HG24" s="171">
        <v>66.009399999999999</v>
      </c>
      <c r="HH24" s="171">
        <v>11.7301</v>
      </c>
      <c r="HI24" s="171">
        <v>66.691500000000005</v>
      </c>
      <c r="HJ24" s="171">
        <v>-2.3946000000000001</v>
      </c>
      <c r="HK24" s="171">
        <v>-1.9366000000000001</v>
      </c>
      <c r="HL24" s="171">
        <v>0</v>
      </c>
      <c r="HM24" s="171">
        <v>10.9099</v>
      </c>
      <c r="HN24" s="171">
        <v>-10.5443</v>
      </c>
      <c r="HO24" s="171">
        <v>-10.840400000000001</v>
      </c>
      <c r="HP24" s="172"/>
      <c r="HQ24" s="172"/>
      <c r="HR24" s="171">
        <v>-31.4694</v>
      </c>
      <c r="HS24" s="171">
        <v>-30.585000000000001</v>
      </c>
      <c r="HT24" s="171">
        <v>-8.4986999999999995</v>
      </c>
      <c r="HU24" s="171">
        <v>-8.7613000000000003</v>
      </c>
      <c r="HV24" s="171">
        <v>36.11</v>
      </c>
      <c r="HW24" s="171">
        <v>35.950000000000003</v>
      </c>
      <c r="HX24" s="171">
        <v>-26.6</v>
      </c>
      <c r="HY24" s="171">
        <v>-26.5</v>
      </c>
      <c r="HZ24" s="171">
        <v>0.3342</v>
      </c>
      <c r="IA24" s="171">
        <v>-3.92</v>
      </c>
      <c r="IB24" s="171">
        <v>31.7148</v>
      </c>
      <c r="IC24" s="171">
        <v>11.667400000000001</v>
      </c>
      <c r="ID24" s="171">
        <v>11.9521</v>
      </c>
      <c r="IE24" s="171">
        <v>-16.899999999999999</v>
      </c>
      <c r="IF24" s="171">
        <v>-26.5</v>
      </c>
      <c r="IG24" s="171">
        <v>16.600000000000001</v>
      </c>
      <c r="IH24" s="171">
        <v>15.8</v>
      </c>
      <c r="II24" s="171">
        <v>-18.470600000000001</v>
      </c>
      <c r="IJ24" s="171">
        <v>-18.4558</v>
      </c>
      <c r="IK24" s="171">
        <v>-105.1538</v>
      </c>
      <c r="IL24" s="171">
        <v>-11.0495</v>
      </c>
      <c r="IM24" s="171">
        <v>-279.61779999999999</v>
      </c>
      <c r="IN24" s="171">
        <v>-2.2456</v>
      </c>
      <c r="IO24" s="171">
        <v>-33.697699999999998</v>
      </c>
      <c r="IP24" s="171">
        <v>52.1937</v>
      </c>
      <c r="IQ24" s="171">
        <v>116.02679999999999</v>
      </c>
      <c r="IR24" s="171">
        <v>0</v>
      </c>
      <c r="IS24" s="171">
        <v>65.113900000000001</v>
      </c>
      <c r="IT24" s="171">
        <v>-23.894600000000001</v>
      </c>
      <c r="IU24" s="171">
        <v>15.4674</v>
      </c>
      <c r="IV24" s="171">
        <v>14.0451</v>
      </c>
      <c r="IW24" s="171">
        <v>0</v>
      </c>
      <c r="IX24" s="171">
        <v>190.06950000000001</v>
      </c>
      <c r="IY24" s="171">
        <v>-175.38570000000001</v>
      </c>
      <c r="IZ24" s="171">
        <v>7.1306000000000003</v>
      </c>
      <c r="JA24" s="171">
        <v>-5.4859</v>
      </c>
      <c r="JB24" s="171">
        <v>-4.4276</v>
      </c>
      <c r="JC24" s="171">
        <v>1.631</v>
      </c>
      <c r="JD24" s="171">
        <v>-6.24</v>
      </c>
      <c r="JE24" s="171">
        <v>-2.1030000000000002</v>
      </c>
      <c r="JF24" s="171">
        <v>-2.113</v>
      </c>
      <c r="JG24" s="171">
        <v>1.04</v>
      </c>
      <c r="JH24" s="171">
        <v>1.76</v>
      </c>
      <c r="JI24" s="171">
        <v>-2.9485999999999999</v>
      </c>
      <c r="JJ24" s="171">
        <v>-8.2902000000000005</v>
      </c>
      <c r="JK24" s="171">
        <v>0.499</v>
      </c>
      <c r="JL24" s="171">
        <v>-1.4328000000000001</v>
      </c>
      <c r="JM24" s="171">
        <v>4.9000000000000004</v>
      </c>
      <c r="JN24" s="171">
        <v>0.85</v>
      </c>
      <c r="JO24" s="171">
        <v>-0.29599999999999999</v>
      </c>
      <c r="JP24" s="171">
        <v>4.0831999999999997</v>
      </c>
      <c r="JQ24" s="171">
        <v>4.8875999999999999</v>
      </c>
      <c r="JR24" s="171">
        <v>3.9388000000000001</v>
      </c>
      <c r="JS24" s="171">
        <v>3.0891000000000002</v>
      </c>
      <c r="JT24" s="171">
        <v>3.6490999999999998</v>
      </c>
      <c r="JU24" s="172"/>
      <c r="JV24" s="171">
        <v>9.4</v>
      </c>
      <c r="JW24" s="171">
        <v>10.3977</v>
      </c>
      <c r="JX24" s="171">
        <v>0.28000000000000003</v>
      </c>
      <c r="JY24" s="172"/>
      <c r="JZ24" s="171">
        <v>-21.196200000000001</v>
      </c>
      <c r="KA24" s="171">
        <v>-12.368399999999999</v>
      </c>
      <c r="KB24" s="171">
        <v>0</v>
      </c>
      <c r="KC24" s="171">
        <v>-20.755800000000001</v>
      </c>
      <c r="KD24" s="171">
        <v>5.3677999999999999</v>
      </c>
      <c r="KE24" s="171">
        <v>-33.596699999999998</v>
      </c>
      <c r="KF24" s="171">
        <v>-2.3155999999999999</v>
      </c>
      <c r="KG24" s="171">
        <v>-7.9</v>
      </c>
      <c r="KH24" s="171">
        <v>-8.9</v>
      </c>
      <c r="KI24" s="171">
        <v>65.483400000000003</v>
      </c>
      <c r="KJ24" s="171">
        <v>-172.7415</v>
      </c>
    </row>
    <row r="25" spans="1:296" ht="18" customHeight="1" x14ac:dyDescent="0.25">
      <c r="A25" s="164" t="s">
        <v>79</v>
      </c>
      <c r="B25" s="164" t="s">
        <v>893</v>
      </c>
      <c r="C25" s="165">
        <v>0</v>
      </c>
      <c r="D25" s="165">
        <v>0</v>
      </c>
      <c r="E25" s="165">
        <v>2.6454</v>
      </c>
      <c r="F25" s="165">
        <v>-7.5787000000000004</v>
      </c>
      <c r="G25" s="165">
        <v>5.1191000000000004</v>
      </c>
      <c r="H25" s="165">
        <v>13.554600000000001</v>
      </c>
      <c r="I25" s="166"/>
      <c r="J25" s="165">
        <v>11.546900000000001</v>
      </c>
      <c r="K25" s="166"/>
      <c r="L25" s="165">
        <v>11.7425</v>
      </c>
      <c r="M25" s="165">
        <v>4.7209000000000003</v>
      </c>
      <c r="N25" s="165">
        <v>6.1237000000000004</v>
      </c>
      <c r="O25" s="165">
        <v>-4.4400000000000004</v>
      </c>
      <c r="P25" s="165">
        <v>-24.2</v>
      </c>
      <c r="Q25" s="165">
        <v>0</v>
      </c>
      <c r="R25" s="165">
        <v>0</v>
      </c>
      <c r="S25" s="165">
        <v>-15.4</v>
      </c>
      <c r="T25" s="165">
        <v>1.6552</v>
      </c>
      <c r="U25" s="165">
        <v>-2.1154000000000002</v>
      </c>
      <c r="V25" s="165">
        <v>3.2040999999999999</v>
      </c>
      <c r="W25" s="165">
        <v>3.0468999999999999</v>
      </c>
      <c r="X25" s="165">
        <v>5.6844999999999999</v>
      </c>
      <c r="Y25" s="165">
        <v>1.9587000000000001</v>
      </c>
      <c r="Z25" s="165">
        <v>-0.60140000000000005</v>
      </c>
      <c r="AA25" s="165">
        <v>2.1223000000000001</v>
      </c>
      <c r="AB25" s="166"/>
      <c r="AC25" s="165">
        <v>-1.1505000000000001</v>
      </c>
      <c r="AD25" s="165">
        <v>1.419</v>
      </c>
      <c r="AE25" s="165">
        <v>1.4790000000000001</v>
      </c>
      <c r="AF25" s="165">
        <v>2.403</v>
      </c>
      <c r="AG25" s="165">
        <v>-15.54</v>
      </c>
      <c r="AH25" s="165">
        <v>-8.8000000000000007</v>
      </c>
      <c r="AI25" s="165">
        <v>8.6999999999999994E-2</v>
      </c>
      <c r="AJ25" s="165">
        <v>0.23699999999999999</v>
      </c>
      <c r="AK25" s="166"/>
      <c r="AL25" s="165">
        <v>4.96</v>
      </c>
      <c r="AM25" s="166"/>
      <c r="AN25" s="165">
        <v>-8.25</v>
      </c>
      <c r="AO25" s="165">
        <v>-8.51</v>
      </c>
      <c r="AP25" s="165">
        <v>3.7231000000000001</v>
      </c>
      <c r="AQ25" s="165">
        <v>3.5306000000000002</v>
      </c>
      <c r="AR25" s="165">
        <v>12.6404</v>
      </c>
      <c r="AS25" s="165">
        <v>14.577400000000001</v>
      </c>
      <c r="AT25" s="165">
        <v>-17.698399999999999</v>
      </c>
      <c r="AU25" s="165">
        <v>34.158200000000001</v>
      </c>
      <c r="AV25" s="165">
        <v>36.445099999999996</v>
      </c>
      <c r="AW25" s="165">
        <v>9.8960000000000008</v>
      </c>
      <c r="AX25" s="165">
        <v>15.398999999999999</v>
      </c>
      <c r="AY25" s="165">
        <v>-22.3629</v>
      </c>
      <c r="AZ25" s="165">
        <v>-20.177499999999998</v>
      </c>
      <c r="BA25" s="165">
        <v>28.624700000000001</v>
      </c>
      <c r="BB25" s="165">
        <v>47.713900000000002</v>
      </c>
      <c r="BC25" s="165">
        <v>0</v>
      </c>
      <c r="BD25" s="165">
        <v>24.482700000000001</v>
      </c>
      <c r="BE25" s="165">
        <v>-5.8</v>
      </c>
      <c r="BF25" s="165">
        <v>-5.7</v>
      </c>
      <c r="BG25" s="165">
        <v>-24.701499999999999</v>
      </c>
      <c r="BH25" s="165">
        <v>-22.343499999999999</v>
      </c>
      <c r="BI25" s="165">
        <v>-3.2927</v>
      </c>
      <c r="BJ25" s="166"/>
      <c r="BK25" s="165">
        <v>7.8388</v>
      </c>
      <c r="BL25" s="165">
        <v>5.0319000000000003</v>
      </c>
      <c r="BM25" s="165">
        <v>0</v>
      </c>
      <c r="BN25" s="165">
        <v>2.9058000000000002</v>
      </c>
      <c r="BO25" s="165">
        <v>0</v>
      </c>
      <c r="BP25" s="165">
        <v>82.827200000000005</v>
      </c>
      <c r="BQ25" s="165">
        <v>82.430499999999995</v>
      </c>
      <c r="BR25" s="165">
        <v>-38.369199999999999</v>
      </c>
      <c r="BS25" s="165">
        <v>-24.2026</v>
      </c>
      <c r="BT25" s="166"/>
      <c r="BU25" s="166"/>
      <c r="BV25" s="166"/>
      <c r="BW25" s="165">
        <v>11.207000000000001</v>
      </c>
      <c r="BX25" s="165">
        <v>7.55</v>
      </c>
      <c r="BY25" s="165">
        <v>5.37</v>
      </c>
      <c r="BZ25" s="165">
        <v>-12.72</v>
      </c>
      <c r="CA25" s="165">
        <v>3.22</v>
      </c>
      <c r="CB25" s="165">
        <v>-20.357299999999999</v>
      </c>
      <c r="CC25" s="165">
        <v>-20.223299999999998</v>
      </c>
      <c r="CD25" s="165">
        <v>25.5181</v>
      </c>
      <c r="CE25" s="165">
        <v>24.086400000000001</v>
      </c>
      <c r="CF25" s="165">
        <v>-3.3108</v>
      </c>
      <c r="CG25" s="165">
        <v>19.3141</v>
      </c>
      <c r="CH25" s="165">
        <v>19.3675</v>
      </c>
      <c r="CI25" s="165">
        <v>7.4988000000000001</v>
      </c>
      <c r="CJ25" s="165">
        <v>29.430399999999999</v>
      </c>
      <c r="CK25" s="166"/>
      <c r="CL25" s="166"/>
      <c r="CM25" s="165">
        <v>-9.8000000000000007</v>
      </c>
      <c r="CN25" s="165">
        <v>-56</v>
      </c>
      <c r="CO25" s="165">
        <v>-2.11</v>
      </c>
      <c r="CP25" s="165">
        <v>34.055399999999999</v>
      </c>
      <c r="CQ25" s="165">
        <v>34.200099999999999</v>
      </c>
      <c r="CR25" s="165">
        <v>32.666600000000003</v>
      </c>
      <c r="CS25" s="165">
        <v>61.869700000000002</v>
      </c>
      <c r="CT25" s="165">
        <v>61.912500000000001</v>
      </c>
      <c r="CU25" s="165">
        <v>-15.936400000000001</v>
      </c>
      <c r="CV25" s="165">
        <v>-52.753799999999998</v>
      </c>
      <c r="CW25" s="165">
        <v>-11.3226</v>
      </c>
      <c r="CX25" s="165">
        <v>3.0327000000000002</v>
      </c>
      <c r="CY25" s="165">
        <v>34.270000000000003</v>
      </c>
      <c r="CZ25" s="165">
        <v>17.59</v>
      </c>
      <c r="DA25" s="165">
        <v>6.2549000000000001</v>
      </c>
      <c r="DB25" s="165">
        <v>5.1787999999999998</v>
      </c>
      <c r="DC25" s="165">
        <v>-6.5547000000000004</v>
      </c>
      <c r="DD25" s="166"/>
      <c r="DE25" s="165">
        <v>-30.9788</v>
      </c>
      <c r="DF25" s="165">
        <v>-30.814900000000002</v>
      </c>
      <c r="DG25" s="165">
        <v>5.7584999999999997</v>
      </c>
      <c r="DH25" s="166"/>
      <c r="DI25" s="166"/>
      <c r="DJ25" s="165">
        <v>-27.5</v>
      </c>
      <c r="DK25" s="165">
        <v>-26.8</v>
      </c>
      <c r="DL25" s="165">
        <v>-0.85329999999999995</v>
      </c>
      <c r="DM25" s="165">
        <v>5.0999999999999996</v>
      </c>
      <c r="DN25" s="165">
        <v>11.22</v>
      </c>
      <c r="DO25" s="165">
        <v>9.7799999999999994</v>
      </c>
      <c r="DP25" s="165">
        <v>2.5499999999999998</v>
      </c>
      <c r="DQ25" s="165">
        <v>-3.5</v>
      </c>
      <c r="DR25" s="165">
        <v>8.2149999999999999</v>
      </c>
      <c r="DS25" s="165">
        <v>-6.9779</v>
      </c>
      <c r="DT25" s="165">
        <v>-13.44</v>
      </c>
      <c r="DU25" s="165">
        <v>-13.51</v>
      </c>
      <c r="DV25" s="165">
        <v>32.39</v>
      </c>
      <c r="DW25" s="165">
        <v>-0.83</v>
      </c>
      <c r="DX25" s="165">
        <v>-10.345499999999999</v>
      </c>
      <c r="DY25" s="165">
        <v>-5.3182</v>
      </c>
      <c r="DZ25" s="165">
        <v>-27.0823</v>
      </c>
      <c r="EA25" s="165">
        <v>-25.4818</v>
      </c>
      <c r="EB25" s="165">
        <v>16.366599999999998</v>
      </c>
      <c r="EC25" s="165">
        <v>-5.8470000000000004</v>
      </c>
      <c r="ED25" s="165">
        <v>-12.4427</v>
      </c>
      <c r="EE25" s="165">
        <v>-12.1709</v>
      </c>
      <c r="EF25" s="165">
        <v>-11.2898</v>
      </c>
      <c r="EG25" s="165">
        <v>-19.703299999999999</v>
      </c>
      <c r="EH25" s="165">
        <v>-12.205</v>
      </c>
      <c r="EI25" s="165">
        <v>-56.294699999999999</v>
      </c>
      <c r="EJ25" s="165">
        <v>-48.620399999999997</v>
      </c>
      <c r="EK25" s="166"/>
      <c r="EL25" s="165">
        <v>-11.1744</v>
      </c>
      <c r="EM25" s="165">
        <v>-9.5532000000000004</v>
      </c>
      <c r="EN25" s="165">
        <v>0</v>
      </c>
      <c r="EO25" s="165">
        <v>-0.79369999999999996</v>
      </c>
      <c r="EP25" s="165">
        <v>-1.157</v>
      </c>
      <c r="EQ25" s="165">
        <v>9.7439999999999998</v>
      </c>
      <c r="ER25" s="165">
        <v>-15.6968</v>
      </c>
      <c r="ES25" s="165">
        <v>-15.3071</v>
      </c>
      <c r="ET25" s="165">
        <v>-1.7350000000000001</v>
      </c>
      <c r="EU25" s="165">
        <v>0</v>
      </c>
      <c r="EV25" s="165">
        <v>0</v>
      </c>
      <c r="EW25" s="165">
        <v>-0.5</v>
      </c>
      <c r="EX25" s="165">
        <v>4.3578999999999999</v>
      </c>
      <c r="EY25" s="165">
        <v>0</v>
      </c>
      <c r="EZ25" s="165">
        <v>-9.2065999999999999</v>
      </c>
      <c r="FA25" s="165">
        <v>-9.4420999999999999</v>
      </c>
      <c r="FB25" s="165">
        <v>7.8997999999999999</v>
      </c>
      <c r="FC25" s="165">
        <v>4.6737000000000002</v>
      </c>
      <c r="FD25" s="165">
        <v>-4.9356999999999998</v>
      </c>
      <c r="FE25" s="165">
        <v>8.5195000000000007</v>
      </c>
      <c r="FF25" s="166"/>
      <c r="FG25" s="165">
        <v>-1.4247000000000001</v>
      </c>
      <c r="FH25" s="165">
        <v>3.1854</v>
      </c>
      <c r="FI25" s="165">
        <v>2.8142999999999998</v>
      </c>
      <c r="FJ25" s="165">
        <v>0</v>
      </c>
      <c r="FK25" s="165">
        <v>9.5449999999999999</v>
      </c>
      <c r="FL25" s="165">
        <v>9.7125000000000004</v>
      </c>
      <c r="FM25" s="165">
        <v>-5.3586</v>
      </c>
      <c r="FN25" s="165">
        <v>11.3322</v>
      </c>
      <c r="FO25" s="165">
        <v>10.832700000000001</v>
      </c>
      <c r="FP25" s="165">
        <v>11.1419</v>
      </c>
      <c r="FQ25" s="165">
        <v>24.079599999999999</v>
      </c>
      <c r="FR25" s="165">
        <v>24.816099999999999</v>
      </c>
      <c r="FS25" s="165">
        <v>-14.11</v>
      </c>
      <c r="FT25" s="165">
        <v>-0.309</v>
      </c>
      <c r="FU25" s="165">
        <v>0.13850000000000001</v>
      </c>
      <c r="FV25" s="165">
        <v>-0.1</v>
      </c>
      <c r="FW25" s="165">
        <v>-1.01</v>
      </c>
      <c r="FX25" s="165">
        <v>-24.3947</v>
      </c>
      <c r="FY25" s="165">
        <v>2.3624999999999998</v>
      </c>
      <c r="FZ25" s="165">
        <v>7.0919999999999996</v>
      </c>
      <c r="GA25" s="165">
        <v>0.81299999999999994</v>
      </c>
      <c r="GB25" s="165">
        <v>3.6423000000000001</v>
      </c>
      <c r="GC25" s="165">
        <v>33.630000000000003</v>
      </c>
      <c r="GD25" s="165">
        <v>-35.1599</v>
      </c>
      <c r="GE25" s="165">
        <v>-24.383700000000001</v>
      </c>
      <c r="GF25" s="165">
        <v>0.16</v>
      </c>
      <c r="GG25" s="165">
        <v>11.184100000000001</v>
      </c>
      <c r="GH25" s="166"/>
      <c r="GI25" s="165">
        <v>13.2965</v>
      </c>
      <c r="GJ25" s="165">
        <v>-1.6839</v>
      </c>
      <c r="GK25" s="165">
        <v>-1.6637</v>
      </c>
      <c r="GL25" s="165">
        <v>1.6819</v>
      </c>
      <c r="GM25" s="166"/>
      <c r="GN25" s="166"/>
      <c r="GO25" s="165">
        <v>-8.6968999999999994</v>
      </c>
      <c r="GP25" s="165">
        <v>-28.990500000000001</v>
      </c>
      <c r="GQ25" s="165">
        <v>1.2321</v>
      </c>
      <c r="GR25" s="165">
        <v>-17.826699999999999</v>
      </c>
      <c r="GS25" s="165">
        <v>7.3506</v>
      </c>
      <c r="GT25" s="165">
        <v>7.8006000000000002</v>
      </c>
      <c r="GU25" s="165">
        <v>170.49100000000001</v>
      </c>
      <c r="GV25" s="165">
        <v>-6.8563000000000001</v>
      </c>
      <c r="GW25" s="165">
        <v>-8.5570000000000004</v>
      </c>
      <c r="GX25" s="165">
        <v>10.9986</v>
      </c>
      <c r="GY25" s="165">
        <v>0.48830000000000001</v>
      </c>
      <c r="GZ25" s="165">
        <v>7.0324</v>
      </c>
      <c r="HA25" s="165">
        <v>7.0650000000000004</v>
      </c>
      <c r="HB25" s="165">
        <v>-0.45479999999999998</v>
      </c>
      <c r="HC25" s="165">
        <v>14.026999999999999</v>
      </c>
      <c r="HD25" s="165">
        <v>15.642300000000001</v>
      </c>
      <c r="HE25" s="165">
        <v>0.84</v>
      </c>
      <c r="HF25" s="165">
        <v>0</v>
      </c>
      <c r="HG25" s="165">
        <v>52.692999999999998</v>
      </c>
      <c r="HH25" s="165">
        <v>9.5549999999999997</v>
      </c>
      <c r="HI25" s="165">
        <v>49.560400000000001</v>
      </c>
      <c r="HJ25" s="165">
        <v>-49.681600000000003</v>
      </c>
      <c r="HK25" s="165">
        <v>1.4279999999999999</v>
      </c>
      <c r="HL25" s="166"/>
      <c r="HM25" s="165">
        <v>4.8872999999999998</v>
      </c>
      <c r="HN25" s="165">
        <v>0</v>
      </c>
      <c r="HO25" s="165">
        <v>0</v>
      </c>
      <c r="HP25" s="165">
        <v>42.0443</v>
      </c>
      <c r="HQ25" s="166"/>
      <c r="HR25" s="165">
        <v>-26.152000000000001</v>
      </c>
      <c r="HS25" s="165">
        <v>-25.064299999999999</v>
      </c>
      <c r="HT25" s="165">
        <v>-11.4078</v>
      </c>
      <c r="HU25" s="165">
        <v>-11.0914</v>
      </c>
      <c r="HV25" s="165">
        <v>30.79</v>
      </c>
      <c r="HW25" s="165">
        <v>30.89</v>
      </c>
      <c r="HX25" s="165">
        <v>-19.600000000000001</v>
      </c>
      <c r="HY25" s="165">
        <v>-20.399999999999999</v>
      </c>
      <c r="HZ25" s="165">
        <v>0.3342</v>
      </c>
      <c r="IA25" s="165">
        <v>0.4</v>
      </c>
      <c r="IB25" s="165">
        <v>12.159800000000001</v>
      </c>
      <c r="IC25" s="165">
        <v>22.8947</v>
      </c>
      <c r="ID25" s="165">
        <v>22.5489</v>
      </c>
      <c r="IE25" s="165">
        <v>-16.5</v>
      </c>
      <c r="IF25" s="165">
        <v>-16.600000000000001</v>
      </c>
      <c r="IG25" s="165">
        <v>10.3</v>
      </c>
      <c r="IH25" s="165">
        <v>9.6999999999999993</v>
      </c>
      <c r="II25" s="165">
        <v>-18.216999999999999</v>
      </c>
      <c r="IJ25" s="165">
        <v>-18.2087</v>
      </c>
      <c r="IK25" s="165">
        <v>-102.5425</v>
      </c>
      <c r="IL25" s="165">
        <v>2.5590999999999999</v>
      </c>
      <c r="IM25" s="165">
        <v>-267.57</v>
      </c>
      <c r="IN25" s="165">
        <v>-2.0402999999999998</v>
      </c>
      <c r="IO25" s="165">
        <v>-22.238800000000001</v>
      </c>
      <c r="IP25" s="165">
        <v>49.906500000000001</v>
      </c>
      <c r="IQ25" s="165">
        <v>120.0061</v>
      </c>
      <c r="IR25" s="166"/>
      <c r="IS25" s="165">
        <v>40.367400000000004</v>
      </c>
      <c r="IT25" s="165">
        <v>-28.785299999999999</v>
      </c>
      <c r="IU25" s="165">
        <v>17.104299999999999</v>
      </c>
      <c r="IV25" s="165">
        <v>16.627300000000002</v>
      </c>
      <c r="IW25" s="166"/>
      <c r="IX25" s="165">
        <v>163.3914</v>
      </c>
      <c r="IY25" s="165">
        <v>-153.43010000000001</v>
      </c>
      <c r="IZ25" s="165">
        <v>8.0289999999999999</v>
      </c>
      <c r="JA25" s="165">
        <v>-6.0129999999999999</v>
      </c>
      <c r="JB25" s="165">
        <v>-3.9123999999999999</v>
      </c>
      <c r="JC25" s="165">
        <v>1.476</v>
      </c>
      <c r="JD25" s="165">
        <v>-2.4</v>
      </c>
      <c r="JE25" s="165">
        <v>-2.1309999999999998</v>
      </c>
      <c r="JF25" s="165">
        <v>-2.137</v>
      </c>
      <c r="JG25" s="165">
        <v>-2.56</v>
      </c>
      <c r="JH25" s="165">
        <v>5.6</v>
      </c>
      <c r="JI25" s="165">
        <v>-2.5556000000000001</v>
      </c>
      <c r="JJ25" s="165">
        <v>-11.4549</v>
      </c>
      <c r="JK25" s="165">
        <v>-1.1124000000000001</v>
      </c>
      <c r="JL25" s="165">
        <v>6.1234000000000002</v>
      </c>
      <c r="JM25" s="165">
        <v>2.9</v>
      </c>
      <c r="JN25" s="165">
        <v>0.97599999999999998</v>
      </c>
      <c r="JO25" s="165">
        <v>0.88400000000000001</v>
      </c>
      <c r="JP25" s="165">
        <v>4.3212999999999999</v>
      </c>
      <c r="JQ25" s="165">
        <v>5.0838999999999999</v>
      </c>
      <c r="JR25" s="165">
        <v>3.6492</v>
      </c>
      <c r="JS25" s="165">
        <v>3.9803000000000002</v>
      </c>
      <c r="JT25" s="165">
        <v>3.5743999999999998</v>
      </c>
      <c r="JU25" s="166"/>
      <c r="JV25" s="165">
        <v>1.1000000000000001</v>
      </c>
      <c r="JW25" s="165">
        <v>11.9458</v>
      </c>
      <c r="JX25" s="165">
        <v>0.47</v>
      </c>
      <c r="JY25" s="166"/>
      <c r="JZ25" s="165">
        <v>-25.107399999999998</v>
      </c>
      <c r="KA25" s="165">
        <v>-9.4429999999999996</v>
      </c>
      <c r="KB25" s="166"/>
      <c r="KC25" s="165">
        <v>-24.515699999999999</v>
      </c>
      <c r="KD25" s="165">
        <v>0</v>
      </c>
      <c r="KE25" s="165">
        <v>-27.4223</v>
      </c>
      <c r="KF25" s="165">
        <v>-5.0332999999999997</v>
      </c>
      <c r="KG25" s="165">
        <v>1.2</v>
      </c>
      <c r="KH25" s="165">
        <v>-15.1</v>
      </c>
      <c r="KI25" s="165">
        <v>41.190399999999997</v>
      </c>
      <c r="KJ25" s="165">
        <v>-144.62010000000001</v>
      </c>
    </row>
    <row r="26" spans="1:296" ht="18" customHeight="1" x14ac:dyDescent="0.25">
      <c r="A26" s="164" t="s">
        <v>79</v>
      </c>
      <c r="B26" s="164" t="s">
        <v>894</v>
      </c>
      <c r="C26" s="168">
        <v>0</v>
      </c>
      <c r="D26" s="168">
        <v>0</v>
      </c>
      <c r="E26" s="168">
        <v>2.0579999999999998</v>
      </c>
      <c r="F26" s="168">
        <v>-6.6134000000000004</v>
      </c>
      <c r="G26" s="168">
        <v>3.1728000000000001</v>
      </c>
      <c r="H26" s="168">
        <v>14.697100000000001</v>
      </c>
      <c r="I26" s="169"/>
      <c r="J26" s="168">
        <v>12.5755</v>
      </c>
      <c r="K26" s="169"/>
      <c r="L26" s="168">
        <v>12.1539</v>
      </c>
      <c r="M26" s="168">
        <v>4.9238</v>
      </c>
      <c r="N26" s="168">
        <v>6.2450000000000001</v>
      </c>
      <c r="O26" s="168">
        <v>-4.4400000000000004</v>
      </c>
      <c r="P26" s="168">
        <v>-22</v>
      </c>
      <c r="Q26" s="168">
        <v>0</v>
      </c>
      <c r="R26" s="168">
        <v>0</v>
      </c>
      <c r="S26" s="168">
        <v>-15.4</v>
      </c>
      <c r="T26" s="168">
        <v>1.8136000000000001</v>
      </c>
      <c r="U26" s="168">
        <v>-2.3953000000000002</v>
      </c>
      <c r="V26" s="168">
        <v>3.3628999999999998</v>
      </c>
      <c r="W26" s="168">
        <v>3.194</v>
      </c>
      <c r="X26" s="168">
        <v>5.8451000000000004</v>
      </c>
      <c r="Y26" s="168">
        <v>2.1036999999999999</v>
      </c>
      <c r="Z26" s="168">
        <v>-0.59589999999999999</v>
      </c>
      <c r="AA26" s="168">
        <v>2.2132999999999998</v>
      </c>
      <c r="AB26" s="169"/>
      <c r="AC26" s="168">
        <v>-1.1063000000000001</v>
      </c>
      <c r="AD26" s="168">
        <v>1.667</v>
      </c>
      <c r="AE26" s="168">
        <v>1.742</v>
      </c>
      <c r="AF26" s="168">
        <v>3.0419999999999998</v>
      </c>
      <c r="AG26" s="168">
        <v>-15.54</v>
      </c>
      <c r="AH26" s="168">
        <v>-8.8000000000000007</v>
      </c>
      <c r="AI26" s="168">
        <v>9.9000000000000005E-2</v>
      </c>
      <c r="AJ26" s="168">
        <v>0.251</v>
      </c>
      <c r="AK26" s="169"/>
      <c r="AL26" s="168">
        <v>6.39</v>
      </c>
      <c r="AM26" s="168">
        <v>-10</v>
      </c>
      <c r="AN26" s="168">
        <v>-7.34</v>
      </c>
      <c r="AO26" s="168">
        <v>-7.6</v>
      </c>
      <c r="AP26" s="168">
        <v>4.3803999999999998</v>
      </c>
      <c r="AQ26" s="168">
        <v>3.3151999999999999</v>
      </c>
      <c r="AR26" s="168">
        <v>13.2685</v>
      </c>
      <c r="AS26" s="168">
        <v>14.806900000000001</v>
      </c>
      <c r="AT26" s="168">
        <v>-18.529800000000002</v>
      </c>
      <c r="AU26" s="168">
        <v>34.115299999999998</v>
      </c>
      <c r="AV26" s="168">
        <v>34.732900000000001</v>
      </c>
      <c r="AW26" s="168">
        <v>14.9352</v>
      </c>
      <c r="AX26" s="168">
        <v>18.769500000000001</v>
      </c>
      <c r="AY26" s="168">
        <v>-23.9</v>
      </c>
      <c r="AZ26" s="168">
        <v>-22.0307</v>
      </c>
      <c r="BA26" s="168">
        <v>31.1007</v>
      </c>
      <c r="BB26" s="168">
        <v>44.225999999999999</v>
      </c>
      <c r="BC26" s="169"/>
      <c r="BD26" s="168">
        <v>23.521100000000001</v>
      </c>
      <c r="BE26" s="168">
        <v>-5.8</v>
      </c>
      <c r="BF26" s="168">
        <v>-5.8</v>
      </c>
      <c r="BG26" s="168">
        <v>-20.0276</v>
      </c>
      <c r="BH26" s="168">
        <v>-20.558299999999999</v>
      </c>
      <c r="BI26" s="168">
        <v>-3.2492999999999999</v>
      </c>
      <c r="BJ26" s="169"/>
      <c r="BK26" s="168">
        <v>4.6563999999999997</v>
      </c>
      <c r="BL26" s="168">
        <v>5.1898</v>
      </c>
      <c r="BM26" s="169"/>
      <c r="BN26" s="168">
        <v>3.0865</v>
      </c>
      <c r="BO26" s="169"/>
      <c r="BP26" s="168">
        <v>92.959400000000002</v>
      </c>
      <c r="BQ26" s="168">
        <v>93.9054</v>
      </c>
      <c r="BR26" s="168">
        <v>-40.595100000000002</v>
      </c>
      <c r="BS26" s="168">
        <v>-40.823399999999999</v>
      </c>
      <c r="BT26" s="169"/>
      <c r="BU26" s="169"/>
      <c r="BV26" s="169"/>
      <c r="BW26" s="168">
        <v>13.2828</v>
      </c>
      <c r="BX26" s="168">
        <v>7.5</v>
      </c>
      <c r="BY26" s="168">
        <v>5.5</v>
      </c>
      <c r="BZ26" s="168">
        <v>-12.08</v>
      </c>
      <c r="CA26" s="168">
        <v>3.78</v>
      </c>
      <c r="CB26" s="168">
        <v>-19.285599999999999</v>
      </c>
      <c r="CC26" s="168">
        <v>-18.883800000000001</v>
      </c>
      <c r="CD26" s="168">
        <v>24.976800000000001</v>
      </c>
      <c r="CE26" s="168">
        <v>22.888300000000001</v>
      </c>
      <c r="CF26" s="168">
        <v>-3.8780999999999999</v>
      </c>
      <c r="CG26" s="168">
        <v>18.377199999999998</v>
      </c>
      <c r="CH26" s="168">
        <v>18.8005</v>
      </c>
      <c r="CI26" s="168">
        <v>5.9706000000000001</v>
      </c>
      <c r="CJ26" s="168">
        <v>29.941400000000002</v>
      </c>
      <c r="CK26" s="169"/>
      <c r="CL26" s="169"/>
      <c r="CM26" s="168">
        <v>-7</v>
      </c>
      <c r="CN26" s="168">
        <v>-57</v>
      </c>
      <c r="CO26" s="168">
        <v>-2.33</v>
      </c>
      <c r="CP26" s="168">
        <v>35.7303</v>
      </c>
      <c r="CQ26" s="168">
        <v>35.817100000000003</v>
      </c>
      <c r="CR26" s="168">
        <v>34.564399999999999</v>
      </c>
      <c r="CS26" s="168">
        <v>65.122500000000002</v>
      </c>
      <c r="CT26" s="168">
        <v>63.990299999999998</v>
      </c>
      <c r="CU26" s="168">
        <v>-14.973699999999999</v>
      </c>
      <c r="CV26" s="168">
        <v>-57.411799999999999</v>
      </c>
      <c r="CW26" s="168">
        <v>-11.8447</v>
      </c>
      <c r="CX26" s="168">
        <v>3.0876999999999999</v>
      </c>
      <c r="CY26" s="168">
        <v>33.78</v>
      </c>
      <c r="CZ26" s="168">
        <v>17.84</v>
      </c>
      <c r="DA26" s="168">
        <v>6.7236000000000002</v>
      </c>
      <c r="DB26" s="168">
        <v>5.6670999999999996</v>
      </c>
      <c r="DC26" s="168">
        <v>-6.7548000000000004</v>
      </c>
      <c r="DD26" s="169"/>
      <c r="DE26" s="168">
        <v>-32.061799999999998</v>
      </c>
      <c r="DF26" s="168">
        <v>-31.317</v>
      </c>
      <c r="DG26" s="168">
        <v>8.1105999999999998</v>
      </c>
      <c r="DH26" s="169"/>
      <c r="DI26" s="169"/>
      <c r="DJ26" s="168">
        <v>-29.8</v>
      </c>
      <c r="DK26" s="168">
        <v>-31.4</v>
      </c>
      <c r="DL26" s="168">
        <v>-0.78610000000000002</v>
      </c>
      <c r="DM26" s="168">
        <v>6.8</v>
      </c>
      <c r="DN26" s="168">
        <v>12.04</v>
      </c>
      <c r="DO26" s="168">
        <v>11.68</v>
      </c>
      <c r="DP26" s="168">
        <v>3.91</v>
      </c>
      <c r="DQ26" s="168">
        <v>-3.54</v>
      </c>
      <c r="DR26" s="168">
        <v>8.99</v>
      </c>
      <c r="DS26" s="168">
        <v>-12.332000000000001</v>
      </c>
      <c r="DT26" s="168">
        <v>-13.3</v>
      </c>
      <c r="DU26" s="168">
        <v>-13.42</v>
      </c>
      <c r="DV26" s="168">
        <v>32.729999999999997</v>
      </c>
      <c r="DW26" s="168">
        <v>0.47</v>
      </c>
      <c r="DX26" s="168">
        <v>-13.2545</v>
      </c>
      <c r="DY26" s="168">
        <v>-6.5636000000000001</v>
      </c>
      <c r="DZ26" s="168">
        <v>-27.205400000000001</v>
      </c>
      <c r="EA26" s="168">
        <v>-26.118200000000002</v>
      </c>
      <c r="EB26" s="168">
        <v>19.173200000000001</v>
      </c>
      <c r="EC26" s="168">
        <v>-3.7342</v>
      </c>
      <c r="ED26" s="168">
        <v>-10.6699</v>
      </c>
      <c r="EE26" s="168">
        <v>-10.8324</v>
      </c>
      <c r="EF26" s="168">
        <v>-6.6304999999999996</v>
      </c>
      <c r="EG26" s="168">
        <v>-16.741399999999999</v>
      </c>
      <c r="EH26" s="168">
        <v>-13.089</v>
      </c>
      <c r="EI26" s="168">
        <v>-52.877600000000001</v>
      </c>
      <c r="EJ26" s="168">
        <v>-51.7958</v>
      </c>
      <c r="EK26" s="169"/>
      <c r="EL26" s="168">
        <v>-9.9930000000000003</v>
      </c>
      <c r="EM26" s="168">
        <v>-10.5648</v>
      </c>
      <c r="EN26" s="168">
        <v>0</v>
      </c>
      <c r="EO26" s="168">
        <v>-1.0565</v>
      </c>
      <c r="EP26" s="168">
        <v>-1.4597</v>
      </c>
      <c r="EQ26" s="168">
        <v>-10.244</v>
      </c>
      <c r="ER26" s="168">
        <v>-15.6357</v>
      </c>
      <c r="ES26" s="168">
        <v>-15.2094</v>
      </c>
      <c r="ET26" s="168">
        <v>-1.0094000000000001</v>
      </c>
      <c r="EU26" s="168">
        <v>-6</v>
      </c>
      <c r="EV26" s="168">
        <v>0</v>
      </c>
      <c r="EW26" s="168">
        <v>1.3</v>
      </c>
      <c r="EX26" s="168">
        <v>4.4852999999999996</v>
      </c>
      <c r="EY26" s="169"/>
      <c r="EZ26" s="168">
        <v>-9.6541999999999994</v>
      </c>
      <c r="FA26" s="168">
        <v>-9.8614999999999995</v>
      </c>
      <c r="FB26" s="168">
        <v>7.7363999999999997</v>
      </c>
      <c r="FC26" s="168">
        <v>4.4951999999999996</v>
      </c>
      <c r="FD26" s="168">
        <v>-4.8086000000000002</v>
      </c>
      <c r="FE26" s="168">
        <v>8.8971999999999998</v>
      </c>
      <c r="FF26" s="169"/>
      <c r="FG26" s="168">
        <v>-0.95399999999999996</v>
      </c>
      <c r="FH26" s="168">
        <v>0</v>
      </c>
      <c r="FI26" s="168">
        <v>2.6307999999999998</v>
      </c>
      <c r="FJ26" s="168">
        <v>0</v>
      </c>
      <c r="FK26" s="168">
        <v>8.2053999999999991</v>
      </c>
      <c r="FL26" s="168">
        <v>7.5354999999999999</v>
      </c>
      <c r="FM26" s="168">
        <v>-4.0190000000000001</v>
      </c>
      <c r="FN26" s="168">
        <v>11.821899999999999</v>
      </c>
      <c r="FO26" s="168">
        <v>11.172700000000001</v>
      </c>
      <c r="FP26" s="168">
        <v>9.7904</v>
      </c>
      <c r="FQ26" s="168">
        <v>23.023700000000002</v>
      </c>
      <c r="FR26" s="168">
        <v>24.024999999999999</v>
      </c>
      <c r="FS26" s="168">
        <v>-12.49</v>
      </c>
      <c r="FT26" s="169"/>
      <c r="FU26" s="168">
        <v>0.19159999999999999</v>
      </c>
      <c r="FV26" s="168">
        <v>-0.08</v>
      </c>
      <c r="FW26" s="168">
        <v>-0.78</v>
      </c>
      <c r="FX26" s="168">
        <v>-23.887499999999999</v>
      </c>
      <c r="FY26" s="169"/>
      <c r="FZ26" s="168">
        <v>7.1520000000000001</v>
      </c>
      <c r="GA26" s="168">
        <v>0.82199999999999995</v>
      </c>
      <c r="GB26" s="169"/>
      <c r="GC26" s="168">
        <v>34.130000000000003</v>
      </c>
      <c r="GD26" s="168">
        <v>-35.708500000000001</v>
      </c>
      <c r="GE26" s="168">
        <v>-24.3979</v>
      </c>
      <c r="GF26" s="168">
        <v>0.83</v>
      </c>
      <c r="GG26" s="168">
        <v>12.2746</v>
      </c>
      <c r="GH26" s="169"/>
      <c r="GI26" s="168">
        <v>13.810700000000001</v>
      </c>
      <c r="GJ26" s="168">
        <v>-1.8033999999999999</v>
      </c>
      <c r="GK26" s="168">
        <v>-1.8475999999999999</v>
      </c>
      <c r="GL26" s="168">
        <v>1.7115</v>
      </c>
      <c r="GM26" s="168">
        <v>6.08E-2</v>
      </c>
      <c r="GN26" s="169"/>
      <c r="GO26" s="169"/>
      <c r="GP26" s="168">
        <v>-30.308599999999998</v>
      </c>
      <c r="GQ26" s="168">
        <v>1.9554</v>
      </c>
      <c r="GR26" s="168">
        <v>-17.999500000000001</v>
      </c>
      <c r="GS26" s="168">
        <v>7.1215999999999999</v>
      </c>
      <c r="GT26" s="168">
        <v>7.2546999999999997</v>
      </c>
      <c r="GU26" s="168">
        <v>172.4571</v>
      </c>
      <c r="GV26" s="168">
        <v>-6.4290000000000003</v>
      </c>
      <c r="GW26" s="168">
        <v>-8.4505999999999997</v>
      </c>
      <c r="GX26" s="168">
        <v>9.7571999999999992</v>
      </c>
      <c r="GY26" s="168">
        <v>0.47399999999999998</v>
      </c>
      <c r="GZ26" s="168">
        <v>6.9958</v>
      </c>
      <c r="HA26" s="168">
        <v>7.1599000000000004</v>
      </c>
      <c r="HB26" s="168">
        <v>-0.31900000000000001</v>
      </c>
      <c r="HC26" s="168">
        <v>9.3918999999999997</v>
      </c>
      <c r="HD26" s="168">
        <v>11.001799999999999</v>
      </c>
      <c r="HE26" s="168">
        <v>-3.35</v>
      </c>
      <c r="HF26" s="168">
        <v>5.7526999999999999</v>
      </c>
      <c r="HG26" s="168">
        <v>59.656599999999997</v>
      </c>
      <c r="HH26" s="168">
        <v>0</v>
      </c>
      <c r="HI26" s="168">
        <v>46.950800000000001</v>
      </c>
      <c r="HJ26" s="168">
        <v>-48.522199999999998</v>
      </c>
      <c r="HK26" s="168">
        <v>3.6957</v>
      </c>
      <c r="HL26" s="169"/>
      <c r="HM26" s="168">
        <v>-7.0202</v>
      </c>
      <c r="HN26" s="168">
        <v>0</v>
      </c>
      <c r="HO26" s="168">
        <v>0</v>
      </c>
      <c r="HP26" s="168">
        <v>50.423000000000002</v>
      </c>
      <c r="HQ26" s="168">
        <v>0</v>
      </c>
      <c r="HR26" s="168">
        <v>-29.947800000000001</v>
      </c>
      <c r="HS26" s="168">
        <v>-28.953499999999998</v>
      </c>
      <c r="HT26" s="168">
        <v>-13.810499999999999</v>
      </c>
      <c r="HU26" s="168">
        <v>-13.826000000000001</v>
      </c>
      <c r="HV26" s="168">
        <v>29.12</v>
      </c>
      <c r="HW26" s="168">
        <v>29.05</v>
      </c>
      <c r="HX26" s="168">
        <v>-20.8</v>
      </c>
      <c r="HY26" s="168">
        <v>-19.5</v>
      </c>
      <c r="HZ26" s="168">
        <v>0.82669999999999999</v>
      </c>
      <c r="IA26" s="168">
        <v>5.04</v>
      </c>
      <c r="IB26" s="168">
        <v>7.0156000000000001</v>
      </c>
      <c r="IC26" s="168">
        <v>24.4329</v>
      </c>
      <c r="ID26" s="168">
        <v>24.867100000000001</v>
      </c>
      <c r="IE26" s="168">
        <v>-16.5</v>
      </c>
      <c r="IF26" s="168">
        <v>-15.8</v>
      </c>
      <c r="IG26" s="168">
        <v>14.6</v>
      </c>
      <c r="IH26" s="168">
        <v>14</v>
      </c>
      <c r="II26" s="168">
        <v>-18.306699999999999</v>
      </c>
      <c r="IJ26" s="168">
        <v>-18.4358</v>
      </c>
      <c r="IK26" s="168">
        <v>-109.5202</v>
      </c>
      <c r="IL26" s="168">
        <v>4.2977999999999996</v>
      </c>
      <c r="IM26" s="168">
        <v>-266.13200000000001</v>
      </c>
      <c r="IN26" s="168">
        <v>-4.4752000000000001</v>
      </c>
      <c r="IO26" s="168">
        <v>-23.660499999999999</v>
      </c>
      <c r="IP26" s="168">
        <v>43.6145</v>
      </c>
      <c r="IQ26" s="168">
        <v>126.3754</v>
      </c>
      <c r="IR26" s="169"/>
      <c r="IS26" s="168">
        <v>39.0672</v>
      </c>
      <c r="IT26" s="168">
        <v>-32.781500000000001</v>
      </c>
      <c r="IU26" s="168">
        <v>23.8599</v>
      </c>
      <c r="IV26" s="168">
        <v>23.791</v>
      </c>
      <c r="IW26" s="169"/>
      <c r="IX26" s="168">
        <v>150.4573</v>
      </c>
      <c r="IY26" s="168">
        <v>-154.12719999999999</v>
      </c>
      <c r="IZ26" s="168">
        <v>-1.3772</v>
      </c>
      <c r="JA26" s="168">
        <v>6.4089</v>
      </c>
      <c r="JB26" s="168">
        <v>-2.6697000000000002</v>
      </c>
      <c r="JC26" s="168">
        <v>1.401</v>
      </c>
      <c r="JD26" s="168">
        <v>-3.28</v>
      </c>
      <c r="JE26" s="168">
        <v>-2.137</v>
      </c>
      <c r="JF26" s="168">
        <v>-2.1429999999999998</v>
      </c>
      <c r="JG26" s="168">
        <v>-1.04</v>
      </c>
      <c r="JH26" s="168">
        <v>4.32</v>
      </c>
      <c r="JI26" s="168">
        <v>-1.8855</v>
      </c>
      <c r="JJ26" s="168">
        <v>-10.283099999999999</v>
      </c>
      <c r="JK26" s="168">
        <v>-2.5192999999999999</v>
      </c>
      <c r="JL26" s="168">
        <v>6.0075000000000003</v>
      </c>
      <c r="JM26" s="168">
        <v>2.7</v>
      </c>
      <c r="JN26" s="168">
        <v>2.198</v>
      </c>
      <c r="JO26" s="168">
        <v>0.85499999999999998</v>
      </c>
      <c r="JP26" s="168">
        <v>4.3413000000000004</v>
      </c>
      <c r="JQ26" s="168">
        <v>5.1463000000000001</v>
      </c>
      <c r="JR26" s="168">
        <v>4.383</v>
      </c>
      <c r="JS26" s="168">
        <v>4.2929000000000004</v>
      </c>
      <c r="JT26" s="168">
        <v>3.8454999999999999</v>
      </c>
      <c r="JU26" s="169"/>
      <c r="JV26" s="168">
        <v>-1</v>
      </c>
      <c r="JW26" s="168">
        <v>11.014200000000001</v>
      </c>
      <c r="JX26" s="168">
        <v>0.51</v>
      </c>
      <c r="JY26" s="169"/>
      <c r="JZ26" s="168">
        <v>-13.0678</v>
      </c>
      <c r="KA26" s="168">
        <v>-21.672699999999999</v>
      </c>
      <c r="KB26" s="169"/>
      <c r="KC26" s="168">
        <v>-12.696999999999999</v>
      </c>
      <c r="KD26" s="168">
        <v>13.769</v>
      </c>
      <c r="KE26" s="168">
        <v>-17.1038</v>
      </c>
      <c r="KF26" s="168">
        <v>1.2054</v>
      </c>
      <c r="KG26" s="168">
        <v>2.6</v>
      </c>
      <c r="KH26" s="168">
        <v>-16.5</v>
      </c>
      <c r="KI26" s="168">
        <v>43.095100000000002</v>
      </c>
      <c r="KJ26" s="168">
        <v>-144.7116</v>
      </c>
    </row>
    <row r="27" spans="1:296" ht="18" customHeight="1" x14ac:dyDescent="0.25">
      <c r="A27" s="164" t="s">
        <v>79</v>
      </c>
      <c r="B27" s="164" t="s">
        <v>895</v>
      </c>
      <c r="C27" s="168">
        <v>0</v>
      </c>
      <c r="D27" s="168">
        <v>0</v>
      </c>
      <c r="E27" s="168">
        <v>1.464</v>
      </c>
      <c r="F27" s="168">
        <v>-5.8979999999999997</v>
      </c>
      <c r="G27" s="168">
        <v>2.6488999999999998</v>
      </c>
      <c r="H27" s="168">
        <v>14.5228</v>
      </c>
      <c r="I27" s="169"/>
      <c r="J27" s="168">
        <v>13.8315</v>
      </c>
      <c r="K27" s="169"/>
      <c r="L27" s="168">
        <v>12.879300000000001</v>
      </c>
      <c r="M27" s="168">
        <v>5.4878</v>
      </c>
      <c r="N27" s="168">
        <v>6.673</v>
      </c>
      <c r="O27" s="168">
        <v>-4.4400000000000004</v>
      </c>
      <c r="P27" s="168">
        <v>-22</v>
      </c>
      <c r="Q27" s="169"/>
      <c r="R27" s="169"/>
      <c r="S27" s="168">
        <v>-15.4</v>
      </c>
      <c r="T27" s="168">
        <v>2.1082000000000001</v>
      </c>
      <c r="U27" s="168">
        <v>-2.2559999999999998</v>
      </c>
      <c r="V27" s="168">
        <v>3.5689000000000002</v>
      </c>
      <c r="W27" s="168">
        <v>3.6423000000000001</v>
      </c>
      <c r="X27" s="168">
        <v>6.1843000000000004</v>
      </c>
      <c r="Y27" s="168">
        <v>1.5739000000000001</v>
      </c>
      <c r="Z27" s="168">
        <v>-0.66239999999999999</v>
      </c>
      <c r="AA27" s="168">
        <v>2.2892999999999999</v>
      </c>
      <c r="AB27" s="169"/>
      <c r="AC27" s="168">
        <v>-1.1547000000000001</v>
      </c>
      <c r="AD27" s="168">
        <v>1.8740000000000001</v>
      </c>
      <c r="AE27" s="168">
        <v>1.9750000000000001</v>
      </c>
      <c r="AF27" s="168">
        <v>3.157</v>
      </c>
      <c r="AG27" s="168">
        <v>-15.54</v>
      </c>
      <c r="AH27" s="168">
        <v>-8.8000000000000007</v>
      </c>
      <c r="AI27" s="168">
        <v>6.2E-2</v>
      </c>
      <c r="AJ27" s="168">
        <v>0.249</v>
      </c>
      <c r="AK27" s="169"/>
      <c r="AL27" s="168">
        <v>8.81</v>
      </c>
      <c r="AM27" s="169"/>
      <c r="AN27" s="168">
        <v>-6.58</v>
      </c>
      <c r="AO27" s="168">
        <v>-7.18</v>
      </c>
      <c r="AP27" s="168">
        <v>4.8489000000000004</v>
      </c>
      <c r="AQ27" s="168">
        <v>3.6621000000000001</v>
      </c>
      <c r="AR27" s="168">
        <v>13.171900000000001</v>
      </c>
      <c r="AS27" s="168">
        <v>15.3576</v>
      </c>
      <c r="AT27" s="168">
        <v>-20.208600000000001</v>
      </c>
      <c r="AU27" s="168">
        <v>39.875</v>
      </c>
      <c r="AV27" s="168">
        <v>42.882199999999997</v>
      </c>
      <c r="AW27" s="168">
        <v>17.224499999999999</v>
      </c>
      <c r="AX27" s="168">
        <v>17.999300000000002</v>
      </c>
      <c r="AY27" s="168">
        <v>-22.8443</v>
      </c>
      <c r="AZ27" s="168">
        <v>-22.287500000000001</v>
      </c>
      <c r="BA27" s="168">
        <v>29.677199999999999</v>
      </c>
      <c r="BB27" s="168">
        <v>48.854199999999999</v>
      </c>
      <c r="BC27" s="169"/>
      <c r="BD27" s="168">
        <v>22.4818</v>
      </c>
      <c r="BE27" s="168">
        <v>-5.8</v>
      </c>
      <c r="BF27" s="168">
        <v>-5.9</v>
      </c>
      <c r="BG27" s="168">
        <v>-22.422899999999998</v>
      </c>
      <c r="BH27" s="168">
        <v>-20.331</v>
      </c>
      <c r="BI27" s="168">
        <v>-3.1288999999999998</v>
      </c>
      <c r="BJ27" s="169"/>
      <c r="BK27" s="168">
        <v>10.4132</v>
      </c>
      <c r="BL27" s="168">
        <v>5.1917</v>
      </c>
      <c r="BM27" s="168">
        <v>0</v>
      </c>
      <c r="BN27" s="168">
        <v>2.9933999999999998</v>
      </c>
      <c r="BO27" s="169"/>
      <c r="BP27" s="168">
        <v>97.903400000000005</v>
      </c>
      <c r="BQ27" s="168">
        <v>98.177999999999997</v>
      </c>
      <c r="BR27" s="168">
        <v>-46.309800000000003</v>
      </c>
      <c r="BS27" s="168">
        <v>-33.404800000000002</v>
      </c>
      <c r="BT27" s="169"/>
      <c r="BU27" s="169"/>
      <c r="BV27" s="169"/>
      <c r="BW27" s="168">
        <v>13.3127</v>
      </c>
      <c r="BX27" s="168">
        <v>7.5</v>
      </c>
      <c r="BY27" s="168">
        <v>5.45</v>
      </c>
      <c r="BZ27" s="168">
        <v>-10.71</v>
      </c>
      <c r="CA27" s="168">
        <v>3.99</v>
      </c>
      <c r="CB27" s="168">
        <v>-19.151700000000002</v>
      </c>
      <c r="CC27" s="168">
        <v>-19.017700000000001</v>
      </c>
      <c r="CD27" s="168">
        <v>24.066299999999998</v>
      </c>
      <c r="CE27" s="168">
        <v>21.549900000000001</v>
      </c>
      <c r="CF27" s="168">
        <v>-3.7774000000000001</v>
      </c>
      <c r="CG27" s="168">
        <v>14.1226</v>
      </c>
      <c r="CH27" s="168">
        <v>14.6548</v>
      </c>
      <c r="CI27" s="168">
        <v>6.3513000000000002</v>
      </c>
      <c r="CJ27" s="168">
        <v>27.0335</v>
      </c>
      <c r="CK27" s="169"/>
      <c r="CL27" s="169"/>
      <c r="CM27" s="168">
        <v>-7.1</v>
      </c>
      <c r="CN27" s="168">
        <v>-50.2</v>
      </c>
      <c r="CO27" s="168">
        <v>-2.48</v>
      </c>
      <c r="CP27" s="168">
        <v>33.269599999999997</v>
      </c>
      <c r="CQ27" s="168">
        <v>34.3279</v>
      </c>
      <c r="CR27" s="168">
        <v>32.452399999999997</v>
      </c>
      <c r="CS27" s="168">
        <v>61.777299999999997</v>
      </c>
      <c r="CT27" s="168">
        <v>61.318899999999999</v>
      </c>
      <c r="CU27" s="168">
        <v>-10.6282</v>
      </c>
      <c r="CV27" s="168">
        <v>-57.609000000000002</v>
      </c>
      <c r="CW27" s="168">
        <v>-5.7081</v>
      </c>
      <c r="CX27" s="168">
        <v>3.0405000000000002</v>
      </c>
      <c r="CY27" s="168">
        <v>34.78</v>
      </c>
      <c r="CZ27" s="168">
        <v>19.059999999999999</v>
      </c>
      <c r="DA27" s="168">
        <v>7.1924000000000001</v>
      </c>
      <c r="DB27" s="168">
        <v>6.1554000000000002</v>
      </c>
      <c r="DC27" s="168">
        <v>-7.2652999999999999</v>
      </c>
      <c r="DD27" s="169"/>
      <c r="DE27" s="168">
        <v>-28.233899999999998</v>
      </c>
      <c r="DF27" s="168">
        <v>-28.311900000000001</v>
      </c>
      <c r="DG27" s="168">
        <v>6.508</v>
      </c>
      <c r="DH27" s="169"/>
      <c r="DI27" s="169"/>
      <c r="DJ27" s="169"/>
      <c r="DK27" s="168">
        <v>-29.1</v>
      </c>
      <c r="DL27" s="168">
        <v>-0.85329999999999995</v>
      </c>
      <c r="DM27" s="168">
        <v>8.3000000000000007</v>
      </c>
      <c r="DN27" s="168">
        <v>12.84</v>
      </c>
      <c r="DO27" s="168">
        <v>13.28</v>
      </c>
      <c r="DP27" s="168">
        <v>5.19</v>
      </c>
      <c r="DQ27" s="168">
        <v>-3.59</v>
      </c>
      <c r="DR27" s="168">
        <v>9.2225000000000001</v>
      </c>
      <c r="DS27" s="168">
        <v>-5.9278000000000004</v>
      </c>
      <c r="DT27" s="168">
        <v>-13.65</v>
      </c>
      <c r="DU27" s="168">
        <v>-13.69</v>
      </c>
      <c r="DV27" s="168">
        <v>33.409999999999997</v>
      </c>
      <c r="DW27" s="168">
        <v>1.1399999999999999</v>
      </c>
      <c r="DX27" s="168">
        <v>-8.9817999999999998</v>
      </c>
      <c r="DY27" s="168">
        <v>-4.5364000000000004</v>
      </c>
      <c r="DZ27" s="168">
        <v>-26.066299999999998</v>
      </c>
      <c r="EA27" s="168">
        <v>-24.345500000000001</v>
      </c>
      <c r="EB27" s="168">
        <v>26.119700000000002</v>
      </c>
      <c r="EC27" s="168">
        <v>1.9729000000000001</v>
      </c>
      <c r="ED27" s="168">
        <v>-5.3536000000000001</v>
      </c>
      <c r="EE27" s="168">
        <v>-4.6125999999999996</v>
      </c>
      <c r="EF27" s="168">
        <v>-16.300599999999999</v>
      </c>
      <c r="EG27" s="168">
        <v>-27.424700000000001</v>
      </c>
      <c r="EH27" s="168">
        <v>-14.196</v>
      </c>
      <c r="EI27" s="168">
        <v>-44.088200000000001</v>
      </c>
      <c r="EJ27" s="168">
        <v>-59.270299999999999</v>
      </c>
      <c r="EK27" s="169"/>
      <c r="EL27" s="168">
        <v>-12.5984</v>
      </c>
      <c r="EM27" s="168">
        <v>-11.951599999999999</v>
      </c>
      <c r="EN27" s="168">
        <v>0</v>
      </c>
      <c r="EO27" s="168">
        <v>-2.0199999999999999E-2</v>
      </c>
      <c r="EP27" s="168">
        <v>-0.5</v>
      </c>
      <c r="EQ27" s="168">
        <v>-21.507999999999999</v>
      </c>
      <c r="ER27" s="168">
        <v>-12.7956</v>
      </c>
      <c r="ES27" s="168">
        <v>-12.4291</v>
      </c>
      <c r="ET27" s="168">
        <v>4.5743999999999998</v>
      </c>
      <c r="EU27" s="168">
        <v>6.55</v>
      </c>
      <c r="EV27" s="168">
        <v>0</v>
      </c>
      <c r="EW27" s="168">
        <v>0.1</v>
      </c>
      <c r="EX27" s="168">
        <v>4.9741</v>
      </c>
      <c r="EY27" s="168">
        <v>0</v>
      </c>
      <c r="EZ27" s="168">
        <v>-10.555899999999999</v>
      </c>
      <c r="FA27" s="168">
        <v>-10.833600000000001</v>
      </c>
      <c r="FB27" s="168">
        <v>7.6741000000000001</v>
      </c>
      <c r="FC27" s="168">
        <v>9.0343</v>
      </c>
      <c r="FD27" s="168">
        <v>-10.0722</v>
      </c>
      <c r="FE27" s="168">
        <v>8.6555999999999997</v>
      </c>
      <c r="FF27" s="169"/>
      <c r="FG27" s="168">
        <v>-0.14399999999999999</v>
      </c>
      <c r="FH27" s="168">
        <v>0</v>
      </c>
      <c r="FI27" s="168">
        <v>2.4573999999999998</v>
      </c>
      <c r="FJ27" s="168">
        <v>0</v>
      </c>
      <c r="FK27" s="168">
        <v>9.3775999999999993</v>
      </c>
      <c r="FL27" s="168">
        <v>10.382300000000001</v>
      </c>
      <c r="FM27" s="168">
        <v>-5.5260999999999996</v>
      </c>
      <c r="FN27" s="168">
        <v>11.3338</v>
      </c>
      <c r="FO27" s="168">
        <v>10.7049</v>
      </c>
      <c r="FP27" s="168">
        <v>8.3078000000000003</v>
      </c>
      <c r="FQ27" s="168">
        <v>22.3796</v>
      </c>
      <c r="FR27" s="168">
        <v>22.301400000000001</v>
      </c>
      <c r="FS27" s="168">
        <v>-12.08</v>
      </c>
      <c r="FT27" s="169"/>
      <c r="FU27" s="168">
        <v>0.15679999999999999</v>
      </c>
      <c r="FV27" s="168">
        <v>-0.1</v>
      </c>
      <c r="FW27" s="168">
        <v>0.02</v>
      </c>
      <c r="FX27" s="168">
        <v>-21.891200000000001</v>
      </c>
      <c r="FY27" s="169"/>
      <c r="FZ27" s="168">
        <v>7.1369999999999996</v>
      </c>
      <c r="GA27" s="168">
        <v>0.85099999999999998</v>
      </c>
      <c r="GB27" s="169"/>
      <c r="GC27" s="168">
        <v>34.729999999999997</v>
      </c>
      <c r="GD27" s="168">
        <v>-34.134399999999999</v>
      </c>
      <c r="GE27" s="168">
        <v>-24.000299999999999</v>
      </c>
      <c r="GF27" s="168">
        <v>0.2</v>
      </c>
      <c r="GG27" s="168">
        <v>13.010999999999999</v>
      </c>
      <c r="GH27" s="169"/>
      <c r="GI27" s="168">
        <v>14.4956</v>
      </c>
      <c r="GJ27" s="168">
        <v>-2.6871</v>
      </c>
      <c r="GK27" s="168">
        <v>-2.5306000000000002</v>
      </c>
      <c r="GL27" s="168">
        <v>1.8082</v>
      </c>
      <c r="GM27" s="168">
        <v>3.3799999999999997E-2</v>
      </c>
      <c r="GN27" s="169"/>
      <c r="GO27" s="168">
        <v>-8.2529000000000003</v>
      </c>
      <c r="GP27" s="168">
        <v>-30.495200000000001</v>
      </c>
      <c r="GQ27" s="168">
        <v>2.1747999999999998</v>
      </c>
      <c r="GR27" s="168">
        <v>-18.326899999999998</v>
      </c>
      <c r="GS27" s="168">
        <v>6.1990999999999996</v>
      </c>
      <c r="GT27" s="168">
        <v>6.4966999999999997</v>
      </c>
      <c r="GU27" s="168">
        <v>183.23769999999999</v>
      </c>
      <c r="GV27" s="168">
        <v>-6.2070999999999996</v>
      </c>
      <c r="GW27" s="168">
        <v>-7.5888999999999998</v>
      </c>
      <c r="GX27" s="168">
        <v>9.9524000000000008</v>
      </c>
      <c r="GY27" s="168">
        <v>5.4699999999999999E-2</v>
      </c>
      <c r="GZ27" s="168">
        <v>7.2740999999999998</v>
      </c>
      <c r="HA27" s="168">
        <v>7.4208999999999996</v>
      </c>
      <c r="HB27" s="168">
        <v>-1</v>
      </c>
      <c r="HC27" s="168">
        <v>6.6418999999999997</v>
      </c>
      <c r="HD27" s="168">
        <v>8.1579999999999995</v>
      </c>
      <c r="HE27" s="168">
        <v>-2.5099999999999998</v>
      </c>
      <c r="HF27" s="168">
        <v>8.6906999999999996</v>
      </c>
      <c r="HG27" s="168">
        <v>59.639400000000002</v>
      </c>
      <c r="HH27" s="168">
        <v>0</v>
      </c>
      <c r="HI27" s="168">
        <v>39.044800000000002</v>
      </c>
      <c r="HJ27" s="168">
        <v>-49.757800000000003</v>
      </c>
      <c r="HK27" s="168">
        <v>3.0804999999999998</v>
      </c>
      <c r="HL27" s="169"/>
      <c r="HM27" s="168">
        <v>-6.1670999999999996</v>
      </c>
      <c r="HN27" s="168">
        <v>0</v>
      </c>
      <c r="HO27" s="168">
        <v>-11.5608</v>
      </c>
      <c r="HP27" s="168">
        <v>30.2072</v>
      </c>
      <c r="HQ27" s="169"/>
      <c r="HR27" s="168">
        <v>-30.052199999999999</v>
      </c>
      <c r="HS27" s="168">
        <v>-29.2776</v>
      </c>
      <c r="HT27" s="168">
        <v>-15.542999999999999</v>
      </c>
      <c r="HU27" s="168">
        <v>-15.726699999999999</v>
      </c>
      <c r="HV27" s="168">
        <v>29.58</v>
      </c>
      <c r="HW27" s="168">
        <v>29.41</v>
      </c>
      <c r="HX27" s="168">
        <v>-21.9</v>
      </c>
      <c r="HY27" s="168">
        <v>-22.7</v>
      </c>
      <c r="HZ27" s="168">
        <v>0.51</v>
      </c>
      <c r="IA27" s="168">
        <v>7.44</v>
      </c>
      <c r="IB27" s="168">
        <v>0.94820000000000004</v>
      </c>
      <c r="IC27" s="168">
        <v>25.134899999999998</v>
      </c>
      <c r="ID27" s="168">
        <v>24.9758</v>
      </c>
      <c r="IE27" s="168">
        <v>-16.100000000000001</v>
      </c>
      <c r="IF27" s="168">
        <v>-15.4</v>
      </c>
      <c r="IG27" s="168">
        <v>16.600000000000001</v>
      </c>
      <c r="IH27" s="168">
        <v>15.7</v>
      </c>
      <c r="II27" s="168">
        <v>-18.4254</v>
      </c>
      <c r="IJ27" s="168">
        <v>-18.440300000000001</v>
      </c>
      <c r="IK27" s="168">
        <v>-116.8008</v>
      </c>
      <c r="IL27" s="168">
        <v>7.1924999999999999</v>
      </c>
      <c r="IM27" s="168">
        <v>-267.9837</v>
      </c>
      <c r="IN27" s="168">
        <v>-1.6834</v>
      </c>
      <c r="IO27" s="168">
        <v>-22.685099999999998</v>
      </c>
      <c r="IP27" s="168">
        <v>45.622999999999998</v>
      </c>
      <c r="IQ27" s="168">
        <v>132.3878</v>
      </c>
      <c r="IR27" s="169"/>
      <c r="IS27" s="168">
        <v>38.994199999999999</v>
      </c>
      <c r="IT27" s="168">
        <v>-37.218499999999999</v>
      </c>
      <c r="IU27" s="168">
        <v>25.002199999999998</v>
      </c>
      <c r="IV27" s="168">
        <v>24.106400000000001</v>
      </c>
      <c r="IW27" s="169"/>
      <c r="IX27" s="168">
        <v>145.5831</v>
      </c>
      <c r="IY27" s="168">
        <v>-154.68819999999999</v>
      </c>
      <c r="IZ27" s="168">
        <v>0</v>
      </c>
      <c r="JA27" s="168">
        <v>12.742000000000001</v>
      </c>
      <c r="JB27" s="168">
        <v>-2.4134000000000002</v>
      </c>
      <c r="JC27" s="168">
        <v>1.5820000000000001</v>
      </c>
      <c r="JD27" s="168">
        <v>-3.6</v>
      </c>
      <c r="JE27" s="168">
        <v>-2.1379999999999999</v>
      </c>
      <c r="JF27" s="168">
        <v>-2.1389999999999998</v>
      </c>
      <c r="JG27" s="168">
        <v>-1.04</v>
      </c>
      <c r="JH27" s="168">
        <v>3.04</v>
      </c>
      <c r="JI27" s="168">
        <v>-1.292</v>
      </c>
      <c r="JJ27" s="168">
        <v>-8.8762000000000008</v>
      </c>
      <c r="JK27" s="168">
        <v>-3.0167000000000002</v>
      </c>
      <c r="JL27" s="168">
        <v>5.4794999999999998</v>
      </c>
      <c r="JM27" s="168">
        <v>1.9</v>
      </c>
      <c r="JN27" s="168">
        <v>-0.65900000000000003</v>
      </c>
      <c r="JO27" s="168">
        <v>-1.897</v>
      </c>
      <c r="JP27" s="169"/>
      <c r="JQ27" s="169"/>
      <c r="JR27" s="168">
        <v>3.5024999999999999</v>
      </c>
      <c r="JS27" s="168">
        <v>3.5626000000000002</v>
      </c>
      <c r="JT27" s="168">
        <v>3.4359000000000002</v>
      </c>
      <c r="JU27" s="169"/>
      <c r="JV27" s="168">
        <v>-0.1</v>
      </c>
      <c r="JW27" s="168">
        <v>10.397399999999999</v>
      </c>
      <c r="JX27" s="168">
        <v>0.59</v>
      </c>
      <c r="JY27" s="169"/>
      <c r="JZ27" s="168">
        <v>-11.948399999999999</v>
      </c>
      <c r="KA27" s="168">
        <v>-22.028099999999998</v>
      </c>
      <c r="KB27" s="169"/>
      <c r="KC27" s="168">
        <v>-12.386900000000001</v>
      </c>
      <c r="KD27" s="168">
        <v>13.3454</v>
      </c>
      <c r="KE27" s="168">
        <v>-17.116599999999998</v>
      </c>
      <c r="KF27" s="168">
        <v>1.6433</v>
      </c>
      <c r="KG27" s="168">
        <v>1.1000000000000001</v>
      </c>
      <c r="KH27" s="168">
        <v>-15.6</v>
      </c>
      <c r="KI27" s="168">
        <v>36.512</v>
      </c>
      <c r="KJ27" s="168">
        <v>-135.68379999999999</v>
      </c>
    </row>
    <row r="28" spans="1:296" ht="18" customHeight="1" x14ac:dyDescent="0.25">
      <c r="A28" s="164" t="s">
        <v>79</v>
      </c>
      <c r="B28" s="164" t="s">
        <v>896</v>
      </c>
      <c r="C28" s="168">
        <v>0</v>
      </c>
      <c r="D28" s="168">
        <v>0</v>
      </c>
      <c r="E28" s="168">
        <v>0.85980000000000001</v>
      </c>
      <c r="F28" s="168">
        <v>-4.9640000000000004</v>
      </c>
      <c r="G28" s="168">
        <v>3.8258999999999999</v>
      </c>
      <c r="H28" s="168">
        <v>13.7194</v>
      </c>
      <c r="I28" s="169"/>
      <c r="J28" s="168">
        <v>14.5808</v>
      </c>
      <c r="K28" s="169"/>
      <c r="L28" s="168">
        <v>14.9781</v>
      </c>
      <c r="M28" s="168">
        <v>6.2868000000000004</v>
      </c>
      <c r="N28" s="168">
        <v>7.7434000000000003</v>
      </c>
      <c r="O28" s="168">
        <v>-4.4400000000000004</v>
      </c>
      <c r="P28" s="168">
        <v>-22</v>
      </c>
      <c r="Q28" s="169"/>
      <c r="R28" s="168">
        <v>0</v>
      </c>
      <c r="S28" s="168">
        <v>-13.2</v>
      </c>
      <c r="T28" s="168">
        <v>1.7675000000000001</v>
      </c>
      <c r="U28" s="168">
        <v>-2.9780000000000002</v>
      </c>
      <c r="V28" s="168">
        <v>4.0587</v>
      </c>
      <c r="W28" s="168">
        <v>3.7841</v>
      </c>
      <c r="X28" s="168">
        <v>7.0758000000000001</v>
      </c>
      <c r="Y28" s="168">
        <v>2.1160000000000001</v>
      </c>
      <c r="Z28" s="168">
        <v>-0.58709999999999996</v>
      </c>
      <c r="AA28" s="168">
        <v>2.1055999999999999</v>
      </c>
      <c r="AB28" s="169"/>
      <c r="AC28" s="168">
        <v>-1.1436999999999999</v>
      </c>
      <c r="AD28" s="168">
        <v>2.1459999999999999</v>
      </c>
      <c r="AE28" s="168">
        <v>2.1549999999999998</v>
      </c>
      <c r="AF28" s="168">
        <v>3.2050000000000001</v>
      </c>
      <c r="AG28" s="168">
        <v>-15.54</v>
      </c>
      <c r="AH28" s="168">
        <v>-8.8000000000000007</v>
      </c>
      <c r="AI28" s="168">
        <v>8.5999999999999993E-2</v>
      </c>
      <c r="AJ28" s="168">
        <v>0.253</v>
      </c>
      <c r="AK28" s="169"/>
      <c r="AL28" s="168">
        <v>10.23</v>
      </c>
      <c r="AM28" s="168">
        <v>-10</v>
      </c>
      <c r="AN28" s="168">
        <v>-5.89</v>
      </c>
      <c r="AO28" s="168">
        <v>-6.11</v>
      </c>
      <c r="AP28" s="168">
        <v>4.7351999999999999</v>
      </c>
      <c r="AQ28" s="168">
        <v>4.1771000000000003</v>
      </c>
      <c r="AR28" s="168">
        <v>14.1191</v>
      </c>
      <c r="AS28" s="168">
        <v>15.729699999999999</v>
      </c>
      <c r="AT28" s="168">
        <v>-21.642700000000001</v>
      </c>
      <c r="AU28" s="168">
        <v>44.463999999999999</v>
      </c>
      <c r="AV28" s="168">
        <v>47.023099999999999</v>
      </c>
      <c r="AW28" s="168">
        <v>20.369499999999999</v>
      </c>
      <c r="AX28" s="168">
        <v>12.292199999999999</v>
      </c>
      <c r="AY28" s="168">
        <v>-25.748999999999999</v>
      </c>
      <c r="AZ28" s="168">
        <v>-23.1309</v>
      </c>
      <c r="BA28" s="168">
        <v>30.4452</v>
      </c>
      <c r="BB28" s="168">
        <v>45.825400000000002</v>
      </c>
      <c r="BC28" s="169"/>
      <c r="BD28" s="168">
        <v>20.985099999999999</v>
      </c>
      <c r="BE28" s="168">
        <v>-5.9</v>
      </c>
      <c r="BF28" s="168">
        <v>-5.9</v>
      </c>
      <c r="BG28" s="168">
        <v>-18.074200000000001</v>
      </c>
      <c r="BH28" s="168">
        <v>-20.7057</v>
      </c>
      <c r="BI28" s="168">
        <v>-3.1417000000000002</v>
      </c>
      <c r="BJ28" s="169"/>
      <c r="BK28" s="168">
        <v>10.571400000000001</v>
      </c>
      <c r="BL28" s="168">
        <v>4.9150999999999998</v>
      </c>
      <c r="BM28" s="168">
        <v>0</v>
      </c>
      <c r="BN28" s="168">
        <v>3.0284</v>
      </c>
      <c r="BO28" s="169"/>
      <c r="BP28" s="168">
        <v>103.4577</v>
      </c>
      <c r="BQ28" s="168">
        <v>104.4038</v>
      </c>
      <c r="BR28" s="168">
        <v>-60.935400000000001</v>
      </c>
      <c r="BS28" s="168">
        <v>-23.685600000000001</v>
      </c>
      <c r="BT28" s="169"/>
      <c r="BU28" s="169"/>
      <c r="BV28" s="169"/>
      <c r="BW28" s="168">
        <v>14.4404</v>
      </c>
      <c r="BX28" s="168">
        <v>7.71</v>
      </c>
      <c r="BY28" s="168">
        <v>5.76</v>
      </c>
      <c r="BZ28" s="168">
        <v>-9.89</v>
      </c>
      <c r="CA28" s="168">
        <v>4.83</v>
      </c>
      <c r="CB28" s="168">
        <v>-21.161000000000001</v>
      </c>
      <c r="CC28" s="168">
        <v>-20.8931</v>
      </c>
      <c r="CD28" s="168">
        <v>25.590800000000002</v>
      </c>
      <c r="CE28" s="168">
        <v>24.0946</v>
      </c>
      <c r="CF28" s="168">
        <v>-4.8331999999999997</v>
      </c>
      <c r="CG28" s="168">
        <v>12.270899999999999</v>
      </c>
      <c r="CH28" s="168">
        <v>12.7121</v>
      </c>
      <c r="CI28" s="168">
        <v>9.3903999999999996</v>
      </c>
      <c r="CJ28" s="168">
        <v>24.6065</v>
      </c>
      <c r="CK28" s="169"/>
      <c r="CL28" s="169"/>
      <c r="CM28" s="168">
        <v>-7.8</v>
      </c>
      <c r="CN28" s="168">
        <v>-47.2</v>
      </c>
      <c r="CO28" s="168">
        <v>-2.46</v>
      </c>
      <c r="CP28" s="168">
        <v>33.5578</v>
      </c>
      <c r="CQ28" s="168">
        <v>33.322200000000002</v>
      </c>
      <c r="CR28" s="168">
        <v>32.665900000000001</v>
      </c>
      <c r="CS28" s="168">
        <v>63.532800000000002</v>
      </c>
      <c r="CT28" s="168">
        <v>64.333299999999994</v>
      </c>
      <c r="CU28" s="168">
        <v>-9.8617000000000008</v>
      </c>
      <c r="CV28" s="168">
        <v>-60.622999999999998</v>
      </c>
      <c r="CW28" s="168">
        <v>-5.2327000000000004</v>
      </c>
      <c r="CX28" s="168">
        <v>3.2854999999999999</v>
      </c>
      <c r="CY28" s="168">
        <v>37.07</v>
      </c>
      <c r="CZ28" s="168">
        <v>19.98</v>
      </c>
      <c r="DA28" s="168">
        <v>7.9736000000000002</v>
      </c>
      <c r="DB28" s="168">
        <v>6.9366000000000003</v>
      </c>
      <c r="DC28" s="168">
        <v>-7.8708999999999998</v>
      </c>
      <c r="DD28" s="169"/>
      <c r="DE28" s="168">
        <v>-26.4877</v>
      </c>
      <c r="DF28" s="168">
        <v>-26.190799999999999</v>
      </c>
      <c r="DG28" s="168">
        <v>1.1869000000000001</v>
      </c>
      <c r="DH28" s="169"/>
      <c r="DI28" s="169"/>
      <c r="DJ28" s="168">
        <v>-32.200000000000003</v>
      </c>
      <c r="DK28" s="168">
        <v>-31.4</v>
      </c>
      <c r="DL28" s="168">
        <v>-0.79959999999999998</v>
      </c>
      <c r="DM28" s="168">
        <v>9.6</v>
      </c>
      <c r="DN28" s="168">
        <v>14.2</v>
      </c>
      <c r="DO28" s="168">
        <v>14.5</v>
      </c>
      <c r="DP28" s="168">
        <v>6.03</v>
      </c>
      <c r="DQ28" s="168">
        <v>-4.1399999999999997</v>
      </c>
      <c r="DR28" s="168">
        <v>10.1835</v>
      </c>
      <c r="DS28" s="168">
        <v>-3.2852000000000001</v>
      </c>
      <c r="DT28" s="168">
        <v>-13.42</v>
      </c>
      <c r="DU28" s="168">
        <v>-13.4</v>
      </c>
      <c r="DV28" s="168">
        <v>34.57</v>
      </c>
      <c r="DW28" s="168">
        <v>2.1</v>
      </c>
      <c r="DX28" s="168">
        <v>-4.9635999999999996</v>
      </c>
      <c r="DY28" s="168">
        <v>-2.5455000000000001</v>
      </c>
      <c r="DZ28" s="168">
        <v>-26.5427</v>
      </c>
      <c r="EA28" s="168">
        <v>-26.090900000000001</v>
      </c>
      <c r="EB28" s="168">
        <v>30.716999999999999</v>
      </c>
      <c r="EC28" s="168">
        <v>6.7168999999999999</v>
      </c>
      <c r="ED28" s="168">
        <v>-0.91900000000000004</v>
      </c>
      <c r="EE28" s="168">
        <v>-0.66590000000000005</v>
      </c>
      <c r="EF28" s="168">
        <v>-8.4316999999999993</v>
      </c>
      <c r="EG28" s="168">
        <v>-22.194900000000001</v>
      </c>
      <c r="EH28" s="168">
        <v>-14.413</v>
      </c>
      <c r="EI28" s="168">
        <v>-29.2773</v>
      </c>
      <c r="EJ28" s="168">
        <v>-60.5062</v>
      </c>
      <c r="EK28" s="169"/>
      <c r="EL28" s="168">
        <v>-12.1839</v>
      </c>
      <c r="EM28" s="168">
        <v>-11.443099999999999</v>
      </c>
      <c r="EN28" s="168">
        <v>0</v>
      </c>
      <c r="EO28" s="168">
        <v>-0.27510000000000001</v>
      </c>
      <c r="EP28" s="168">
        <v>-0.41</v>
      </c>
      <c r="EQ28" s="168">
        <v>-6.1479999999999997</v>
      </c>
      <c r="ER28" s="168">
        <v>-12.4565</v>
      </c>
      <c r="ES28" s="168">
        <v>-12.081099999999999</v>
      </c>
      <c r="ET28" s="168">
        <v>2.0457000000000001</v>
      </c>
      <c r="EU28" s="168">
        <v>6.22</v>
      </c>
      <c r="EV28" s="168">
        <v>0</v>
      </c>
      <c r="EW28" s="168">
        <v>5.0999999999999996</v>
      </c>
      <c r="EX28" s="168">
        <v>4.5763999999999996</v>
      </c>
      <c r="EY28" s="169"/>
      <c r="EZ28" s="168">
        <v>-11.1195</v>
      </c>
      <c r="FA28" s="168">
        <v>-11.325900000000001</v>
      </c>
      <c r="FB28" s="168">
        <v>8.9082000000000008</v>
      </c>
      <c r="FC28" s="168">
        <v>5.3883999999999999</v>
      </c>
      <c r="FD28" s="168">
        <v>-6.65</v>
      </c>
      <c r="FE28" s="168">
        <v>8.6870999999999992</v>
      </c>
      <c r="FF28" s="169"/>
      <c r="FG28" s="168">
        <v>0.1002</v>
      </c>
      <c r="FH28" s="168">
        <v>0</v>
      </c>
      <c r="FI28" s="168">
        <v>0</v>
      </c>
      <c r="FJ28" s="168">
        <v>0</v>
      </c>
      <c r="FK28" s="168">
        <v>11.052099999999999</v>
      </c>
      <c r="FL28" s="168">
        <v>11.052099999999999</v>
      </c>
      <c r="FM28" s="168">
        <v>-6.6982999999999997</v>
      </c>
      <c r="FN28" s="168">
        <v>11.803699999999999</v>
      </c>
      <c r="FO28" s="168">
        <v>11.9757</v>
      </c>
      <c r="FP28" s="168">
        <v>5.8076999999999996</v>
      </c>
      <c r="FQ28" s="168">
        <v>18.5153</v>
      </c>
      <c r="FR28" s="168">
        <v>21.886299999999999</v>
      </c>
      <c r="FS28" s="168">
        <v>-12.6</v>
      </c>
      <c r="FT28" s="169"/>
      <c r="FU28" s="168">
        <v>0.16500000000000001</v>
      </c>
      <c r="FV28" s="168">
        <v>-0.01</v>
      </c>
      <c r="FW28" s="168">
        <v>0.65</v>
      </c>
      <c r="FX28" s="168">
        <v>-21.8217</v>
      </c>
      <c r="FY28" s="168">
        <v>0</v>
      </c>
      <c r="FZ28" s="168">
        <v>7.2080000000000002</v>
      </c>
      <c r="GA28" s="168">
        <v>0.92400000000000004</v>
      </c>
      <c r="GB28" s="169"/>
      <c r="GC28" s="168">
        <v>34.42</v>
      </c>
      <c r="GD28" s="168">
        <v>-31.0855</v>
      </c>
      <c r="GE28" s="168">
        <v>-21.790500000000002</v>
      </c>
      <c r="GF28" s="168">
        <v>0.09</v>
      </c>
      <c r="GG28" s="168">
        <v>14.9506</v>
      </c>
      <c r="GH28" s="169"/>
      <c r="GI28" s="168">
        <v>14.8687</v>
      </c>
      <c r="GJ28" s="168">
        <v>-2.8755999999999999</v>
      </c>
      <c r="GK28" s="168">
        <v>-2.7541000000000002</v>
      </c>
      <c r="GL28" s="168">
        <v>1.8687</v>
      </c>
      <c r="GM28" s="169"/>
      <c r="GN28" s="169"/>
      <c r="GO28" s="168">
        <v>-8.7997999999999994</v>
      </c>
      <c r="GP28" s="168">
        <v>-29.8353</v>
      </c>
      <c r="GQ28" s="168">
        <v>2.1716000000000002</v>
      </c>
      <c r="GR28" s="168">
        <v>-18.3079</v>
      </c>
      <c r="GS28" s="168">
        <v>6.7206999999999999</v>
      </c>
      <c r="GT28" s="168">
        <v>7.3346</v>
      </c>
      <c r="GU28" s="168">
        <v>187.13980000000001</v>
      </c>
      <c r="GV28" s="168">
        <v>-6.1516000000000002</v>
      </c>
      <c r="GW28" s="168">
        <v>-8.0431000000000008</v>
      </c>
      <c r="GX28" s="168">
        <v>10.899699999999999</v>
      </c>
      <c r="GY28" s="168">
        <v>-0.70020000000000004</v>
      </c>
      <c r="GZ28" s="168">
        <v>7.5167000000000002</v>
      </c>
      <c r="HA28" s="168">
        <v>7.6741000000000001</v>
      </c>
      <c r="HB28" s="168">
        <v>-0.95189999999999997</v>
      </c>
      <c r="HC28" s="168">
        <v>7.0236999999999998</v>
      </c>
      <c r="HD28" s="168">
        <v>9.0719999999999992</v>
      </c>
      <c r="HE28" s="168">
        <v>-1.26</v>
      </c>
      <c r="HF28" s="168">
        <v>3.3972000000000002</v>
      </c>
      <c r="HG28" s="168">
        <v>49.253100000000003</v>
      </c>
      <c r="HH28" s="168">
        <v>8.6965000000000003</v>
      </c>
      <c r="HI28" s="168">
        <v>37.030900000000003</v>
      </c>
      <c r="HJ28" s="168">
        <v>-49.817399999999999</v>
      </c>
      <c r="HK28" s="168">
        <v>0</v>
      </c>
      <c r="HL28" s="169"/>
      <c r="HM28" s="168">
        <v>-5.9892000000000003</v>
      </c>
      <c r="HN28" s="168">
        <v>0</v>
      </c>
      <c r="HO28" s="168">
        <v>-12.088800000000001</v>
      </c>
      <c r="HP28" s="169"/>
      <c r="HQ28" s="169"/>
      <c r="HR28" s="168">
        <v>-24.888500000000001</v>
      </c>
      <c r="HS28" s="168">
        <v>-24.091999999999999</v>
      </c>
      <c r="HT28" s="168">
        <v>-16.707699999999999</v>
      </c>
      <c r="HU28" s="168">
        <v>-16.8444</v>
      </c>
      <c r="HV28" s="168">
        <v>32.29</v>
      </c>
      <c r="HW28" s="168">
        <v>32.159999999999997</v>
      </c>
      <c r="HX28" s="168">
        <v>-20.9</v>
      </c>
      <c r="HY28" s="168">
        <v>-20.8</v>
      </c>
      <c r="HZ28" s="168">
        <v>0.63449999999999995</v>
      </c>
      <c r="IA28" s="168">
        <v>8.64</v>
      </c>
      <c r="IB28" s="168">
        <v>10.2384</v>
      </c>
      <c r="IC28" s="168">
        <v>23.642800000000001</v>
      </c>
      <c r="ID28" s="168">
        <v>23.519400000000001</v>
      </c>
      <c r="IE28" s="168">
        <v>-16.100000000000001</v>
      </c>
      <c r="IF28" s="168">
        <v>-17.100000000000001</v>
      </c>
      <c r="IG28" s="168">
        <v>10.3</v>
      </c>
      <c r="IH28" s="168">
        <v>9.3000000000000007</v>
      </c>
      <c r="II28" s="168">
        <v>-18.335799999999999</v>
      </c>
      <c r="IJ28" s="168">
        <v>-18.2272</v>
      </c>
      <c r="IK28" s="168">
        <v>-118.6224</v>
      </c>
      <c r="IL28" s="168">
        <v>7.4242999999999997</v>
      </c>
      <c r="IM28" s="168">
        <v>-263.25670000000002</v>
      </c>
      <c r="IN28" s="168">
        <v>2.5752999999999999</v>
      </c>
      <c r="IO28" s="168">
        <v>-20.915199999999999</v>
      </c>
      <c r="IP28" s="168">
        <v>42.093200000000003</v>
      </c>
      <c r="IQ28" s="168">
        <v>130.20099999999999</v>
      </c>
      <c r="IR28" s="169"/>
      <c r="IS28" s="168">
        <v>20.060500000000001</v>
      </c>
      <c r="IT28" s="168">
        <v>-37.925800000000002</v>
      </c>
      <c r="IU28" s="168">
        <v>21.574000000000002</v>
      </c>
      <c r="IV28" s="168">
        <v>21.425899999999999</v>
      </c>
      <c r="IW28" s="169"/>
      <c r="IX28" s="168">
        <v>136.83240000000001</v>
      </c>
      <c r="IY28" s="168">
        <v>-141.77969999999999</v>
      </c>
      <c r="IZ28" s="169"/>
      <c r="JA28" s="168">
        <v>6.1974999999999998</v>
      </c>
      <c r="JB28" s="168">
        <v>-3.7023999999999999</v>
      </c>
      <c r="JC28" s="168">
        <v>0.45400000000000001</v>
      </c>
      <c r="JD28" s="168">
        <v>-3.2</v>
      </c>
      <c r="JE28" s="168">
        <v>-2.1419999999999999</v>
      </c>
      <c r="JF28" s="168">
        <v>-2.1440000000000001</v>
      </c>
      <c r="JG28" s="168">
        <v>-1.2</v>
      </c>
      <c r="JH28" s="168">
        <v>2.96</v>
      </c>
      <c r="JI28" s="168">
        <v>-1.4765999999999999</v>
      </c>
      <c r="JJ28" s="168">
        <v>-9.1691000000000003</v>
      </c>
      <c r="JK28" s="168">
        <v>-4.2161</v>
      </c>
      <c r="JL28" s="168">
        <v>5.6565000000000003</v>
      </c>
      <c r="JM28" s="168">
        <v>2.5</v>
      </c>
      <c r="JN28" s="168">
        <v>0.72199999999999998</v>
      </c>
      <c r="JO28" s="168">
        <v>0.316</v>
      </c>
      <c r="JP28" s="169"/>
      <c r="JQ28" s="169"/>
      <c r="JR28" s="168">
        <v>3.7616999999999998</v>
      </c>
      <c r="JS28" s="168">
        <v>3.7789000000000001</v>
      </c>
      <c r="JT28" s="168">
        <v>3.8978000000000002</v>
      </c>
      <c r="JU28" s="169"/>
      <c r="JV28" s="168">
        <v>2.2000000000000002</v>
      </c>
      <c r="JW28" s="168">
        <v>11.276999999999999</v>
      </c>
      <c r="JX28" s="168">
        <v>0.5</v>
      </c>
      <c r="JY28" s="169"/>
      <c r="JZ28" s="168">
        <v>-11.950100000000001</v>
      </c>
      <c r="KA28" s="168">
        <v>-22.629100000000001</v>
      </c>
      <c r="KB28" s="169"/>
      <c r="KC28" s="168">
        <v>-11.559900000000001</v>
      </c>
      <c r="KD28" s="168">
        <v>14.6424</v>
      </c>
      <c r="KE28" s="168">
        <v>-17.486599999999999</v>
      </c>
      <c r="KF28" s="168">
        <v>2.3904000000000001</v>
      </c>
      <c r="KG28" s="168">
        <v>0.2</v>
      </c>
      <c r="KH28" s="168">
        <v>-14.2</v>
      </c>
      <c r="KI28" s="168">
        <v>31.138200000000001</v>
      </c>
      <c r="KJ28" s="168">
        <v>-125.7328</v>
      </c>
    </row>
    <row r="29" spans="1:296" ht="18" customHeight="1" x14ac:dyDescent="0.25">
      <c r="A29" s="164" t="s">
        <v>79</v>
      </c>
      <c r="B29" s="164" t="s">
        <v>897</v>
      </c>
      <c r="C29" s="168">
        <v>0</v>
      </c>
      <c r="D29" s="168">
        <v>0</v>
      </c>
      <c r="E29" s="168">
        <v>1.3759999999999999</v>
      </c>
      <c r="F29" s="168">
        <v>-5.6967999999999996</v>
      </c>
      <c r="G29" s="168">
        <v>6.6466000000000003</v>
      </c>
      <c r="H29" s="168">
        <v>14.492000000000001</v>
      </c>
      <c r="I29" s="169"/>
      <c r="J29" s="168">
        <v>7.9298000000000002</v>
      </c>
      <c r="K29" s="169"/>
      <c r="L29" s="168">
        <v>15.9558</v>
      </c>
      <c r="M29" s="168">
        <v>6.7657999999999996</v>
      </c>
      <c r="N29" s="168">
        <v>8.1630000000000003</v>
      </c>
      <c r="O29" s="168">
        <v>-8.8800000000000008</v>
      </c>
      <c r="P29" s="168">
        <v>-24.2</v>
      </c>
      <c r="Q29" s="169"/>
      <c r="R29" s="168">
        <v>0.82799999999999996</v>
      </c>
      <c r="S29" s="169"/>
      <c r="T29" s="168">
        <v>2.0710999999999999</v>
      </c>
      <c r="U29" s="168">
        <v>-4.0641999999999996</v>
      </c>
      <c r="V29" s="168">
        <v>4.2359999999999998</v>
      </c>
      <c r="W29" s="168">
        <v>4.1154999999999999</v>
      </c>
      <c r="X29" s="168">
        <v>7.4249999999999998</v>
      </c>
      <c r="Y29" s="168">
        <v>2.0737999999999999</v>
      </c>
      <c r="Z29" s="168">
        <v>-0.62229999999999996</v>
      </c>
      <c r="AA29" s="168">
        <v>2.1903000000000001</v>
      </c>
      <c r="AB29" s="169"/>
      <c r="AC29" s="168">
        <v>-1.1832</v>
      </c>
      <c r="AD29" s="168">
        <v>0.76800000000000002</v>
      </c>
      <c r="AE29" s="168">
        <v>0.80600000000000005</v>
      </c>
      <c r="AF29" s="168">
        <v>3.2290000000000001</v>
      </c>
      <c r="AG29" s="168">
        <v>-11.1</v>
      </c>
      <c r="AH29" s="169"/>
      <c r="AI29" s="168">
        <v>0.34300000000000003</v>
      </c>
      <c r="AJ29" s="168">
        <v>0.25900000000000001</v>
      </c>
      <c r="AK29" s="169"/>
      <c r="AL29" s="168">
        <v>16.059999999999999</v>
      </c>
      <c r="AM29" s="169"/>
      <c r="AN29" s="168">
        <v>-17.059999999999999</v>
      </c>
      <c r="AO29" s="168">
        <v>-17.27</v>
      </c>
      <c r="AP29" s="168">
        <v>5.2271000000000001</v>
      </c>
      <c r="AQ29" s="168">
        <v>3.7147000000000001</v>
      </c>
      <c r="AR29" s="168">
        <v>15.434100000000001</v>
      </c>
      <c r="AS29" s="168">
        <v>17.394100000000002</v>
      </c>
      <c r="AT29" s="168">
        <v>-17.308499999999999</v>
      </c>
      <c r="AU29" s="168">
        <v>35.705800000000004</v>
      </c>
      <c r="AV29" s="168">
        <v>37.489800000000002</v>
      </c>
      <c r="AW29" s="168">
        <v>6.2900999999999998</v>
      </c>
      <c r="AX29" s="168">
        <v>6.3639999999999999</v>
      </c>
      <c r="AY29" s="168">
        <v>-20.391300000000001</v>
      </c>
      <c r="AZ29" s="168">
        <v>-18.357199999999999</v>
      </c>
      <c r="BA29" s="168">
        <v>23.155799999999999</v>
      </c>
      <c r="BB29" s="168">
        <v>41.448900000000002</v>
      </c>
      <c r="BC29" s="169"/>
      <c r="BD29" s="168">
        <v>23.506499999999999</v>
      </c>
      <c r="BE29" s="168">
        <v>-6.2</v>
      </c>
      <c r="BF29" s="168">
        <v>-6.2</v>
      </c>
      <c r="BG29" s="168">
        <v>-23.135400000000001</v>
      </c>
      <c r="BH29" s="168">
        <v>-21.931699999999999</v>
      </c>
      <c r="BI29" s="168">
        <v>-4.5890000000000004</v>
      </c>
      <c r="BJ29" s="169"/>
      <c r="BK29" s="168">
        <v>9.6069999999999993</v>
      </c>
      <c r="BL29" s="168">
        <v>6.8723999999999998</v>
      </c>
      <c r="BM29" s="168">
        <v>0</v>
      </c>
      <c r="BN29" s="168">
        <v>3.3096999999999999</v>
      </c>
      <c r="BO29" s="169"/>
      <c r="BP29" s="168">
        <v>128.23869999999999</v>
      </c>
      <c r="BQ29" s="168">
        <v>127.5063</v>
      </c>
      <c r="BR29" s="168">
        <v>-72.244399999999999</v>
      </c>
      <c r="BS29" s="168">
        <v>14.636699999999999</v>
      </c>
      <c r="BT29" s="169"/>
      <c r="BU29" s="169"/>
      <c r="BV29" s="169"/>
      <c r="BW29" s="168">
        <v>15.8276</v>
      </c>
      <c r="BX29" s="168">
        <v>6.9</v>
      </c>
      <c r="BY29" s="168">
        <v>5.17</v>
      </c>
      <c r="BZ29" s="168">
        <v>-9.2200000000000006</v>
      </c>
      <c r="CA29" s="168">
        <v>5.18</v>
      </c>
      <c r="CB29" s="168">
        <v>-16.204599999999999</v>
      </c>
      <c r="CC29" s="168">
        <v>-16.4725</v>
      </c>
      <c r="CD29" s="168">
        <v>24.791499999999999</v>
      </c>
      <c r="CE29" s="168">
        <v>23.005400000000002</v>
      </c>
      <c r="CF29" s="168">
        <v>-5.2705000000000002</v>
      </c>
      <c r="CG29" s="168">
        <v>22.383800000000001</v>
      </c>
      <c r="CH29" s="168">
        <v>22.483799999999999</v>
      </c>
      <c r="CI29" s="168">
        <v>8.4928000000000008</v>
      </c>
      <c r="CJ29" s="168">
        <v>32.470300000000002</v>
      </c>
      <c r="CK29" s="169"/>
      <c r="CL29" s="169"/>
      <c r="CM29" s="168">
        <v>-3.6</v>
      </c>
      <c r="CN29" s="168">
        <v>-62.4</v>
      </c>
      <c r="CO29" s="168">
        <v>-2.58</v>
      </c>
      <c r="CP29" s="168">
        <v>40.126100000000001</v>
      </c>
      <c r="CQ29" s="168">
        <v>40.567100000000003</v>
      </c>
      <c r="CR29" s="168">
        <v>39.205100000000002</v>
      </c>
      <c r="CS29" s="168">
        <v>78.523799999999994</v>
      </c>
      <c r="CT29" s="168">
        <v>78.142899999999997</v>
      </c>
      <c r="CU29" s="168">
        <v>-17.708200000000001</v>
      </c>
      <c r="CV29" s="168">
        <v>-70.338899999999995</v>
      </c>
      <c r="CW29" s="168">
        <v>-11.0589</v>
      </c>
      <c r="CX29" s="168">
        <v>3.2528000000000001</v>
      </c>
      <c r="CY29" s="168">
        <v>36.43</v>
      </c>
      <c r="CZ29" s="168">
        <v>18.21</v>
      </c>
      <c r="DA29" s="168">
        <v>8.4423999999999992</v>
      </c>
      <c r="DB29" s="168">
        <v>7.4249000000000001</v>
      </c>
      <c r="DC29" s="168">
        <v>-8.3953000000000007</v>
      </c>
      <c r="DD29" s="169"/>
      <c r="DE29" s="168">
        <v>-33.727200000000003</v>
      </c>
      <c r="DF29" s="168">
        <v>-33.476300000000002</v>
      </c>
      <c r="DG29" s="168">
        <v>6.6121999999999996</v>
      </c>
      <c r="DH29" s="169"/>
      <c r="DI29" s="169"/>
      <c r="DJ29" s="168">
        <v>-39.799999999999997</v>
      </c>
      <c r="DK29" s="168">
        <v>-41.6</v>
      </c>
      <c r="DL29" s="168">
        <v>-0.79959999999999998</v>
      </c>
      <c r="DM29" s="168">
        <v>10.6</v>
      </c>
      <c r="DN29" s="168">
        <v>14.46</v>
      </c>
      <c r="DO29" s="168">
        <v>15.44</v>
      </c>
      <c r="DP29" s="168">
        <v>6.78</v>
      </c>
      <c r="DQ29" s="168">
        <v>-3.93</v>
      </c>
      <c r="DR29" s="168">
        <v>9.827</v>
      </c>
      <c r="DS29" s="168">
        <v>-9.4480000000000004</v>
      </c>
      <c r="DT29" s="168">
        <v>-12.5</v>
      </c>
      <c r="DU29" s="168">
        <v>-12.57</v>
      </c>
      <c r="DV29" s="168">
        <v>34.159999999999997</v>
      </c>
      <c r="DW29" s="168">
        <v>2.97</v>
      </c>
      <c r="DX29" s="168">
        <v>-9.6908999999999992</v>
      </c>
      <c r="DY29" s="168">
        <v>-5.0364000000000004</v>
      </c>
      <c r="DZ29" s="168">
        <v>-23.935199999999998</v>
      </c>
      <c r="EA29" s="168">
        <v>-23.845500000000001</v>
      </c>
      <c r="EB29" s="168">
        <v>30.263999999999999</v>
      </c>
      <c r="EC29" s="168">
        <v>4.5984999999999996</v>
      </c>
      <c r="ED29" s="168">
        <v>-1.4512</v>
      </c>
      <c r="EE29" s="168">
        <v>-1.1601999999999999</v>
      </c>
      <c r="EF29" s="168">
        <v>-7.4471999999999996</v>
      </c>
      <c r="EG29" s="168">
        <v>-16.834199999999999</v>
      </c>
      <c r="EH29" s="168">
        <v>-14.615</v>
      </c>
      <c r="EI29" s="168">
        <v>-15.9626</v>
      </c>
      <c r="EJ29" s="168">
        <v>-63.957000000000001</v>
      </c>
      <c r="EK29" s="169"/>
      <c r="EL29" s="168">
        <v>-10.8409</v>
      </c>
      <c r="EM29" s="168">
        <v>-10.801</v>
      </c>
      <c r="EN29" s="168">
        <v>0</v>
      </c>
      <c r="EO29" s="168">
        <v>1.15E-2</v>
      </c>
      <c r="EP29" s="168">
        <v>-0.17180000000000001</v>
      </c>
      <c r="EQ29" s="168">
        <v>6.16</v>
      </c>
      <c r="ER29" s="168">
        <v>-12.735799999999999</v>
      </c>
      <c r="ES29" s="168">
        <v>-12.5418</v>
      </c>
      <c r="ET29" s="168">
        <v>-2.3391999999999999</v>
      </c>
      <c r="EU29" s="168">
        <v>-7.81</v>
      </c>
      <c r="EV29" s="168">
        <v>0</v>
      </c>
      <c r="EW29" s="168">
        <v>2.6</v>
      </c>
      <c r="EX29" s="168">
        <v>4.5076000000000001</v>
      </c>
      <c r="EY29" s="169"/>
      <c r="EZ29" s="168">
        <v>-11.691000000000001</v>
      </c>
      <c r="FA29" s="168">
        <v>-11.770200000000001</v>
      </c>
      <c r="FB29" s="168">
        <v>10.066700000000001</v>
      </c>
      <c r="FC29" s="168">
        <v>3.0855000000000001</v>
      </c>
      <c r="FD29" s="168">
        <v>0</v>
      </c>
      <c r="FE29" s="168">
        <v>8.6198999999999995</v>
      </c>
      <c r="FF29" s="169"/>
      <c r="FG29" s="168">
        <v>2.12E-2</v>
      </c>
      <c r="FH29" s="168">
        <v>2.6499000000000001</v>
      </c>
      <c r="FI29" s="168">
        <v>2.5598999999999998</v>
      </c>
      <c r="FJ29" s="168">
        <v>0</v>
      </c>
      <c r="FK29" s="168">
        <v>7.0331999999999999</v>
      </c>
      <c r="FL29" s="168">
        <v>7.0331999999999999</v>
      </c>
      <c r="FM29" s="168">
        <v>-4.0190000000000001</v>
      </c>
      <c r="FN29" s="168">
        <v>10.712999999999999</v>
      </c>
      <c r="FO29" s="168">
        <v>11.162000000000001</v>
      </c>
      <c r="FP29" s="168">
        <v>6.4013999999999998</v>
      </c>
      <c r="FQ29" s="168">
        <v>18.857800000000001</v>
      </c>
      <c r="FR29" s="168">
        <v>17.511299999999999</v>
      </c>
      <c r="FS29" s="168">
        <v>-12.3</v>
      </c>
      <c r="FT29" s="168">
        <v>-1.4259999999999999</v>
      </c>
      <c r="FU29" s="168">
        <v>0.1943</v>
      </c>
      <c r="FV29" s="168">
        <v>0.56999999999999995</v>
      </c>
      <c r="FW29" s="168">
        <v>1.6</v>
      </c>
      <c r="FX29" s="168">
        <v>-17.276299999999999</v>
      </c>
      <c r="FY29" s="168">
        <v>2.7235999999999998</v>
      </c>
      <c r="FZ29" s="168">
        <v>7.3159999999999998</v>
      </c>
      <c r="GA29" s="168">
        <v>0.95099999999999996</v>
      </c>
      <c r="GB29" s="169"/>
      <c r="GC29" s="168">
        <v>35.93</v>
      </c>
      <c r="GD29" s="168">
        <v>-30.772099999999998</v>
      </c>
      <c r="GE29" s="168">
        <v>-21.5031</v>
      </c>
      <c r="GF29" s="168">
        <v>0.51</v>
      </c>
      <c r="GG29" s="168">
        <v>16.551400000000001</v>
      </c>
      <c r="GH29" s="169"/>
      <c r="GI29" s="168">
        <v>14.670500000000001</v>
      </c>
      <c r="GJ29" s="168">
        <v>-2.9876999999999998</v>
      </c>
      <c r="GK29" s="168">
        <v>-3.0520999999999998</v>
      </c>
      <c r="GL29" s="168">
        <v>1.8984000000000001</v>
      </c>
      <c r="GM29" s="169"/>
      <c r="GN29" s="169"/>
      <c r="GO29" s="168">
        <v>-9.0786999999999995</v>
      </c>
      <c r="GP29" s="168">
        <v>-31.849599999999999</v>
      </c>
      <c r="GQ29" s="168">
        <v>3.0434000000000001</v>
      </c>
      <c r="GR29" s="168">
        <v>-18.180399999999999</v>
      </c>
      <c r="GS29" s="168">
        <v>7.2759999999999998</v>
      </c>
      <c r="GT29" s="168">
        <v>5.9474</v>
      </c>
      <c r="GU29" s="168">
        <v>183.32069999999999</v>
      </c>
      <c r="GV29" s="168">
        <v>-5.1837</v>
      </c>
      <c r="GW29" s="168">
        <v>-7.6585000000000001</v>
      </c>
      <c r="GX29" s="168">
        <v>6.9856999999999996</v>
      </c>
      <c r="GY29" s="168">
        <v>-0.59530000000000005</v>
      </c>
      <c r="GZ29" s="168">
        <v>7.5753000000000004</v>
      </c>
      <c r="HA29" s="168">
        <v>7.6978</v>
      </c>
      <c r="HB29" s="168">
        <v>-1.4011</v>
      </c>
      <c r="HC29" s="168">
        <v>8.7737999999999996</v>
      </c>
      <c r="HD29" s="168">
        <v>10.221299999999999</v>
      </c>
      <c r="HE29" s="168">
        <v>1.26</v>
      </c>
      <c r="HF29" s="168">
        <v>0</v>
      </c>
      <c r="HG29" s="168">
        <v>45.223399999999998</v>
      </c>
      <c r="HH29" s="168">
        <v>12.856199999999999</v>
      </c>
      <c r="HI29" s="168">
        <v>38.517400000000002</v>
      </c>
      <c r="HJ29" s="169"/>
      <c r="HK29" s="168">
        <v>-3.6991999999999998</v>
      </c>
      <c r="HL29" s="169"/>
      <c r="HM29" s="168">
        <v>0</v>
      </c>
      <c r="HN29" s="168">
        <v>0</v>
      </c>
      <c r="HO29" s="168">
        <v>0</v>
      </c>
      <c r="HP29" s="169"/>
      <c r="HQ29" s="169"/>
      <c r="HR29" s="168">
        <v>-23.1417</v>
      </c>
      <c r="HS29" s="168">
        <v>-22.597799999999999</v>
      </c>
      <c r="HT29" s="168">
        <v>-17.8827</v>
      </c>
      <c r="HU29" s="168">
        <v>-18.063600000000001</v>
      </c>
      <c r="HV29" s="168">
        <v>30.65</v>
      </c>
      <c r="HW29" s="168">
        <v>30.56</v>
      </c>
      <c r="HX29" s="168">
        <v>-20.3</v>
      </c>
      <c r="HY29" s="168">
        <v>-20</v>
      </c>
      <c r="HZ29" s="168">
        <v>0.52829999999999999</v>
      </c>
      <c r="IA29" s="168">
        <v>9.36</v>
      </c>
      <c r="IB29" s="168">
        <v>25.1602</v>
      </c>
      <c r="IC29" s="168">
        <v>24.683900000000001</v>
      </c>
      <c r="ID29" s="168">
        <v>24.580300000000001</v>
      </c>
      <c r="IE29" s="168">
        <v>-15.2</v>
      </c>
      <c r="IF29" s="168">
        <v>-19.2</v>
      </c>
      <c r="IG29" s="168">
        <v>7.4</v>
      </c>
      <c r="IH29" s="168">
        <v>6.8</v>
      </c>
      <c r="II29" s="169"/>
      <c r="IJ29" s="168">
        <v>-18.234300000000001</v>
      </c>
      <c r="IK29" s="168">
        <v>-124.8811</v>
      </c>
      <c r="IL29" s="168">
        <v>9.3985000000000003</v>
      </c>
      <c r="IM29" s="168">
        <v>-263.6361</v>
      </c>
      <c r="IN29" s="168">
        <v>-2.7162999999999999</v>
      </c>
      <c r="IO29" s="168">
        <v>-24.0077</v>
      </c>
      <c r="IP29" s="168">
        <v>48.091999999999999</v>
      </c>
      <c r="IQ29" s="168">
        <v>127.5106</v>
      </c>
      <c r="IR29" s="169"/>
      <c r="IS29" s="168">
        <v>0</v>
      </c>
      <c r="IT29" s="168">
        <v>-33.589300000000001</v>
      </c>
      <c r="IU29" s="168">
        <v>23.1785</v>
      </c>
      <c r="IV29" s="168">
        <v>22.475300000000001</v>
      </c>
      <c r="IW29" s="169"/>
      <c r="IX29" s="168">
        <v>132.6054</v>
      </c>
      <c r="IY29" s="168">
        <v>-135.21960000000001</v>
      </c>
      <c r="IZ29" s="169"/>
      <c r="JA29" s="168">
        <v>2.4519000000000002</v>
      </c>
      <c r="JB29" s="168">
        <v>-4.1932</v>
      </c>
      <c r="JC29" s="168">
        <v>1.5580000000000001</v>
      </c>
      <c r="JD29" s="168">
        <v>-3.6</v>
      </c>
      <c r="JE29" s="168">
        <v>-2.1659999999999999</v>
      </c>
      <c r="JF29" s="168">
        <v>-2.1640000000000001</v>
      </c>
      <c r="JG29" s="168">
        <v>-0.72</v>
      </c>
      <c r="JH29" s="168">
        <v>2.56</v>
      </c>
      <c r="JI29" s="168">
        <v>-1.8997999999999999</v>
      </c>
      <c r="JJ29" s="168">
        <v>-8.7876999999999992</v>
      </c>
      <c r="JK29" s="168">
        <v>-4.5701000000000001</v>
      </c>
      <c r="JL29" s="168">
        <v>6.1539999999999999</v>
      </c>
      <c r="JM29" s="168">
        <v>2.7</v>
      </c>
      <c r="JN29" s="168">
        <v>0.34</v>
      </c>
      <c r="JO29" s="168">
        <v>0.27200000000000002</v>
      </c>
      <c r="JP29" s="169"/>
      <c r="JQ29" s="169"/>
      <c r="JR29" s="168">
        <v>5.2728999999999999</v>
      </c>
      <c r="JS29" s="168">
        <v>3.9255</v>
      </c>
      <c r="JT29" s="168">
        <v>4.1642000000000001</v>
      </c>
      <c r="JU29" s="169"/>
      <c r="JV29" s="168">
        <v>3.1</v>
      </c>
      <c r="JW29" s="168">
        <v>11.373100000000001</v>
      </c>
      <c r="JX29" s="168">
        <v>0.63</v>
      </c>
      <c r="JY29" s="169"/>
      <c r="JZ29" s="168">
        <v>-12.8208</v>
      </c>
      <c r="KA29" s="168">
        <v>-21.8826</v>
      </c>
      <c r="KB29" s="169"/>
      <c r="KC29" s="168">
        <v>-11.842000000000001</v>
      </c>
      <c r="KD29" s="168">
        <v>15.4023</v>
      </c>
      <c r="KE29" s="168">
        <v>-19.695499999999999</v>
      </c>
      <c r="KF29" s="168">
        <v>2.5364</v>
      </c>
      <c r="KG29" s="168">
        <v>-1.1000000000000001</v>
      </c>
      <c r="KH29" s="168">
        <v>-14.4</v>
      </c>
      <c r="KI29" s="168">
        <v>26.238700000000001</v>
      </c>
      <c r="KJ29" s="168">
        <v>-114.26260000000001</v>
      </c>
    </row>
    <row r="30" spans="1:296" ht="18" customHeight="1" x14ac:dyDescent="0.25">
      <c r="A30" s="164" t="s">
        <v>79</v>
      </c>
      <c r="B30" s="164" t="s">
        <v>898</v>
      </c>
      <c r="C30" s="168">
        <v>0</v>
      </c>
      <c r="D30" s="168">
        <v>0</v>
      </c>
      <c r="E30" s="168">
        <v>1.3244</v>
      </c>
      <c r="F30" s="168">
        <v>-5.6726999999999999</v>
      </c>
      <c r="G30" s="168">
        <v>5.3632999999999997</v>
      </c>
      <c r="H30" s="168">
        <v>15.7384</v>
      </c>
      <c r="I30" s="169"/>
      <c r="J30" s="168">
        <v>8.8310999999999993</v>
      </c>
      <c r="K30" s="169"/>
      <c r="L30" s="168">
        <v>17.003399999999999</v>
      </c>
      <c r="M30" s="168">
        <v>7.3857999999999997</v>
      </c>
      <c r="N30" s="168">
        <v>8.7133000000000003</v>
      </c>
      <c r="O30" s="168">
        <v>-11.1</v>
      </c>
      <c r="P30" s="168">
        <v>-24.2</v>
      </c>
      <c r="Q30" s="169"/>
      <c r="R30" s="168">
        <v>0.82799999999999996</v>
      </c>
      <c r="S30" s="168">
        <v>-13.2</v>
      </c>
      <c r="T30" s="168">
        <v>1.772</v>
      </c>
      <c r="U30" s="168">
        <v>-3.9916999999999998</v>
      </c>
      <c r="V30" s="168">
        <v>4.59</v>
      </c>
      <c r="W30" s="168">
        <v>4.5510000000000002</v>
      </c>
      <c r="X30" s="168">
        <v>7.7736999999999998</v>
      </c>
      <c r="Y30" s="168">
        <v>2.0806</v>
      </c>
      <c r="Z30" s="168">
        <v>-0.53839999999999999</v>
      </c>
      <c r="AA30" s="168">
        <v>2.2286000000000001</v>
      </c>
      <c r="AB30" s="169"/>
      <c r="AC30" s="168">
        <v>-0.86229999999999996</v>
      </c>
      <c r="AD30" s="168">
        <v>0.53300000000000003</v>
      </c>
      <c r="AE30" s="168">
        <v>0.68400000000000005</v>
      </c>
      <c r="AF30" s="168">
        <v>3.2229999999999999</v>
      </c>
      <c r="AG30" s="168">
        <v>-8.8800000000000008</v>
      </c>
      <c r="AH30" s="169"/>
      <c r="AI30" s="168">
        <v>0.34799999999999998</v>
      </c>
      <c r="AJ30" s="168">
        <v>0.26600000000000001</v>
      </c>
      <c r="AK30" s="169"/>
      <c r="AL30" s="168">
        <v>9.01</v>
      </c>
      <c r="AM30" s="169"/>
      <c r="AN30" s="168">
        <v>-16.059999999999999</v>
      </c>
      <c r="AO30" s="168">
        <v>-15.62</v>
      </c>
      <c r="AP30" s="168">
        <v>5.2995000000000001</v>
      </c>
      <c r="AQ30" s="168">
        <v>4.1361999999999997</v>
      </c>
      <c r="AR30" s="168">
        <v>15.8688</v>
      </c>
      <c r="AS30" s="168">
        <v>17.465</v>
      </c>
      <c r="AT30" s="168">
        <v>-17.398700000000002</v>
      </c>
      <c r="AU30" s="168">
        <v>28.2273</v>
      </c>
      <c r="AV30" s="168">
        <v>30.383299999999998</v>
      </c>
      <c r="AW30" s="168">
        <v>13.2729</v>
      </c>
      <c r="AX30" s="168">
        <v>9.9479000000000006</v>
      </c>
      <c r="AY30" s="168">
        <v>-19.208400000000001</v>
      </c>
      <c r="AZ30" s="168">
        <v>-16.450600000000001</v>
      </c>
      <c r="BA30" s="168">
        <v>34.772199999999998</v>
      </c>
      <c r="BB30" s="168">
        <v>50.118899999999996</v>
      </c>
      <c r="BC30" s="169"/>
      <c r="BD30" s="168">
        <v>25.6158</v>
      </c>
      <c r="BE30" s="168">
        <v>-5.9</v>
      </c>
      <c r="BF30" s="168">
        <v>-6</v>
      </c>
      <c r="BG30" s="168">
        <v>-19.7713</v>
      </c>
      <c r="BH30" s="168">
        <v>-19.622900000000001</v>
      </c>
      <c r="BI30" s="168">
        <v>-4.5940000000000003</v>
      </c>
      <c r="BJ30" s="169"/>
      <c r="BK30" s="168">
        <v>2.9376000000000002</v>
      </c>
      <c r="BL30" s="168">
        <v>6.1536</v>
      </c>
      <c r="BM30" s="168">
        <v>0</v>
      </c>
      <c r="BN30" s="168">
        <v>3.4102000000000001</v>
      </c>
      <c r="BO30" s="169"/>
      <c r="BP30" s="168">
        <v>126.65179999999999</v>
      </c>
      <c r="BQ30" s="168">
        <v>126.2856</v>
      </c>
      <c r="BR30" s="168">
        <v>-64.8108</v>
      </c>
      <c r="BS30" s="168">
        <v>15.9156</v>
      </c>
      <c r="BT30" s="169"/>
      <c r="BU30" s="169"/>
      <c r="BV30" s="169"/>
      <c r="BW30" s="168">
        <v>16.865400000000001</v>
      </c>
      <c r="BX30" s="168">
        <v>7.41</v>
      </c>
      <c r="BY30" s="168">
        <v>5.97</v>
      </c>
      <c r="BZ30" s="168">
        <v>-8.5399999999999991</v>
      </c>
      <c r="CA30" s="168">
        <v>5.13</v>
      </c>
      <c r="CB30" s="168">
        <v>-22.366599999999998</v>
      </c>
      <c r="CC30" s="168">
        <v>-21.9648</v>
      </c>
      <c r="CD30" s="168">
        <v>30.715800000000002</v>
      </c>
      <c r="CE30" s="168">
        <v>28.526</v>
      </c>
      <c r="CF30" s="168">
        <v>-5.9344000000000001</v>
      </c>
      <c r="CG30" s="168">
        <v>24.426500000000001</v>
      </c>
      <c r="CH30" s="168">
        <v>24.451599999999999</v>
      </c>
      <c r="CI30" s="168">
        <v>3.2614999999999998</v>
      </c>
      <c r="CJ30" s="168">
        <v>33.638399999999997</v>
      </c>
      <c r="CK30" s="169"/>
      <c r="CL30" s="169"/>
      <c r="CM30" s="168">
        <v>-2.2000000000000002</v>
      </c>
      <c r="CN30" s="168">
        <v>-63.8</v>
      </c>
      <c r="CO30" s="168">
        <v>-2.63</v>
      </c>
      <c r="CP30" s="168">
        <v>42.250100000000003</v>
      </c>
      <c r="CQ30" s="168">
        <v>42.491</v>
      </c>
      <c r="CR30" s="168">
        <v>40.071199999999997</v>
      </c>
      <c r="CS30" s="168">
        <v>82.069699999999997</v>
      </c>
      <c r="CT30" s="168">
        <v>82.091300000000004</v>
      </c>
      <c r="CU30" s="168">
        <v>-22.188300000000002</v>
      </c>
      <c r="CV30" s="168">
        <v>-69.4071</v>
      </c>
      <c r="CW30" s="168">
        <v>-17.042899999999999</v>
      </c>
      <c r="CX30" s="168">
        <v>3.3871000000000002</v>
      </c>
      <c r="CY30" s="168">
        <v>38.42</v>
      </c>
      <c r="CZ30" s="168">
        <v>18.2</v>
      </c>
      <c r="DA30" s="168">
        <v>8.7548999999999992</v>
      </c>
      <c r="DB30" s="168">
        <v>7.6201999999999996</v>
      </c>
      <c r="DC30" s="168">
        <v>-8.2727000000000004</v>
      </c>
      <c r="DD30" s="169"/>
      <c r="DE30" s="168">
        <v>-34.525199999999998</v>
      </c>
      <c r="DF30" s="168">
        <v>-35.122900000000001</v>
      </c>
      <c r="DG30" s="168">
        <v>5.8192000000000004</v>
      </c>
      <c r="DH30" s="169"/>
      <c r="DI30" s="169"/>
      <c r="DJ30" s="168">
        <v>-44.6</v>
      </c>
      <c r="DK30" s="168">
        <v>-44</v>
      </c>
      <c r="DL30" s="168">
        <v>-0.49559999999999998</v>
      </c>
      <c r="DM30" s="168">
        <v>11.7</v>
      </c>
      <c r="DN30" s="168">
        <v>15.06</v>
      </c>
      <c r="DO30" s="168">
        <v>16.5</v>
      </c>
      <c r="DP30" s="168">
        <v>7.52</v>
      </c>
      <c r="DQ30" s="168">
        <v>-4.1100000000000003</v>
      </c>
      <c r="DR30" s="168">
        <v>9.8734999999999999</v>
      </c>
      <c r="DS30" s="168">
        <v>-8.2780000000000005</v>
      </c>
      <c r="DT30" s="168">
        <v>-11.91</v>
      </c>
      <c r="DU30" s="168">
        <v>-12</v>
      </c>
      <c r="DV30" s="168">
        <v>33.83</v>
      </c>
      <c r="DW30" s="168">
        <v>3.76</v>
      </c>
      <c r="DX30" s="168">
        <v>-9.4544999999999995</v>
      </c>
      <c r="DY30" s="168">
        <v>-5.4090999999999996</v>
      </c>
      <c r="DZ30" s="168">
        <v>-28.626100000000001</v>
      </c>
      <c r="EA30" s="168">
        <v>-26.427299999999999</v>
      </c>
      <c r="EB30" s="168">
        <v>30.457799999999999</v>
      </c>
      <c r="EC30" s="168">
        <v>4.9432</v>
      </c>
      <c r="ED30" s="168">
        <v>-2.2035999999999998</v>
      </c>
      <c r="EE30" s="168">
        <v>-0.91949999999999998</v>
      </c>
      <c r="EF30" s="168">
        <v>-13.065200000000001</v>
      </c>
      <c r="EG30" s="168">
        <v>-28.438099999999999</v>
      </c>
      <c r="EH30" s="168">
        <v>-14.628</v>
      </c>
      <c r="EI30" s="168">
        <v>-27.107900000000001</v>
      </c>
      <c r="EJ30" s="168">
        <v>-65.1357</v>
      </c>
      <c r="EK30" s="169"/>
      <c r="EL30" s="168">
        <v>-11.283099999999999</v>
      </c>
      <c r="EM30" s="168">
        <v>-10.6442</v>
      </c>
      <c r="EN30" s="168">
        <v>0</v>
      </c>
      <c r="EO30" s="168">
        <v>0.25600000000000001</v>
      </c>
      <c r="EP30" s="168">
        <v>7.7700000000000005E-2</v>
      </c>
      <c r="EQ30" s="168">
        <v>-10.756</v>
      </c>
      <c r="ER30" s="168">
        <v>-16.168399999999998</v>
      </c>
      <c r="ES30" s="168">
        <v>-15.8127</v>
      </c>
      <c r="ET30" s="168">
        <v>5.3868999999999998</v>
      </c>
      <c r="EU30" s="168">
        <v>5.84</v>
      </c>
      <c r="EV30" s="168">
        <v>0</v>
      </c>
      <c r="EW30" s="168">
        <v>-3.5</v>
      </c>
      <c r="EX30" s="168">
        <v>4.9987000000000004</v>
      </c>
      <c r="EY30" s="169"/>
      <c r="EZ30" s="168">
        <v>-11.8162</v>
      </c>
      <c r="FA30" s="168">
        <v>-11.965299999999999</v>
      </c>
      <c r="FB30" s="168">
        <v>9.5904000000000007</v>
      </c>
      <c r="FC30" s="168">
        <v>8.9335000000000004</v>
      </c>
      <c r="FD30" s="168">
        <v>-9.4954999999999998</v>
      </c>
      <c r="FE30" s="168">
        <v>8.3198000000000008</v>
      </c>
      <c r="FF30" s="169"/>
      <c r="FG30" s="168">
        <v>0.1424</v>
      </c>
      <c r="FH30" s="168">
        <v>3.1852999999999998</v>
      </c>
      <c r="FI30" s="168">
        <v>2.8752</v>
      </c>
      <c r="FJ30" s="168">
        <v>0</v>
      </c>
      <c r="FK30" s="168">
        <v>11.2196</v>
      </c>
      <c r="FL30" s="168">
        <v>10.8847</v>
      </c>
      <c r="FM30" s="168">
        <v>1.3395999999999999</v>
      </c>
      <c r="FN30" s="168">
        <v>15.373900000000001</v>
      </c>
      <c r="FO30" s="168">
        <v>15.2986</v>
      </c>
      <c r="FP30" s="168">
        <v>10.2013</v>
      </c>
      <c r="FQ30" s="168">
        <v>23.266999999999999</v>
      </c>
      <c r="FR30" s="168">
        <v>15.274900000000001</v>
      </c>
      <c r="FS30" s="168">
        <v>-8.84</v>
      </c>
      <c r="FT30" s="168">
        <v>-0.74660000000000004</v>
      </c>
      <c r="FU30" s="168">
        <v>0.17419999999999999</v>
      </c>
      <c r="FV30" s="168">
        <v>0.44</v>
      </c>
      <c r="FW30" s="168">
        <v>1.6</v>
      </c>
      <c r="FX30" s="168">
        <v>-15.320499999999999</v>
      </c>
      <c r="FY30" s="169"/>
      <c r="FZ30" s="168">
        <v>7.1660000000000004</v>
      </c>
      <c r="GA30" s="168">
        <v>1.0620000000000001</v>
      </c>
      <c r="GB30" s="169"/>
      <c r="GC30" s="168">
        <v>34.99</v>
      </c>
      <c r="GD30" s="168">
        <v>-33.387</v>
      </c>
      <c r="GE30" s="168">
        <v>-25.583600000000001</v>
      </c>
      <c r="GF30" s="168">
        <v>0.6</v>
      </c>
      <c r="GG30" s="168">
        <v>15.131600000000001</v>
      </c>
      <c r="GH30" s="169"/>
      <c r="GI30" s="168">
        <v>13.978300000000001</v>
      </c>
      <c r="GJ30" s="168">
        <v>-2.6827999999999999</v>
      </c>
      <c r="GK30" s="168">
        <v>-2.7566000000000002</v>
      </c>
      <c r="GL30" s="168">
        <v>1.9722999999999999</v>
      </c>
      <c r="GM30" s="169"/>
      <c r="GN30" s="169"/>
      <c r="GO30" s="168">
        <v>-8.5098000000000003</v>
      </c>
      <c r="GP30" s="168">
        <v>-33.8386</v>
      </c>
      <c r="GQ30" s="168">
        <v>2.6743999999999999</v>
      </c>
      <c r="GR30" s="168">
        <v>-17.121300000000002</v>
      </c>
      <c r="GS30" s="168">
        <v>6.1502999999999997</v>
      </c>
      <c r="GT30" s="168">
        <v>6.2647000000000004</v>
      </c>
      <c r="GU30" s="168">
        <v>170.81280000000001</v>
      </c>
      <c r="GV30" s="168">
        <v>-5.33</v>
      </c>
      <c r="GW30" s="168">
        <v>-7.4652000000000003</v>
      </c>
      <c r="GX30" s="168">
        <v>6.1818</v>
      </c>
      <c r="GY30" s="168">
        <v>-1.3183</v>
      </c>
      <c r="GZ30" s="168">
        <v>8.1245999999999992</v>
      </c>
      <c r="HA30" s="168">
        <v>8.2446000000000002</v>
      </c>
      <c r="HB30" s="168">
        <v>-2.5066999999999999</v>
      </c>
      <c r="HC30" s="168">
        <v>15.5806</v>
      </c>
      <c r="HD30" s="168">
        <v>17.3307</v>
      </c>
      <c r="HE30" s="168">
        <v>-14.25</v>
      </c>
      <c r="HF30" s="168">
        <v>15.603199999999999</v>
      </c>
      <c r="HG30" s="168">
        <v>28.209700000000002</v>
      </c>
      <c r="HH30" s="168">
        <v>29.219200000000001</v>
      </c>
      <c r="HI30" s="168">
        <v>48.846499999999999</v>
      </c>
      <c r="HJ30" s="169"/>
      <c r="HK30" s="168">
        <v>-12.697100000000001</v>
      </c>
      <c r="HL30" s="169"/>
      <c r="HM30" s="168">
        <v>0</v>
      </c>
      <c r="HN30" s="168">
        <v>-11.5329</v>
      </c>
      <c r="HO30" s="168">
        <v>-14.1205</v>
      </c>
      <c r="HP30" s="168">
        <v>16.302900000000001</v>
      </c>
      <c r="HQ30" s="169"/>
      <c r="HR30" s="168">
        <v>-23.191099999999999</v>
      </c>
      <c r="HS30" s="168">
        <v>-22.965900000000001</v>
      </c>
      <c r="HT30" s="168">
        <v>-19.0749</v>
      </c>
      <c r="HU30" s="168">
        <v>-18.649699999999999</v>
      </c>
      <c r="HV30" s="168">
        <v>29.82</v>
      </c>
      <c r="HW30" s="168">
        <v>29.66</v>
      </c>
      <c r="HX30" s="168">
        <v>-21.8</v>
      </c>
      <c r="HY30" s="168">
        <v>-22</v>
      </c>
      <c r="HZ30" s="168">
        <v>0.42209999999999998</v>
      </c>
      <c r="IA30" s="168">
        <v>10.8</v>
      </c>
      <c r="IB30" s="168">
        <v>25.454699999999999</v>
      </c>
      <c r="IC30" s="168">
        <v>24.295999999999999</v>
      </c>
      <c r="ID30" s="168">
        <v>24.195599999999999</v>
      </c>
      <c r="IE30" s="168">
        <v>-14.8</v>
      </c>
      <c r="IF30" s="168">
        <v>-19.2</v>
      </c>
      <c r="IG30" s="168">
        <v>6.4</v>
      </c>
      <c r="IH30" s="168">
        <v>5.9</v>
      </c>
      <c r="II30" s="168">
        <v>-18.289300000000001</v>
      </c>
      <c r="IJ30" s="168">
        <v>-18.090599999999998</v>
      </c>
      <c r="IK30" s="168">
        <v>-138.9872</v>
      </c>
      <c r="IL30" s="168">
        <v>8.5892999999999997</v>
      </c>
      <c r="IM30" s="168">
        <v>-260.16640000000001</v>
      </c>
      <c r="IN30" s="168">
        <v>-0.33</v>
      </c>
      <c r="IO30" s="168">
        <v>-25.681100000000001</v>
      </c>
      <c r="IP30" s="168">
        <v>45.026400000000002</v>
      </c>
      <c r="IQ30" s="168">
        <v>130.2372</v>
      </c>
      <c r="IR30" s="169"/>
      <c r="IS30" s="169"/>
      <c r="IT30" s="168">
        <v>-33.833300000000001</v>
      </c>
      <c r="IU30" s="168">
        <v>24.671900000000001</v>
      </c>
      <c r="IV30" s="168">
        <v>24.5914</v>
      </c>
      <c r="IW30" s="169"/>
      <c r="IX30" s="168">
        <v>127.38200000000001</v>
      </c>
      <c r="IY30" s="168">
        <v>-132.64189999999999</v>
      </c>
      <c r="IZ30" s="169"/>
      <c r="JA30" s="168">
        <v>3.6356000000000002</v>
      </c>
      <c r="JB30" s="168">
        <v>-3.8195999999999999</v>
      </c>
      <c r="JC30" s="168">
        <v>1.754</v>
      </c>
      <c r="JD30" s="168">
        <v>-4</v>
      </c>
      <c r="JE30" s="168">
        <v>-2.1259999999999999</v>
      </c>
      <c r="JF30" s="168">
        <v>-2.1440000000000001</v>
      </c>
      <c r="JG30" s="168">
        <v>-0.16</v>
      </c>
      <c r="JH30" s="168">
        <v>2.4</v>
      </c>
      <c r="JI30" s="168">
        <v>-1.6716</v>
      </c>
      <c r="JJ30" s="168">
        <v>-8.6411999999999995</v>
      </c>
      <c r="JK30" s="168">
        <v>-5.0674999999999999</v>
      </c>
      <c r="JL30" s="168">
        <v>5.9770000000000003</v>
      </c>
      <c r="JM30" s="168">
        <v>2.7</v>
      </c>
      <c r="JN30" s="168">
        <v>0.17899999999999999</v>
      </c>
      <c r="JO30" s="168">
        <v>0.14199999999999999</v>
      </c>
      <c r="JP30" s="169"/>
      <c r="JQ30" s="169"/>
      <c r="JR30" s="168">
        <v>3.8633000000000002</v>
      </c>
      <c r="JS30" s="168">
        <v>3.641</v>
      </c>
      <c r="JT30" s="168">
        <v>2.9239999999999999</v>
      </c>
      <c r="JU30" s="169"/>
      <c r="JV30" s="168">
        <v>3.7</v>
      </c>
      <c r="JW30" s="168">
        <v>10.217499999999999</v>
      </c>
      <c r="JX30" s="168">
        <v>0.69</v>
      </c>
      <c r="JY30" s="169"/>
      <c r="JZ30" s="168">
        <v>-8.0341000000000005</v>
      </c>
      <c r="KA30" s="168">
        <v>-27.102900000000002</v>
      </c>
      <c r="KB30" s="169"/>
      <c r="KC30" s="168">
        <v>-7.6329000000000002</v>
      </c>
      <c r="KD30" s="168">
        <v>19.380700000000001</v>
      </c>
      <c r="KE30" s="168">
        <v>-24.6675</v>
      </c>
      <c r="KF30" s="168">
        <v>3.8307000000000002</v>
      </c>
      <c r="KG30" s="168">
        <v>-1.8</v>
      </c>
      <c r="KH30" s="168">
        <v>-13.4</v>
      </c>
      <c r="KI30" s="168">
        <v>22.598600000000001</v>
      </c>
      <c r="KJ30" s="168">
        <v>-108.636</v>
      </c>
    </row>
    <row r="31" spans="1:296" ht="18" customHeight="1" x14ac:dyDescent="0.25">
      <c r="A31" s="164" t="s">
        <v>79</v>
      </c>
      <c r="B31" s="164" t="s">
        <v>899</v>
      </c>
      <c r="C31" s="168">
        <v>0</v>
      </c>
      <c r="D31" s="168">
        <v>0</v>
      </c>
      <c r="E31" s="168">
        <v>1.0525</v>
      </c>
      <c r="F31" s="168">
        <v>-5.3118999999999996</v>
      </c>
      <c r="G31" s="168">
        <v>5.1243999999999996</v>
      </c>
      <c r="H31" s="168">
        <v>15.286099999999999</v>
      </c>
      <c r="I31" s="169"/>
      <c r="J31" s="168">
        <v>9.8245000000000005</v>
      </c>
      <c r="K31" s="169"/>
      <c r="L31" s="168">
        <v>17.534600000000001</v>
      </c>
      <c r="M31" s="168">
        <v>7.5288000000000004</v>
      </c>
      <c r="N31" s="168">
        <v>9.0081000000000007</v>
      </c>
      <c r="O31" s="168">
        <v>-11.1</v>
      </c>
      <c r="P31" s="169"/>
      <c r="Q31" s="169"/>
      <c r="R31" s="169"/>
      <c r="S31" s="168">
        <v>-15.4</v>
      </c>
      <c r="T31" s="168">
        <v>2.2692999999999999</v>
      </c>
      <c r="U31" s="168">
        <v>-3.8452999999999999</v>
      </c>
      <c r="V31" s="168">
        <v>4.7563000000000004</v>
      </c>
      <c r="W31" s="168">
        <v>4.5556000000000001</v>
      </c>
      <c r="X31" s="168">
        <v>8.1719000000000008</v>
      </c>
      <c r="Y31" s="168">
        <v>2.1374</v>
      </c>
      <c r="Z31" s="168">
        <v>-0.55610000000000004</v>
      </c>
      <c r="AA31" s="168">
        <v>2.2479</v>
      </c>
      <c r="AB31" s="169"/>
      <c r="AC31" s="168">
        <v>-0.94779999999999998</v>
      </c>
      <c r="AD31" s="168">
        <v>0.57699999999999996</v>
      </c>
      <c r="AE31" s="168">
        <v>0.59399999999999997</v>
      </c>
      <c r="AF31" s="168">
        <v>3.234</v>
      </c>
      <c r="AG31" s="168">
        <v>-8.8800000000000008</v>
      </c>
      <c r="AH31" s="168">
        <v>-6.6</v>
      </c>
      <c r="AI31" s="168">
        <v>0.39900000000000002</v>
      </c>
      <c r="AJ31" s="168">
        <v>0.26300000000000001</v>
      </c>
      <c r="AK31" s="169"/>
      <c r="AL31" s="168">
        <v>8.5500000000000007</v>
      </c>
      <c r="AM31" s="169"/>
      <c r="AN31" s="168">
        <v>-16.64</v>
      </c>
      <c r="AO31" s="168">
        <v>-16.79</v>
      </c>
      <c r="AP31" s="168">
        <v>6.1252000000000004</v>
      </c>
      <c r="AQ31" s="168">
        <v>3.5026000000000002</v>
      </c>
      <c r="AR31" s="168">
        <v>16.276399999999999</v>
      </c>
      <c r="AS31" s="168">
        <v>17.8703</v>
      </c>
      <c r="AT31" s="168">
        <v>-15.474299999999999</v>
      </c>
      <c r="AU31" s="168">
        <v>28.290600000000001</v>
      </c>
      <c r="AV31" s="168">
        <v>28.694099999999999</v>
      </c>
      <c r="AW31" s="168">
        <v>18.449000000000002</v>
      </c>
      <c r="AX31" s="168">
        <v>18.788599999999999</v>
      </c>
      <c r="AY31" s="168">
        <v>-19.512599999999999</v>
      </c>
      <c r="AZ31" s="168">
        <v>-18.540500000000002</v>
      </c>
      <c r="BA31" s="168">
        <v>31.3216</v>
      </c>
      <c r="BB31" s="168">
        <v>46.854700000000001</v>
      </c>
      <c r="BC31" s="169"/>
      <c r="BD31" s="168">
        <v>24.286300000000001</v>
      </c>
      <c r="BE31" s="168">
        <v>-5.4</v>
      </c>
      <c r="BF31" s="168">
        <v>-5.3</v>
      </c>
      <c r="BG31" s="168">
        <v>-21.8459</v>
      </c>
      <c r="BH31" s="168">
        <v>-22.4054</v>
      </c>
      <c r="BI31" s="168">
        <v>-4.7853000000000003</v>
      </c>
      <c r="BJ31" s="169"/>
      <c r="BK31" s="168">
        <v>6.0396999999999998</v>
      </c>
      <c r="BL31" s="168">
        <v>6.2084000000000001</v>
      </c>
      <c r="BM31" s="168">
        <v>0</v>
      </c>
      <c r="BN31" s="168">
        <v>3.3856000000000002</v>
      </c>
      <c r="BO31" s="169"/>
      <c r="BP31" s="168">
        <v>129.0933</v>
      </c>
      <c r="BQ31" s="168">
        <v>129.3374</v>
      </c>
      <c r="BR31" s="168">
        <v>-70.837599999999995</v>
      </c>
      <c r="BS31" s="168">
        <v>20.285799999999998</v>
      </c>
      <c r="BT31" s="169"/>
      <c r="BU31" s="169"/>
      <c r="BV31" s="169"/>
      <c r="BW31" s="168">
        <v>18.232600000000001</v>
      </c>
      <c r="BX31" s="168">
        <v>7.86</v>
      </c>
      <c r="BY31" s="168">
        <v>6.17</v>
      </c>
      <c r="BZ31" s="168">
        <v>-7.87</v>
      </c>
      <c r="CA31" s="168">
        <v>6.5</v>
      </c>
      <c r="CB31" s="168">
        <v>-22.634599999999999</v>
      </c>
      <c r="CC31" s="168">
        <v>-22.098700000000001</v>
      </c>
      <c r="CD31" s="168">
        <v>30.836300000000001</v>
      </c>
      <c r="CE31" s="168">
        <v>28.705400000000001</v>
      </c>
      <c r="CF31" s="168">
        <v>-6.2404000000000002</v>
      </c>
      <c r="CG31" s="168">
        <v>22.530799999999999</v>
      </c>
      <c r="CH31" s="168">
        <v>22.514500000000002</v>
      </c>
      <c r="CI31" s="168">
        <v>6.6479999999999997</v>
      </c>
      <c r="CJ31" s="168">
        <v>32.601700000000001</v>
      </c>
      <c r="CK31" s="169"/>
      <c r="CL31" s="169"/>
      <c r="CM31" s="168">
        <v>-3.3</v>
      </c>
      <c r="CN31" s="168">
        <v>-61.7</v>
      </c>
      <c r="CO31" s="168">
        <v>-2.69</v>
      </c>
      <c r="CP31" s="168">
        <v>42.120699999999999</v>
      </c>
      <c r="CQ31" s="168">
        <v>42.374699999999997</v>
      </c>
      <c r="CR31" s="168">
        <v>40.780500000000004</v>
      </c>
      <c r="CS31" s="168">
        <v>83.589799999999997</v>
      </c>
      <c r="CT31" s="168">
        <v>83.486099999999993</v>
      </c>
      <c r="CU31" s="168">
        <v>-21.902000000000001</v>
      </c>
      <c r="CV31" s="168">
        <v>-72.462299999999999</v>
      </c>
      <c r="CW31" s="168">
        <v>-16.537700000000001</v>
      </c>
      <c r="CX31" s="168">
        <v>3.5914999999999999</v>
      </c>
      <c r="CY31" s="168">
        <v>37.61</v>
      </c>
      <c r="CZ31" s="168">
        <v>18.78</v>
      </c>
      <c r="DA31" s="168">
        <v>9.0673999999999992</v>
      </c>
      <c r="DB31" s="168">
        <v>7.9131999999999998</v>
      </c>
      <c r="DC31" s="168">
        <v>-8.4098000000000006</v>
      </c>
      <c r="DD31" s="169"/>
      <c r="DE31" s="168">
        <v>-33.749400000000001</v>
      </c>
      <c r="DF31" s="168">
        <v>-33.646500000000003</v>
      </c>
      <c r="DG31" s="168">
        <v>5.6353</v>
      </c>
      <c r="DH31" s="169"/>
      <c r="DI31" s="169"/>
      <c r="DJ31" s="169"/>
      <c r="DK31" s="169"/>
      <c r="DL31" s="168">
        <v>-0.55179999999999996</v>
      </c>
      <c r="DM31" s="168">
        <v>12.3</v>
      </c>
      <c r="DN31" s="168">
        <v>15.68</v>
      </c>
      <c r="DO31" s="168">
        <v>17.34</v>
      </c>
      <c r="DP31" s="168">
        <v>8.16</v>
      </c>
      <c r="DQ31" s="168">
        <v>-4.0999999999999996</v>
      </c>
      <c r="DR31" s="168">
        <v>10.3385</v>
      </c>
      <c r="DS31" s="168">
        <v>-7.9904999999999999</v>
      </c>
      <c r="DT31" s="168">
        <v>-12.47</v>
      </c>
      <c r="DU31" s="168">
        <v>-12.56</v>
      </c>
      <c r="DV31" s="168">
        <v>35.6</v>
      </c>
      <c r="DW31" s="168">
        <v>4.5599999999999996</v>
      </c>
      <c r="DX31" s="168">
        <v>-7.5818000000000003</v>
      </c>
      <c r="DY31" s="168">
        <v>-3.9455</v>
      </c>
      <c r="DZ31" s="168">
        <v>-28.0105</v>
      </c>
      <c r="EA31" s="168">
        <v>-27.6</v>
      </c>
      <c r="EB31" s="168">
        <v>33.332900000000002</v>
      </c>
      <c r="EC31" s="168">
        <v>6.5414000000000003</v>
      </c>
      <c r="ED31" s="168">
        <v>-0.37180000000000002</v>
      </c>
      <c r="EE31" s="168">
        <v>0.62270000000000003</v>
      </c>
      <c r="EF31" s="168">
        <v>-12.0448</v>
      </c>
      <c r="EG31" s="168">
        <v>-24.6707</v>
      </c>
      <c r="EH31" s="168">
        <v>-15.263</v>
      </c>
      <c r="EI31" s="168">
        <v>-21.7562</v>
      </c>
      <c r="EJ31" s="168">
        <v>-64.023799999999994</v>
      </c>
      <c r="EK31" s="169"/>
      <c r="EL31" s="168">
        <v>-11.1877</v>
      </c>
      <c r="EM31" s="168">
        <v>-11.6097</v>
      </c>
      <c r="EN31" s="168">
        <v>10.580500000000001</v>
      </c>
      <c r="EO31" s="168">
        <v>0.59450000000000003</v>
      </c>
      <c r="EP31" s="168">
        <v>0.33700000000000002</v>
      </c>
      <c r="EQ31" s="168">
        <v>-11.268000000000001</v>
      </c>
      <c r="ER31" s="168">
        <v>-18.151399999999999</v>
      </c>
      <c r="ES31" s="168">
        <v>-18.008400000000002</v>
      </c>
      <c r="ET31" s="168">
        <v>6.6467999999999998</v>
      </c>
      <c r="EU31" s="168">
        <v>6.55</v>
      </c>
      <c r="EV31" s="168">
        <v>0</v>
      </c>
      <c r="EW31" s="168">
        <v>0.6</v>
      </c>
      <c r="EX31" s="168">
        <v>5.1798000000000002</v>
      </c>
      <c r="EY31" s="169"/>
      <c r="EZ31" s="168">
        <v>-12.1302</v>
      </c>
      <c r="FA31" s="168">
        <v>-12.2492</v>
      </c>
      <c r="FB31" s="168">
        <v>9.9652999999999992</v>
      </c>
      <c r="FC31" s="168">
        <v>8.3440999999999992</v>
      </c>
      <c r="FD31" s="168">
        <v>-13.4352</v>
      </c>
      <c r="FE31" s="168">
        <v>8.4606999999999992</v>
      </c>
      <c r="FF31" s="169"/>
      <c r="FG31" s="168">
        <v>0.31759999999999999</v>
      </c>
      <c r="FH31" s="168">
        <v>2.8372000000000002</v>
      </c>
      <c r="FI31" s="168">
        <v>3.9502000000000002</v>
      </c>
      <c r="FJ31" s="168">
        <v>3.1459000000000001</v>
      </c>
      <c r="FK31" s="168">
        <v>13.731400000000001</v>
      </c>
      <c r="FL31" s="168">
        <v>13.228999999999999</v>
      </c>
      <c r="FM31" s="168">
        <v>4.0189000000000004</v>
      </c>
      <c r="FN31" s="168">
        <v>16.743300000000001</v>
      </c>
      <c r="FO31" s="168">
        <v>16.6358</v>
      </c>
      <c r="FP31" s="168">
        <v>12.4726</v>
      </c>
      <c r="FQ31" s="168">
        <v>24.668099999999999</v>
      </c>
      <c r="FR31" s="168">
        <v>15.8315</v>
      </c>
      <c r="FS31" s="168">
        <v>-8.91</v>
      </c>
      <c r="FT31" s="168">
        <v>-0.80159999999999998</v>
      </c>
      <c r="FU31" s="168">
        <v>0.19159999999999999</v>
      </c>
      <c r="FV31" s="168">
        <v>0.39</v>
      </c>
      <c r="FW31" s="168">
        <v>0.84</v>
      </c>
      <c r="FX31" s="168">
        <v>-15.5533</v>
      </c>
      <c r="FY31" s="169"/>
      <c r="FZ31" s="168">
        <v>7.08</v>
      </c>
      <c r="GA31" s="168">
        <v>0.90400000000000003</v>
      </c>
      <c r="GB31" s="169"/>
      <c r="GC31" s="168">
        <v>34.5</v>
      </c>
      <c r="GD31" s="168">
        <v>-34.685400000000001</v>
      </c>
      <c r="GE31" s="168">
        <v>-25.3279</v>
      </c>
      <c r="GF31" s="168">
        <v>0.76</v>
      </c>
      <c r="GG31" s="168">
        <v>14.8904</v>
      </c>
      <c r="GH31" s="169"/>
      <c r="GI31" s="168">
        <v>14.070399999999999</v>
      </c>
      <c r="GJ31" s="168">
        <v>-2.7098</v>
      </c>
      <c r="GK31" s="168">
        <v>-2.6715</v>
      </c>
      <c r="GL31" s="168">
        <v>2.0558999999999998</v>
      </c>
      <c r="GM31" s="169"/>
      <c r="GN31" s="169"/>
      <c r="GO31" s="168">
        <v>-8.7960999999999991</v>
      </c>
      <c r="GP31" s="168">
        <v>-35.427</v>
      </c>
      <c r="GQ31" s="168">
        <v>2.3931</v>
      </c>
      <c r="GR31" s="168">
        <v>-17.0657</v>
      </c>
      <c r="GS31" s="168">
        <v>5.4546000000000001</v>
      </c>
      <c r="GT31" s="168">
        <v>5.6542000000000003</v>
      </c>
      <c r="GU31" s="168">
        <v>169.74119999999999</v>
      </c>
      <c r="GV31" s="168">
        <v>-5.0083000000000002</v>
      </c>
      <c r="GW31" s="168">
        <v>-7.8028000000000004</v>
      </c>
      <c r="GX31" s="168">
        <v>6.5353000000000003</v>
      </c>
      <c r="GY31" s="168">
        <v>-1.1485000000000001</v>
      </c>
      <c r="GZ31" s="168">
        <v>7.3179999999999996</v>
      </c>
      <c r="HA31" s="168">
        <v>7.3655999999999997</v>
      </c>
      <c r="HB31" s="168">
        <v>-2</v>
      </c>
      <c r="HC31" s="168">
        <v>17.331099999999999</v>
      </c>
      <c r="HD31" s="168">
        <v>18.695399999999999</v>
      </c>
      <c r="HE31" s="168">
        <v>-18.02</v>
      </c>
      <c r="HF31" s="168">
        <v>19.331299999999999</v>
      </c>
      <c r="HG31" s="168">
        <v>27.430299999999999</v>
      </c>
      <c r="HH31" s="168">
        <v>30.0962</v>
      </c>
      <c r="HI31" s="168">
        <v>48.557299999999998</v>
      </c>
      <c r="HJ31" s="169"/>
      <c r="HK31" s="168">
        <v>-12.1699</v>
      </c>
      <c r="HL31" s="169"/>
      <c r="HM31" s="169"/>
      <c r="HN31" s="168">
        <v>-10.079499999999999</v>
      </c>
      <c r="HO31" s="168">
        <v>-12.2799</v>
      </c>
      <c r="HP31" s="168">
        <v>3.1076000000000001</v>
      </c>
      <c r="HQ31" s="169"/>
      <c r="HR31" s="168">
        <v>-22.7681</v>
      </c>
      <c r="HS31" s="168">
        <v>-22.454999999999998</v>
      </c>
      <c r="HT31" s="168">
        <v>-19.1005</v>
      </c>
      <c r="HU31" s="168">
        <v>-18.723199999999999</v>
      </c>
      <c r="HV31" s="168">
        <v>30.31</v>
      </c>
      <c r="HW31" s="168">
        <v>30.2</v>
      </c>
      <c r="HX31" s="168">
        <v>-20.8</v>
      </c>
      <c r="HY31" s="168">
        <v>-19.399999999999999</v>
      </c>
      <c r="HZ31" s="168">
        <v>0.68569999999999998</v>
      </c>
      <c r="IA31" s="168">
        <v>10.4</v>
      </c>
      <c r="IB31" s="168">
        <v>27.44</v>
      </c>
      <c r="IC31" s="168">
        <v>24.665600000000001</v>
      </c>
      <c r="ID31" s="168">
        <v>24.451899999999998</v>
      </c>
      <c r="IE31" s="168">
        <v>-15.2</v>
      </c>
      <c r="IF31" s="168">
        <v>-19.2</v>
      </c>
      <c r="IG31" s="168">
        <v>6.8</v>
      </c>
      <c r="IH31" s="168">
        <v>6.3</v>
      </c>
      <c r="II31" s="169"/>
      <c r="IJ31" s="168">
        <v>-18.325199999999999</v>
      </c>
      <c r="IK31" s="168">
        <v>-134.2653</v>
      </c>
      <c r="IL31" s="168">
        <v>10.3878</v>
      </c>
      <c r="IM31" s="168">
        <v>-261.64819999999997</v>
      </c>
      <c r="IN31" s="168">
        <v>0.1123</v>
      </c>
      <c r="IO31" s="168">
        <v>-25.126899999999999</v>
      </c>
      <c r="IP31" s="168">
        <v>46.4666</v>
      </c>
      <c r="IQ31" s="168">
        <v>129.20590000000001</v>
      </c>
      <c r="IR31" s="169"/>
      <c r="IS31" s="169"/>
      <c r="IT31" s="168">
        <v>-35.290599999999998</v>
      </c>
      <c r="IU31" s="168">
        <v>25.052199999999999</v>
      </c>
      <c r="IV31" s="168">
        <v>22.361999999999998</v>
      </c>
      <c r="IW31" s="169"/>
      <c r="IX31" s="168">
        <v>127.44540000000001</v>
      </c>
      <c r="IY31" s="168">
        <v>-132.4117</v>
      </c>
      <c r="IZ31" s="169"/>
      <c r="JA31" s="168">
        <v>2.8134999999999999</v>
      </c>
      <c r="JB31" s="168">
        <v>-4.0296000000000003</v>
      </c>
      <c r="JC31" s="168">
        <v>1.6950000000000001</v>
      </c>
      <c r="JD31" s="168">
        <v>-4.08</v>
      </c>
      <c r="JE31" s="168">
        <v>-2.129</v>
      </c>
      <c r="JF31" s="168">
        <v>-2.1190000000000002</v>
      </c>
      <c r="JG31" s="168">
        <v>-0.4</v>
      </c>
      <c r="JH31" s="168">
        <v>2.88</v>
      </c>
      <c r="JI31" s="168">
        <v>-2.2120000000000002</v>
      </c>
      <c r="JJ31" s="168">
        <v>-9.1691000000000003</v>
      </c>
      <c r="JK31" s="168">
        <v>-5.3025000000000002</v>
      </c>
      <c r="JL31" s="168">
        <v>6.3310000000000004</v>
      </c>
      <c r="JM31" s="168">
        <v>3.8</v>
      </c>
      <c r="JN31" s="168">
        <v>2.0739999999999998</v>
      </c>
      <c r="JO31" s="168">
        <v>2.7919999999999998</v>
      </c>
      <c r="JP31" s="169"/>
      <c r="JQ31" s="169"/>
      <c r="JR31" s="168">
        <v>4.7756999999999996</v>
      </c>
      <c r="JS31" s="168">
        <v>4.3129999999999997</v>
      </c>
      <c r="JT31" s="168">
        <v>3.4089</v>
      </c>
      <c r="JU31" s="169"/>
      <c r="JV31" s="168">
        <v>2.1</v>
      </c>
      <c r="JW31" s="168">
        <v>11.011200000000001</v>
      </c>
      <c r="JX31" s="168">
        <v>0.87</v>
      </c>
      <c r="JY31" s="169"/>
      <c r="JZ31" s="168">
        <v>-7.9348000000000001</v>
      </c>
      <c r="KA31" s="168">
        <v>-26.142399999999999</v>
      </c>
      <c r="KB31" s="169"/>
      <c r="KC31" s="168">
        <v>-7.2957000000000001</v>
      </c>
      <c r="KD31" s="168">
        <v>19.653500000000001</v>
      </c>
      <c r="KE31" s="168">
        <v>-24.624700000000001</v>
      </c>
      <c r="KF31" s="168">
        <v>3.6337000000000002</v>
      </c>
      <c r="KG31" s="168">
        <v>-0.8</v>
      </c>
      <c r="KH31" s="168">
        <v>-14.4</v>
      </c>
      <c r="KI31" s="168">
        <v>19.035</v>
      </c>
      <c r="KJ31" s="168">
        <v>-106.4379</v>
      </c>
    </row>
    <row r="32" spans="1:296" ht="18" customHeight="1" x14ac:dyDescent="0.25">
      <c r="A32" s="164" t="s">
        <v>79</v>
      </c>
      <c r="B32" s="164" t="s">
        <v>900</v>
      </c>
      <c r="C32" s="171">
        <v>0</v>
      </c>
      <c r="D32" s="171">
        <v>0</v>
      </c>
      <c r="E32" s="171">
        <v>1.1241000000000001</v>
      </c>
      <c r="F32" s="171">
        <v>-5.2106000000000003</v>
      </c>
      <c r="G32" s="171">
        <v>6.7671999999999999</v>
      </c>
      <c r="H32" s="171">
        <v>14.8124</v>
      </c>
      <c r="I32" s="172"/>
      <c r="J32" s="171">
        <v>9.7746999999999993</v>
      </c>
      <c r="K32" s="172"/>
      <c r="L32" s="171">
        <v>17.996300000000002</v>
      </c>
      <c r="M32" s="171">
        <v>7.7497999999999996</v>
      </c>
      <c r="N32" s="171">
        <v>9.0457999999999998</v>
      </c>
      <c r="O32" s="171">
        <v>-13.32</v>
      </c>
      <c r="P32" s="172"/>
      <c r="Q32" s="172"/>
      <c r="R32" s="172"/>
      <c r="S32" s="172"/>
      <c r="T32" s="171">
        <v>2.2877999999999998</v>
      </c>
      <c r="U32" s="171">
        <v>-3.3123</v>
      </c>
      <c r="V32" s="171">
        <v>4.4031000000000002</v>
      </c>
      <c r="W32" s="171">
        <v>4.5442999999999998</v>
      </c>
      <c r="X32" s="171">
        <v>8.2086000000000006</v>
      </c>
      <c r="Y32" s="171">
        <v>2.0834999999999999</v>
      </c>
      <c r="Z32" s="171">
        <v>-0.622</v>
      </c>
      <c r="AA32" s="171">
        <v>2.0575000000000001</v>
      </c>
      <c r="AB32" s="172"/>
      <c r="AC32" s="171">
        <v>-0.93049999999999999</v>
      </c>
      <c r="AD32" s="171">
        <v>0.26500000000000001</v>
      </c>
      <c r="AE32" s="171">
        <v>0.27200000000000002</v>
      </c>
      <c r="AF32" s="171">
        <v>2.9220000000000002</v>
      </c>
      <c r="AG32" s="171">
        <v>-6.66</v>
      </c>
      <c r="AH32" s="171">
        <v>-8.8000000000000007</v>
      </c>
      <c r="AI32" s="171">
        <v>0.52600000000000002</v>
      </c>
      <c r="AJ32" s="171">
        <v>0.251</v>
      </c>
      <c r="AK32" s="172"/>
      <c r="AL32" s="171">
        <v>5.27</v>
      </c>
      <c r="AM32" s="172"/>
      <c r="AN32" s="171">
        <v>-17.03</v>
      </c>
      <c r="AO32" s="171">
        <v>-17.02</v>
      </c>
      <c r="AP32" s="171">
        <v>5.6896000000000004</v>
      </c>
      <c r="AQ32" s="171">
        <v>3.8338000000000001</v>
      </c>
      <c r="AR32" s="171">
        <v>16.276199999999999</v>
      </c>
      <c r="AS32" s="171">
        <v>18.2377</v>
      </c>
      <c r="AT32" s="171">
        <v>-11.412699999999999</v>
      </c>
      <c r="AU32" s="171">
        <v>22.3568</v>
      </c>
      <c r="AV32" s="171">
        <v>22.9375</v>
      </c>
      <c r="AW32" s="171">
        <v>3.6147999999999998</v>
      </c>
      <c r="AX32" s="171">
        <v>3.5194999999999999</v>
      </c>
      <c r="AY32" s="171">
        <v>-15.520200000000001</v>
      </c>
      <c r="AZ32" s="171">
        <v>-13.3003</v>
      </c>
      <c r="BA32" s="171">
        <v>27.3719</v>
      </c>
      <c r="BB32" s="171">
        <v>45.637300000000003</v>
      </c>
      <c r="BC32" s="172"/>
      <c r="BD32" s="171">
        <v>14.743499999999999</v>
      </c>
      <c r="BE32" s="171">
        <v>-3.4</v>
      </c>
      <c r="BF32" s="171">
        <v>-3.4</v>
      </c>
      <c r="BG32" s="171">
        <v>-24.207000000000001</v>
      </c>
      <c r="BH32" s="171">
        <v>-23.575900000000001</v>
      </c>
      <c r="BI32" s="171">
        <v>-2.8403999999999998</v>
      </c>
      <c r="BJ32" s="172"/>
      <c r="BK32" s="171">
        <v>11.9719</v>
      </c>
      <c r="BL32" s="171">
        <v>6.2881999999999998</v>
      </c>
      <c r="BM32" s="171">
        <v>0</v>
      </c>
      <c r="BN32" s="171">
        <v>3.3296000000000001</v>
      </c>
      <c r="BO32" s="172"/>
      <c r="BP32" s="171">
        <v>127.6284</v>
      </c>
      <c r="BQ32" s="171">
        <v>127.6589</v>
      </c>
      <c r="BR32" s="171">
        <v>-69.108400000000003</v>
      </c>
      <c r="BS32" s="171">
        <v>20.548400000000001</v>
      </c>
      <c r="BT32" s="172"/>
      <c r="BU32" s="172"/>
      <c r="BV32" s="172"/>
      <c r="BW32" s="171">
        <v>19.380299999999998</v>
      </c>
      <c r="BX32" s="171">
        <v>7.65</v>
      </c>
      <c r="BY32" s="171">
        <v>5.86</v>
      </c>
      <c r="BZ32" s="171">
        <v>-7.26</v>
      </c>
      <c r="CA32" s="171">
        <v>7.18</v>
      </c>
      <c r="CB32" s="171">
        <v>-23.9741</v>
      </c>
      <c r="CC32" s="171">
        <v>-23.304300000000001</v>
      </c>
      <c r="CD32" s="171">
        <v>32.072800000000001</v>
      </c>
      <c r="CE32" s="171">
        <v>29.947600000000001</v>
      </c>
      <c r="CF32" s="171">
        <v>-6.9433999999999996</v>
      </c>
      <c r="CG32" s="171">
        <v>24.503499999999999</v>
      </c>
      <c r="CH32" s="171">
        <v>24.4072</v>
      </c>
      <c r="CI32" s="171">
        <v>11.2418</v>
      </c>
      <c r="CJ32" s="171">
        <v>35.3446</v>
      </c>
      <c r="CK32" s="172"/>
      <c r="CL32" s="172"/>
      <c r="CM32" s="171">
        <v>-1.1000000000000001</v>
      </c>
      <c r="CN32" s="171">
        <v>-67.599999999999994</v>
      </c>
      <c r="CO32" s="171">
        <v>-2.83</v>
      </c>
      <c r="CP32" s="171">
        <v>43.742800000000003</v>
      </c>
      <c r="CQ32" s="171">
        <v>43.895000000000003</v>
      </c>
      <c r="CR32" s="171">
        <v>42.151200000000003</v>
      </c>
      <c r="CS32" s="171">
        <v>88.070999999999998</v>
      </c>
      <c r="CT32" s="171">
        <v>88.022400000000005</v>
      </c>
      <c r="CU32" s="171">
        <v>-28.238900000000001</v>
      </c>
      <c r="CV32" s="171">
        <v>-70.991500000000002</v>
      </c>
      <c r="CW32" s="171">
        <v>-23.2319</v>
      </c>
      <c r="CX32" s="171">
        <v>3.5998999999999999</v>
      </c>
      <c r="CY32" s="171">
        <v>39.630000000000003</v>
      </c>
      <c r="CZ32" s="171">
        <v>18.309999999999999</v>
      </c>
      <c r="DA32" s="171">
        <v>9.3798999999999992</v>
      </c>
      <c r="DB32" s="171">
        <v>8.2062000000000008</v>
      </c>
      <c r="DC32" s="171">
        <v>-8.5882000000000005</v>
      </c>
      <c r="DD32" s="172"/>
      <c r="DE32" s="171">
        <v>-36.162799999999997</v>
      </c>
      <c r="DF32" s="171">
        <v>-36.234200000000001</v>
      </c>
      <c r="DG32" s="171">
        <v>8.8719000000000001</v>
      </c>
      <c r="DH32" s="172"/>
      <c r="DI32" s="172"/>
      <c r="DJ32" s="171">
        <v>-46.9</v>
      </c>
      <c r="DK32" s="171">
        <v>-46.5</v>
      </c>
      <c r="DL32" s="171">
        <v>-0.57499999999999996</v>
      </c>
      <c r="DM32" s="171">
        <v>13.2</v>
      </c>
      <c r="DN32" s="171">
        <v>15.98</v>
      </c>
      <c r="DO32" s="171">
        <v>18.28</v>
      </c>
      <c r="DP32" s="171">
        <v>8.81</v>
      </c>
      <c r="DQ32" s="171">
        <v>-4.09</v>
      </c>
      <c r="DR32" s="171">
        <v>9.6564999999999994</v>
      </c>
      <c r="DS32" s="171">
        <v>-9.8455999999999992</v>
      </c>
      <c r="DT32" s="171">
        <v>-13.39</v>
      </c>
      <c r="DU32" s="171">
        <v>-13.5</v>
      </c>
      <c r="DV32" s="171">
        <v>37.99</v>
      </c>
      <c r="DW32" s="171">
        <v>4.9400000000000004</v>
      </c>
      <c r="DX32" s="171">
        <v>-10.7818</v>
      </c>
      <c r="DY32" s="171">
        <v>-5.4455</v>
      </c>
      <c r="DZ32" s="171">
        <v>-31.040700000000001</v>
      </c>
      <c r="EA32" s="171">
        <v>-29.918199999999999</v>
      </c>
      <c r="EB32" s="171">
        <v>34.071199999999997</v>
      </c>
      <c r="EC32" s="171">
        <v>8.1182999999999996</v>
      </c>
      <c r="ED32" s="171">
        <v>4.6899999999999997E-2</v>
      </c>
      <c r="EE32" s="171">
        <v>0.60399999999999998</v>
      </c>
      <c r="EF32" s="171">
        <v>-16.02</v>
      </c>
      <c r="EG32" s="171">
        <v>-28.875</v>
      </c>
      <c r="EH32" s="171">
        <v>-15.122999999999999</v>
      </c>
      <c r="EI32" s="171">
        <v>-21.184699999999999</v>
      </c>
      <c r="EJ32" s="171">
        <v>-66.471900000000005</v>
      </c>
      <c r="EK32" s="172"/>
      <c r="EL32" s="171">
        <v>-12.7323</v>
      </c>
      <c r="EM32" s="171">
        <v>-11.984999999999999</v>
      </c>
      <c r="EN32" s="171">
        <v>0</v>
      </c>
      <c r="EO32" s="171">
        <v>0.79630000000000001</v>
      </c>
      <c r="EP32" s="171">
        <v>0.65149999999999997</v>
      </c>
      <c r="EQ32" s="171">
        <v>-8.7080000000000002</v>
      </c>
      <c r="ER32" s="171">
        <v>-22.611899999999999</v>
      </c>
      <c r="ES32" s="171">
        <v>-22.327300000000001</v>
      </c>
      <c r="ET32" s="171">
        <v>6.7756999999999996</v>
      </c>
      <c r="EU32" s="171">
        <v>-10.37</v>
      </c>
      <c r="EV32" s="171">
        <v>0</v>
      </c>
      <c r="EW32" s="171">
        <v>0.1</v>
      </c>
      <c r="EX32" s="171">
        <v>5.3048000000000002</v>
      </c>
      <c r="EY32" s="172"/>
      <c r="EZ32" s="171">
        <v>-10.165699999999999</v>
      </c>
      <c r="FA32" s="171">
        <v>-10.4313</v>
      </c>
      <c r="FB32" s="171">
        <v>6.9583000000000004</v>
      </c>
      <c r="FC32" s="171">
        <v>11.412699999999999</v>
      </c>
      <c r="FD32" s="171">
        <v>-12.258900000000001</v>
      </c>
      <c r="FE32" s="171">
        <v>8.6837</v>
      </c>
      <c r="FF32" s="172"/>
      <c r="FG32" s="171">
        <v>0.30940000000000001</v>
      </c>
      <c r="FH32" s="171">
        <v>3.1551</v>
      </c>
      <c r="FI32" s="171">
        <v>4.1412000000000004</v>
      </c>
      <c r="FJ32" s="171">
        <v>2.8959999999999999</v>
      </c>
      <c r="FK32" s="171">
        <v>15.2385</v>
      </c>
      <c r="FL32" s="171">
        <v>14.7362</v>
      </c>
      <c r="FM32" s="171">
        <v>3.3491</v>
      </c>
      <c r="FN32" s="171">
        <v>18.12</v>
      </c>
      <c r="FO32" s="171">
        <v>18.1891</v>
      </c>
      <c r="FP32" s="171">
        <v>12.161899999999999</v>
      </c>
      <c r="FQ32" s="171">
        <v>23.904299999999999</v>
      </c>
      <c r="FR32" s="171">
        <v>16.485800000000001</v>
      </c>
      <c r="FS32" s="171">
        <v>-8.68</v>
      </c>
      <c r="FT32" s="171">
        <v>-0.71179999999999999</v>
      </c>
      <c r="FU32" s="171">
        <v>0.19159999999999999</v>
      </c>
      <c r="FV32" s="171">
        <v>0.25</v>
      </c>
      <c r="FW32" s="171">
        <v>0.23</v>
      </c>
      <c r="FX32" s="171">
        <v>-16.6206</v>
      </c>
      <c r="FY32" s="172"/>
      <c r="FZ32" s="171">
        <v>7.0439999999999996</v>
      </c>
      <c r="GA32" s="171">
        <v>0.95899999999999996</v>
      </c>
      <c r="GB32" s="172"/>
      <c r="GC32" s="171">
        <v>33.770000000000003</v>
      </c>
      <c r="GD32" s="171">
        <v>-33.967300000000002</v>
      </c>
      <c r="GE32" s="171">
        <v>-25.259599999999999</v>
      </c>
      <c r="GF32" s="171">
        <v>0.63</v>
      </c>
      <c r="GG32" s="171">
        <v>14.156599999999999</v>
      </c>
      <c r="GH32" s="172"/>
      <c r="GI32" s="171">
        <v>13.5099</v>
      </c>
      <c r="GJ32" s="171">
        <v>-2.8647</v>
      </c>
      <c r="GK32" s="171">
        <v>-3.0348000000000002</v>
      </c>
      <c r="GL32" s="171">
        <v>2.0522999999999998</v>
      </c>
      <c r="GM32" s="172"/>
      <c r="GN32" s="172"/>
      <c r="GO32" s="171">
        <v>-8.6945999999999994</v>
      </c>
      <c r="GP32" s="171">
        <v>-35.760899999999999</v>
      </c>
      <c r="GQ32" s="171">
        <v>2.2067000000000001</v>
      </c>
      <c r="GR32" s="171">
        <v>-16.400700000000001</v>
      </c>
      <c r="GS32" s="171">
        <v>5.5441000000000003</v>
      </c>
      <c r="GT32" s="171">
        <v>6.7054</v>
      </c>
      <c r="GU32" s="171">
        <v>167.43520000000001</v>
      </c>
      <c r="GV32" s="171">
        <v>-4.8358999999999996</v>
      </c>
      <c r="GW32" s="171">
        <v>-6.7693000000000003</v>
      </c>
      <c r="GX32" s="171">
        <v>5.4866999999999999</v>
      </c>
      <c r="GY32" s="171">
        <v>-0.86119999999999997</v>
      </c>
      <c r="GZ32" s="171">
        <v>7.3327</v>
      </c>
      <c r="HA32" s="171">
        <v>7.3577000000000004</v>
      </c>
      <c r="HB32" s="171">
        <v>-2</v>
      </c>
      <c r="HC32" s="171">
        <v>17.1967</v>
      </c>
      <c r="HD32" s="171">
        <v>18.125399999999999</v>
      </c>
      <c r="HE32" s="171">
        <v>-16.34</v>
      </c>
      <c r="HF32" s="171">
        <v>17.9451</v>
      </c>
      <c r="HG32" s="171">
        <v>27.395099999999999</v>
      </c>
      <c r="HH32" s="171">
        <v>34.474600000000002</v>
      </c>
      <c r="HI32" s="171">
        <v>46.706200000000003</v>
      </c>
      <c r="HJ32" s="172"/>
      <c r="HK32" s="171">
        <v>-9.7318999999999996</v>
      </c>
      <c r="HL32" s="172"/>
      <c r="HM32" s="172"/>
      <c r="HN32" s="171">
        <v>0</v>
      </c>
      <c r="HO32" s="171">
        <v>-12.791399999999999</v>
      </c>
      <c r="HP32" s="172"/>
      <c r="HQ32" s="172"/>
      <c r="HR32" s="171">
        <v>-22.757200000000001</v>
      </c>
      <c r="HS32" s="171">
        <v>-22.048500000000001</v>
      </c>
      <c r="HT32" s="171">
        <v>-17.592199999999998</v>
      </c>
      <c r="HU32" s="171">
        <v>-17.369700000000002</v>
      </c>
      <c r="HV32" s="171">
        <v>28.6</v>
      </c>
      <c r="HW32" s="171">
        <v>28.53</v>
      </c>
      <c r="HX32" s="171">
        <v>-19.899999999999999</v>
      </c>
      <c r="HY32" s="171">
        <v>-20.399999999999999</v>
      </c>
      <c r="HZ32" s="171">
        <v>0.49349999999999999</v>
      </c>
      <c r="IA32" s="171">
        <v>6.56</v>
      </c>
      <c r="IB32" s="171">
        <v>26.432400000000001</v>
      </c>
      <c r="IC32" s="171">
        <v>24.246200000000002</v>
      </c>
      <c r="ID32" s="171">
        <v>24.1343</v>
      </c>
      <c r="IE32" s="171">
        <v>-15.3</v>
      </c>
      <c r="IF32" s="171">
        <v>-19.5</v>
      </c>
      <c r="IG32" s="171">
        <v>5.6</v>
      </c>
      <c r="IH32" s="171">
        <v>5.0999999999999996</v>
      </c>
      <c r="II32" s="171">
        <v>-18.471599999999999</v>
      </c>
      <c r="IJ32" s="171">
        <v>-18.361899999999999</v>
      </c>
      <c r="IK32" s="171">
        <v>-129.46440000000001</v>
      </c>
      <c r="IL32" s="171">
        <v>11.5588</v>
      </c>
      <c r="IM32" s="171">
        <v>-260.65179999999998</v>
      </c>
      <c r="IN32" s="171">
        <v>-1.325</v>
      </c>
      <c r="IO32" s="171">
        <v>-23.74</v>
      </c>
      <c r="IP32" s="171">
        <v>46.6905</v>
      </c>
      <c r="IQ32" s="171">
        <v>128.29499999999999</v>
      </c>
      <c r="IR32" s="172"/>
      <c r="IS32" s="171">
        <v>0</v>
      </c>
      <c r="IT32" s="171">
        <v>-35.080800000000004</v>
      </c>
      <c r="IU32" s="171">
        <v>23.499300000000002</v>
      </c>
      <c r="IV32" s="171">
        <v>24.5502</v>
      </c>
      <c r="IW32" s="172"/>
      <c r="IX32" s="171">
        <v>132.84809999999999</v>
      </c>
      <c r="IY32" s="171">
        <v>-134.0642</v>
      </c>
      <c r="IZ32" s="172"/>
      <c r="JA32" s="171">
        <v>0.4778</v>
      </c>
      <c r="JB32" s="171">
        <v>-4.3103999999999996</v>
      </c>
      <c r="JC32" s="171">
        <v>1.3240000000000001</v>
      </c>
      <c r="JD32" s="171">
        <v>-3.6</v>
      </c>
      <c r="JE32" s="171">
        <v>-2.1520000000000001</v>
      </c>
      <c r="JF32" s="171">
        <v>-2.161</v>
      </c>
      <c r="JG32" s="171">
        <v>-0.96</v>
      </c>
      <c r="JH32" s="171">
        <v>2.96</v>
      </c>
      <c r="JI32" s="171">
        <v>-2.1272000000000002</v>
      </c>
      <c r="JJ32" s="171">
        <v>-8.8457000000000008</v>
      </c>
      <c r="JK32" s="171">
        <v>-4.6859999999999999</v>
      </c>
      <c r="JL32" s="171">
        <v>5.8029999999999999</v>
      </c>
      <c r="JM32" s="171">
        <v>3.4</v>
      </c>
      <c r="JN32" s="171">
        <v>1.7529999999999999</v>
      </c>
      <c r="JO32" s="171">
        <v>0.60299999999999998</v>
      </c>
      <c r="JP32" s="172"/>
      <c r="JQ32" s="172"/>
      <c r="JR32" s="171">
        <v>3.9990000000000001</v>
      </c>
      <c r="JS32" s="171">
        <v>3.8675000000000002</v>
      </c>
      <c r="JT32" s="171">
        <v>3.5855999999999999</v>
      </c>
      <c r="JU32" s="172"/>
      <c r="JV32" s="171">
        <v>3.6</v>
      </c>
      <c r="JW32" s="171">
        <v>10.347099999999999</v>
      </c>
      <c r="JX32" s="171">
        <v>0.89</v>
      </c>
      <c r="JY32" s="172"/>
      <c r="JZ32" s="171">
        <v>-8.2260000000000009</v>
      </c>
      <c r="KA32" s="171">
        <v>-26.584</v>
      </c>
      <c r="KB32" s="172"/>
      <c r="KC32" s="171">
        <v>-7.5716999999999999</v>
      </c>
      <c r="KD32" s="171">
        <v>19.441199999999998</v>
      </c>
      <c r="KE32" s="171">
        <v>-23.257400000000001</v>
      </c>
      <c r="KF32" s="171">
        <v>2.4114</v>
      </c>
      <c r="KG32" s="171">
        <v>-1.2</v>
      </c>
      <c r="KH32" s="171">
        <v>-14</v>
      </c>
      <c r="KI32" s="171">
        <v>16.190000000000001</v>
      </c>
      <c r="KJ32" s="171">
        <v>-105.66849999999999</v>
      </c>
    </row>
    <row r="33" spans="1:296" ht="18" customHeight="1" x14ac:dyDescent="0.25">
      <c r="A33" s="164" t="s">
        <v>79</v>
      </c>
      <c r="B33" s="164" t="s">
        <v>901</v>
      </c>
      <c r="C33" s="165">
        <v>0</v>
      </c>
      <c r="D33" s="165">
        <v>0</v>
      </c>
      <c r="E33" s="165">
        <v>1.1439999999999999</v>
      </c>
      <c r="F33" s="165">
        <v>-5.3395999999999999</v>
      </c>
      <c r="G33" s="165">
        <v>6.194</v>
      </c>
      <c r="H33" s="165">
        <v>14.5701</v>
      </c>
      <c r="I33" s="166"/>
      <c r="J33" s="165">
        <v>9.8277000000000001</v>
      </c>
      <c r="K33" s="166"/>
      <c r="L33" s="165">
        <v>18.101600000000001</v>
      </c>
      <c r="M33" s="165">
        <v>7.7098000000000004</v>
      </c>
      <c r="N33" s="165">
        <v>9.1077999999999992</v>
      </c>
      <c r="O33" s="165">
        <v>-11.1</v>
      </c>
      <c r="P33" s="166"/>
      <c r="Q33" s="166"/>
      <c r="R33" s="165">
        <v>0</v>
      </c>
      <c r="S33" s="165">
        <v>-15.4</v>
      </c>
      <c r="T33" s="165">
        <v>2.4403000000000001</v>
      </c>
      <c r="U33" s="165">
        <v>-4.1058000000000003</v>
      </c>
      <c r="V33" s="165">
        <v>4.3551000000000002</v>
      </c>
      <c r="W33" s="165">
        <v>4.1608000000000001</v>
      </c>
      <c r="X33" s="165">
        <v>7.8090000000000002</v>
      </c>
      <c r="Y33" s="165">
        <v>1.5002</v>
      </c>
      <c r="Z33" s="165">
        <v>-0.60919999999999996</v>
      </c>
      <c r="AA33" s="165">
        <v>2.0760000000000001</v>
      </c>
      <c r="AB33" s="166"/>
      <c r="AC33" s="165">
        <v>-0.72419999999999995</v>
      </c>
      <c r="AD33" s="165">
        <v>0.55200000000000005</v>
      </c>
      <c r="AE33" s="165">
        <v>0.66300000000000003</v>
      </c>
      <c r="AF33" s="165">
        <v>2.399</v>
      </c>
      <c r="AG33" s="165">
        <v>-8.8800000000000008</v>
      </c>
      <c r="AH33" s="165">
        <v>-8.8000000000000007</v>
      </c>
      <c r="AI33" s="165">
        <v>0.27500000000000002</v>
      </c>
      <c r="AJ33" s="165">
        <v>0.24</v>
      </c>
      <c r="AK33" s="166"/>
      <c r="AL33" s="165">
        <v>8.75</v>
      </c>
      <c r="AM33" s="166"/>
      <c r="AN33" s="165">
        <v>-15.59</v>
      </c>
      <c r="AO33" s="165">
        <v>-16.13</v>
      </c>
      <c r="AP33" s="165">
        <v>5.0491999999999999</v>
      </c>
      <c r="AQ33" s="165">
        <v>4.2625000000000002</v>
      </c>
      <c r="AR33" s="165">
        <v>15.2812</v>
      </c>
      <c r="AS33" s="165">
        <v>17.035</v>
      </c>
      <c r="AT33" s="165">
        <v>-15.796900000000001</v>
      </c>
      <c r="AU33" s="165">
        <v>30.133600000000001</v>
      </c>
      <c r="AV33" s="165">
        <v>30.4376</v>
      </c>
      <c r="AW33" s="165">
        <v>30.062799999999999</v>
      </c>
      <c r="AX33" s="165">
        <v>25.089400000000001</v>
      </c>
      <c r="AY33" s="165">
        <v>-20.986699999999999</v>
      </c>
      <c r="AZ33" s="165">
        <v>-18.262799999999999</v>
      </c>
      <c r="BA33" s="165">
        <v>28.165199999999999</v>
      </c>
      <c r="BB33" s="165">
        <v>49.925800000000002</v>
      </c>
      <c r="BC33" s="166"/>
      <c r="BD33" s="165">
        <v>10.873900000000001</v>
      </c>
      <c r="BE33" s="165">
        <v>-2.2000000000000002</v>
      </c>
      <c r="BF33" s="165">
        <v>-2.2000000000000002</v>
      </c>
      <c r="BG33" s="165">
        <v>-19.6387</v>
      </c>
      <c r="BH33" s="165">
        <v>-21.2258</v>
      </c>
      <c r="BI33" s="165">
        <v>-2.4304000000000001</v>
      </c>
      <c r="BJ33" s="166"/>
      <c r="BK33" s="165">
        <v>12.2249</v>
      </c>
      <c r="BL33" s="165">
        <v>6.3117999999999999</v>
      </c>
      <c r="BM33" s="165">
        <v>0</v>
      </c>
      <c r="BN33" s="165">
        <v>3.577</v>
      </c>
      <c r="BO33" s="166"/>
      <c r="BP33" s="165">
        <v>130.8023</v>
      </c>
      <c r="BQ33" s="165">
        <v>131.01589999999999</v>
      </c>
      <c r="BR33" s="165">
        <v>-72.190799999999996</v>
      </c>
      <c r="BS33" s="165">
        <v>24.8812</v>
      </c>
      <c r="BT33" s="166"/>
      <c r="BU33" s="166"/>
      <c r="BV33" s="166"/>
      <c r="BW33" s="165">
        <v>20.348299999999998</v>
      </c>
      <c r="BX33" s="165">
        <v>7.74</v>
      </c>
      <c r="BY33" s="165">
        <v>6.16</v>
      </c>
      <c r="BZ33" s="165">
        <v>-6.92</v>
      </c>
      <c r="CA33" s="165">
        <v>7.29</v>
      </c>
      <c r="CB33" s="165">
        <v>-24.777899999999999</v>
      </c>
      <c r="CC33" s="165">
        <v>-24.51</v>
      </c>
      <c r="CD33" s="165">
        <v>32.2682</v>
      </c>
      <c r="CE33" s="165">
        <v>30.418900000000001</v>
      </c>
      <c r="CF33" s="165">
        <v>-6.8672000000000004</v>
      </c>
      <c r="CG33" s="165">
        <v>21.763999999999999</v>
      </c>
      <c r="CH33" s="165">
        <v>21.237500000000001</v>
      </c>
      <c r="CI33" s="165">
        <v>10.280900000000001</v>
      </c>
      <c r="CJ33" s="165">
        <v>32.9861</v>
      </c>
      <c r="CK33" s="166"/>
      <c r="CL33" s="166"/>
      <c r="CM33" s="165">
        <v>-1.9</v>
      </c>
      <c r="CN33" s="165">
        <v>-63.7</v>
      </c>
      <c r="CO33" s="165">
        <v>-2.61</v>
      </c>
      <c r="CP33" s="165">
        <v>43.3431</v>
      </c>
      <c r="CQ33" s="165">
        <v>42.908099999999997</v>
      </c>
      <c r="CR33" s="165">
        <v>40.8551</v>
      </c>
      <c r="CS33" s="165">
        <v>85.017200000000003</v>
      </c>
      <c r="CT33" s="165">
        <v>85.357100000000003</v>
      </c>
      <c r="CU33" s="165">
        <v>-24.756399999999999</v>
      </c>
      <c r="CV33" s="165">
        <v>-70.400499999999994</v>
      </c>
      <c r="CW33" s="165">
        <v>-21.111899999999999</v>
      </c>
      <c r="CX33" s="165">
        <v>3.5070000000000001</v>
      </c>
      <c r="CY33" s="165">
        <v>39.64</v>
      </c>
      <c r="CZ33" s="165">
        <v>18.8</v>
      </c>
      <c r="DA33" s="165">
        <v>9.6923999999999992</v>
      </c>
      <c r="DB33" s="165">
        <v>8.6944999999999997</v>
      </c>
      <c r="DC33" s="165">
        <v>-9.0800999999999998</v>
      </c>
      <c r="DD33" s="166"/>
      <c r="DE33" s="165">
        <v>-34.531500000000001</v>
      </c>
      <c r="DF33" s="165">
        <v>-33.827500000000001</v>
      </c>
      <c r="DG33" s="165">
        <v>5.9177</v>
      </c>
      <c r="DH33" s="166"/>
      <c r="DI33" s="166"/>
      <c r="DJ33" s="166"/>
      <c r="DK33" s="166"/>
      <c r="DL33" s="165">
        <v>-0.65310000000000001</v>
      </c>
      <c r="DM33" s="165">
        <v>13.1</v>
      </c>
      <c r="DN33" s="165">
        <v>16.559999999999999</v>
      </c>
      <c r="DO33" s="165">
        <v>18.260000000000002</v>
      </c>
      <c r="DP33" s="165">
        <v>8.7100000000000009</v>
      </c>
      <c r="DQ33" s="165">
        <v>-4.24</v>
      </c>
      <c r="DR33" s="165">
        <v>9.5169999999999995</v>
      </c>
      <c r="DS33" s="165">
        <v>-7.8117000000000001</v>
      </c>
      <c r="DT33" s="165">
        <v>-13.36</v>
      </c>
      <c r="DU33" s="165">
        <v>-13.26</v>
      </c>
      <c r="DV33" s="165">
        <v>37.72</v>
      </c>
      <c r="DW33" s="165">
        <v>4.99</v>
      </c>
      <c r="DX33" s="165">
        <v>-9.3091000000000008</v>
      </c>
      <c r="DY33" s="165">
        <v>-4.6635999999999997</v>
      </c>
      <c r="DZ33" s="165">
        <v>-30.7683</v>
      </c>
      <c r="EA33" s="165">
        <v>-30.372699999999998</v>
      </c>
      <c r="EB33" s="165">
        <v>34.636099999999999</v>
      </c>
      <c r="EC33" s="165">
        <v>9.1344999999999992</v>
      </c>
      <c r="ED33" s="165">
        <v>1.6453</v>
      </c>
      <c r="EE33" s="165">
        <v>1.7815000000000001</v>
      </c>
      <c r="EF33" s="165">
        <v>-12.7372</v>
      </c>
      <c r="EG33" s="165">
        <v>-25.0365</v>
      </c>
      <c r="EH33" s="165">
        <v>-14.664</v>
      </c>
      <c r="EI33" s="165">
        <v>-18.53</v>
      </c>
      <c r="EJ33" s="165">
        <v>-68.353099999999998</v>
      </c>
      <c r="EK33" s="166"/>
      <c r="EL33" s="165">
        <v>-11.8636</v>
      </c>
      <c r="EM33" s="165">
        <v>-11.1471</v>
      </c>
      <c r="EN33" s="165">
        <v>0</v>
      </c>
      <c r="EO33" s="165">
        <v>0.8236</v>
      </c>
      <c r="EP33" s="165">
        <v>0.66949999999999998</v>
      </c>
      <c r="EQ33" s="165">
        <v>-11.78</v>
      </c>
      <c r="ER33" s="165">
        <v>-18.602799999999998</v>
      </c>
      <c r="ES33" s="165">
        <v>-18.223099999999999</v>
      </c>
      <c r="ET33" s="165">
        <v>6.4272999999999998</v>
      </c>
      <c r="EU33" s="165">
        <v>6.43</v>
      </c>
      <c r="EV33" s="165">
        <v>0</v>
      </c>
      <c r="EW33" s="165">
        <v>2</v>
      </c>
      <c r="EX33" s="165">
        <v>5.1249000000000002</v>
      </c>
      <c r="EY33" s="165">
        <v>0</v>
      </c>
      <c r="EZ33" s="165">
        <v>-9.0693999999999999</v>
      </c>
      <c r="FA33" s="165">
        <v>-9.3041999999999998</v>
      </c>
      <c r="FB33" s="165">
        <v>4.6375000000000002</v>
      </c>
      <c r="FC33" s="165">
        <v>10.3543</v>
      </c>
      <c r="FD33" s="165">
        <v>-11.054500000000001</v>
      </c>
      <c r="FE33" s="165">
        <v>8.8400999999999996</v>
      </c>
      <c r="FF33" s="166"/>
      <c r="FG33" s="165">
        <v>0.36230000000000001</v>
      </c>
      <c r="FH33" s="165">
        <v>3.6928000000000001</v>
      </c>
      <c r="FI33" s="165">
        <v>4.0937000000000001</v>
      </c>
      <c r="FJ33" s="165">
        <v>3.1099000000000001</v>
      </c>
      <c r="FK33" s="165">
        <v>15.908300000000001</v>
      </c>
      <c r="FL33" s="165">
        <v>15.908300000000001</v>
      </c>
      <c r="FM33" s="165">
        <v>-0.50239999999999996</v>
      </c>
      <c r="FN33" s="165">
        <v>18.363499999999998</v>
      </c>
      <c r="FO33" s="165">
        <v>18.232399999999998</v>
      </c>
      <c r="FP33" s="165">
        <v>8.5745000000000005</v>
      </c>
      <c r="FQ33" s="165">
        <v>20.4011</v>
      </c>
      <c r="FR33" s="165">
        <v>17.804200000000002</v>
      </c>
      <c r="FS33" s="165">
        <v>-8.9700000000000006</v>
      </c>
      <c r="FT33" s="165">
        <v>-0.90590000000000004</v>
      </c>
      <c r="FU33" s="165">
        <v>0.19159999999999999</v>
      </c>
      <c r="FV33" s="165">
        <v>0.41</v>
      </c>
      <c r="FW33" s="165">
        <v>-0.27</v>
      </c>
      <c r="FX33" s="165">
        <v>-17.618300000000001</v>
      </c>
      <c r="FY33" s="166"/>
      <c r="FZ33" s="165">
        <v>6.9420000000000002</v>
      </c>
      <c r="GA33" s="165">
        <v>0.89800000000000002</v>
      </c>
      <c r="GB33" s="166"/>
      <c r="GC33" s="165">
        <v>33.68</v>
      </c>
      <c r="GD33" s="165">
        <v>-31.854600000000001</v>
      </c>
      <c r="GE33" s="165">
        <v>-22.877400000000002</v>
      </c>
      <c r="GF33" s="165">
        <v>0.56000000000000005</v>
      </c>
      <c r="GG33" s="165">
        <v>13.2562</v>
      </c>
      <c r="GH33" s="166"/>
      <c r="GI33" s="165">
        <v>13.804399999999999</v>
      </c>
      <c r="GJ33" s="165">
        <v>-2.5384000000000002</v>
      </c>
      <c r="GK33" s="165">
        <v>-2.7107000000000001</v>
      </c>
      <c r="GL33" s="165">
        <v>2.1202999999999999</v>
      </c>
      <c r="GM33" s="166"/>
      <c r="GN33" s="166"/>
      <c r="GO33" s="165">
        <v>-8.8969000000000005</v>
      </c>
      <c r="GP33" s="165">
        <v>-35.258499999999998</v>
      </c>
      <c r="GQ33" s="165">
        <v>2.1339000000000001</v>
      </c>
      <c r="GR33" s="165">
        <v>-16.318999999999999</v>
      </c>
      <c r="GS33" s="166"/>
      <c r="GT33" s="166"/>
      <c r="GU33" s="165">
        <v>171.12379999999999</v>
      </c>
      <c r="GV33" s="165">
        <v>-4.8483000000000001</v>
      </c>
      <c r="GW33" s="165">
        <v>-7.4085000000000001</v>
      </c>
      <c r="GX33" s="165">
        <v>6.2885999999999997</v>
      </c>
      <c r="GY33" s="165">
        <v>-0.73080000000000001</v>
      </c>
      <c r="GZ33" s="165">
        <v>7.3693</v>
      </c>
      <c r="HA33" s="165">
        <v>7.4842000000000004</v>
      </c>
      <c r="HB33" s="165">
        <v>-1.4957</v>
      </c>
      <c r="HC33" s="165">
        <v>16.057700000000001</v>
      </c>
      <c r="HD33" s="165">
        <v>18.407900000000001</v>
      </c>
      <c r="HE33" s="165">
        <v>-15.92</v>
      </c>
      <c r="HF33" s="165">
        <v>17.759599999999999</v>
      </c>
      <c r="HG33" s="165">
        <v>24.861899999999999</v>
      </c>
      <c r="HH33" s="165">
        <v>33.527000000000001</v>
      </c>
      <c r="HI33" s="165">
        <v>46.7791</v>
      </c>
      <c r="HJ33" s="166"/>
      <c r="HK33" s="165">
        <v>-11.8766</v>
      </c>
      <c r="HL33" s="166"/>
      <c r="HM33" s="165">
        <v>0</v>
      </c>
      <c r="HN33" s="165">
        <v>-10.8346</v>
      </c>
      <c r="HO33" s="165">
        <v>-11.920500000000001</v>
      </c>
      <c r="HP33" s="165">
        <v>14.489800000000001</v>
      </c>
      <c r="HQ33" s="166"/>
      <c r="HR33" s="165">
        <v>-21.960599999999999</v>
      </c>
      <c r="HS33" s="165">
        <v>-21.323399999999999</v>
      </c>
      <c r="HT33" s="165">
        <v>-18.3658</v>
      </c>
      <c r="HU33" s="165">
        <v>-18.4056</v>
      </c>
      <c r="HV33" s="165">
        <v>31.43</v>
      </c>
      <c r="HW33" s="165">
        <v>31.28</v>
      </c>
      <c r="HX33" s="165">
        <v>-21.4</v>
      </c>
      <c r="HY33" s="165">
        <v>-21.4</v>
      </c>
      <c r="HZ33" s="165">
        <v>0.4587</v>
      </c>
      <c r="IA33" s="165">
        <v>9.0399999999999991</v>
      </c>
      <c r="IB33" s="165">
        <v>20.252400000000002</v>
      </c>
      <c r="IC33" s="165">
        <v>25.417000000000002</v>
      </c>
      <c r="ID33" s="165">
        <v>25.4133</v>
      </c>
      <c r="IE33" s="165">
        <v>-15.7</v>
      </c>
      <c r="IF33" s="165">
        <v>-20.100000000000001</v>
      </c>
      <c r="IG33" s="165">
        <v>5.2</v>
      </c>
      <c r="IH33" s="165">
        <v>4.5999999999999996</v>
      </c>
      <c r="II33" s="165">
        <v>-18.2286</v>
      </c>
      <c r="IJ33" s="165">
        <v>-18.389500000000002</v>
      </c>
      <c r="IK33" s="165">
        <v>-133.505</v>
      </c>
      <c r="IL33" s="165">
        <v>14.5459</v>
      </c>
      <c r="IM33" s="165">
        <v>-258.79579999999999</v>
      </c>
      <c r="IN33" s="165">
        <v>2.1543000000000001</v>
      </c>
      <c r="IO33" s="165">
        <v>-22.331900000000001</v>
      </c>
      <c r="IP33" s="165">
        <v>41.378700000000002</v>
      </c>
      <c r="IQ33" s="165">
        <v>132.3219</v>
      </c>
      <c r="IR33" s="166"/>
      <c r="IS33" s="165">
        <v>0</v>
      </c>
      <c r="IT33" s="165">
        <v>-37.022599999999997</v>
      </c>
      <c r="IU33" s="165">
        <v>24.405799999999999</v>
      </c>
      <c r="IV33" s="165">
        <v>22.334499999999998</v>
      </c>
      <c r="IW33" s="166"/>
      <c r="IX33" s="165">
        <v>128.67699999999999</v>
      </c>
      <c r="IY33" s="165">
        <v>-131.071</v>
      </c>
      <c r="IZ33" s="165">
        <v>0</v>
      </c>
      <c r="JA33" s="165">
        <v>3.4914000000000001</v>
      </c>
      <c r="JB33" s="165">
        <v>-4.5692000000000004</v>
      </c>
      <c r="JC33" s="165">
        <v>1.4259999999999999</v>
      </c>
      <c r="JD33" s="165">
        <v>-4.24</v>
      </c>
      <c r="JE33" s="165">
        <v>-2.2010000000000001</v>
      </c>
      <c r="JF33" s="165">
        <v>-2.1989999999999998</v>
      </c>
      <c r="JG33" s="165">
        <v>-0.16</v>
      </c>
      <c r="JH33" s="165">
        <v>2.16</v>
      </c>
      <c r="JI33" s="165">
        <v>-1.9236</v>
      </c>
      <c r="JJ33" s="165">
        <v>-8.0277999999999992</v>
      </c>
      <c r="JK33" s="165">
        <v>-5.5069999999999997</v>
      </c>
      <c r="JL33" s="165">
        <v>6.5933999999999999</v>
      </c>
      <c r="JM33" s="165">
        <v>3</v>
      </c>
      <c r="JN33" s="165">
        <v>0.222</v>
      </c>
      <c r="JO33" s="165">
        <v>0.42299999999999999</v>
      </c>
      <c r="JP33" s="165">
        <v>4.4051</v>
      </c>
      <c r="JQ33" s="165">
        <v>5.1208999999999998</v>
      </c>
      <c r="JR33" s="165">
        <v>4.4374000000000002</v>
      </c>
      <c r="JS33" s="165">
        <v>4.1083999999999996</v>
      </c>
      <c r="JT33" s="165">
        <v>3.1758000000000002</v>
      </c>
      <c r="JU33" s="166"/>
      <c r="JV33" s="165">
        <v>3.8</v>
      </c>
      <c r="JW33" s="165">
        <v>9.4267000000000003</v>
      </c>
      <c r="JX33" s="165">
        <v>0.97</v>
      </c>
      <c r="JY33" s="166"/>
      <c r="JZ33" s="165">
        <v>-3.0701000000000001</v>
      </c>
      <c r="KA33" s="165">
        <v>-3.9527000000000001</v>
      </c>
      <c r="KB33" s="165">
        <v>-29.049399999999999</v>
      </c>
      <c r="KC33" s="165">
        <v>-3.4072</v>
      </c>
      <c r="KD33" s="165">
        <v>-4.3226000000000004</v>
      </c>
      <c r="KE33" s="165">
        <v>-28.726099999999999</v>
      </c>
      <c r="KF33" s="165">
        <v>0</v>
      </c>
      <c r="KG33" s="165">
        <v>-1.7</v>
      </c>
      <c r="KH33" s="165">
        <v>-13.5</v>
      </c>
      <c r="KI33" s="165">
        <v>12.6244</v>
      </c>
      <c r="KJ33" s="165">
        <v>-100.5069</v>
      </c>
    </row>
    <row r="34" spans="1:296" ht="18" customHeight="1" x14ac:dyDescent="0.25">
      <c r="A34" s="164" t="s">
        <v>79</v>
      </c>
      <c r="B34" s="164" t="s">
        <v>902</v>
      </c>
      <c r="C34" s="168">
        <v>0</v>
      </c>
      <c r="D34" s="168">
        <v>0</v>
      </c>
      <c r="E34" s="168">
        <v>1.0243</v>
      </c>
      <c r="F34" s="168">
        <v>-5.3657000000000004</v>
      </c>
      <c r="G34" s="168">
        <v>5.9531000000000001</v>
      </c>
      <c r="H34" s="168">
        <v>14.633800000000001</v>
      </c>
      <c r="I34" s="169"/>
      <c r="J34" s="168">
        <v>10.1595</v>
      </c>
      <c r="K34" s="169"/>
      <c r="L34" s="168">
        <v>17.594799999999999</v>
      </c>
      <c r="M34" s="168">
        <v>7.5658000000000003</v>
      </c>
      <c r="N34" s="168">
        <v>8.8924000000000003</v>
      </c>
      <c r="O34" s="168">
        <v>-11.1</v>
      </c>
      <c r="P34" s="168">
        <v>-24.2</v>
      </c>
      <c r="Q34" s="168">
        <v>0</v>
      </c>
      <c r="R34" s="168">
        <v>0.82799999999999996</v>
      </c>
      <c r="S34" s="168">
        <v>-15.4</v>
      </c>
      <c r="T34" s="168">
        <v>2.1156999999999999</v>
      </c>
      <c r="U34" s="168">
        <v>-3.8264999999999998</v>
      </c>
      <c r="V34" s="168">
        <v>4.3489000000000004</v>
      </c>
      <c r="W34" s="168">
        <v>4.1867000000000001</v>
      </c>
      <c r="X34" s="168">
        <v>7.5631000000000004</v>
      </c>
      <c r="Y34" s="168">
        <v>2.0017</v>
      </c>
      <c r="Z34" s="168">
        <v>-0.64370000000000005</v>
      </c>
      <c r="AA34" s="168">
        <v>2.1741999999999999</v>
      </c>
      <c r="AB34" s="169"/>
      <c r="AC34" s="168">
        <v>-0.99929999999999997</v>
      </c>
      <c r="AD34" s="168">
        <v>0.78900000000000003</v>
      </c>
      <c r="AE34" s="168">
        <v>0.81299999999999994</v>
      </c>
      <c r="AF34" s="168">
        <v>3.0859999999999999</v>
      </c>
      <c r="AG34" s="168">
        <v>-8.8800000000000008</v>
      </c>
      <c r="AH34" s="168">
        <v>-8.8000000000000007</v>
      </c>
      <c r="AI34" s="168">
        <v>1.9E-2</v>
      </c>
      <c r="AJ34" s="168">
        <v>0.255</v>
      </c>
      <c r="AK34" s="169"/>
      <c r="AL34" s="168">
        <v>11.92</v>
      </c>
      <c r="AM34" s="169"/>
      <c r="AN34" s="168">
        <v>-15.38</v>
      </c>
      <c r="AO34" s="168">
        <v>-15.5</v>
      </c>
      <c r="AP34" s="168">
        <v>5.0925000000000002</v>
      </c>
      <c r="AQ34" s="168">
        <v>4.1033999999999997</v>
      </c>
      <c r="AR34" s="168">
        <v>14.9626</v>
      </c>
      <c r="AS34" s="168">
        <v>16.757100000000001</v>
      </c>
      <c r="AT34" s="168">
        <v>-17.808499999999999</v>
      </c>
      <c r="AU34" s="168">
        <v>32.210700000000003</v>
      </c>
      <c r="AV34" s="168">
        <v>32.132199999999997</v>
      </c>
      <c r="AW34" s="168">
        <v>19.221</v>
      </c>
      <c r="AX34" s="168">
        <v>21.880299999999998</v>
      </c>
      <c r="AY34" s="168">
        <v>-21.668099999999999</v>
      </c>
      <c r="AZ34" s="168">
        <v>-19.864699999999999</v>
      </c>
      <c r="BA34" s="168">
        <v>33.606400000000001</v>
      </c>
      <c r="BB34" s="168">
        <v>47.8504</v>
      </c>
      <c r="BC34" s="169"/>
      <c r="BD34" s="168">
        <v>10.156000000000001</v>
      </c>
      <c r="BE34" s="168">
        <v>-2.2000000000000002</v>
      </c>
      <c r="BF34" s="168">
        <v>-2.2000000000000002</v>
      </c>
      <c r="BG34" s="168">
        <v>-18.889299999999999</v>
      </c>
      <c r="BH34" s="168">
        <v>-18.410900000000002</v>
      </c>
      <c r="BI34" s="168">
        <v>-2.3529</v>
      </c>
      <c r="BJ34" s="169"/>
      <c r="BK34" s="168">
        <v>10.206099999999999</v>
      </c>
      <c r="BL34" s="168">
        <v>6.2862</v>
      </c>
      <c r="BM34" s="168">
        <v>1.9016</v>
      </c>
      <c r="BN34" s="168">
        <v>3.6236999999999999</v>
      </c>
      <c r="BO34" s="169"/>
      <c r="BP34" s="168">
        <v>132.54179999999999</v>
      </c>
      <c r="BQ34" s="168">
        <v>131.6568</v>
      </c>
      <c r="BR34" s="168">
        <v>-79.361400000000003</v>
      </c>
      <c r="BS34" s="168">
        <v>24.305499999999999</v>
      </c>
      <c r="BT34" s="169"/>
      <c r="BU34" s="169"/>
      <c r="BV34" s="169"/>
      <c r="BW34" s="168">
        <v>20.208600000000001</v>
      </c>
      <c r="BX34" s="168">
        <v>7.73</v>
      </c>
      <c r="BY34" s="168">
        <v>6.44</v>
      </c>
      <c r="BZ34" s="168">
        <v>-6.43</v>
      </c>
      <c r="CA34" s="168">
        <v>7.36</v>
      </c>
      <c r="CB34" s="168">
        <v>-24.376000000000001</v>
      </c>
      <c r="CC34" s="168">
        <v>-24.376000000000001</v>
      </c>
      <c r="CD34" s="168">
        <v>31.760899999999999</v>
      </c>
      <c r="CE34" s="168">
        <v>29.905999999999999</v>
      </c>
      <c r="CF34" s="168">
        <v>-6.2611999999999997</v>
      </c>
      <c r="CG34" s="168">
        <v>22.580300000000001</v>
      </c>
      <c r="CH34" s="168">
        <v>22.5459</v>
      </c>
      <c r="CI34" s="168">
        <v>9.8641000000000005</v>
      </c>
      <c r="CJ34" s="168">
        <v>31.5198</v>
      </c>
      <c r="CK34" s="169"/>
      <c r="CL34" s="169"/>
      <c r="CM34" s="168">
        <v>-3.1</v>
      </c>
      <c r="CN34" s="168">
        <v>-61.3</v>
      </c>
      <c r="CO34" s="168">
        <v>-2.89</v>
      </c>
      <c r="CP34" s="168">
        <v>42.791200000000003</v>
      </c>
      <c r="CQ34" s="168">
        <v>43.558100000000003</v>
      </c>
      <c r="CR34" s="168">
        <v>41.6785</v>
      </c>
      <c r="CS34" s="168">
        <v>86.909400000000005</v>
      </c>
      <c r="CT34" s="168">
        <v>86.302499999999995</v>
      </c>
      <c r="CU34" s="168">
        <v>-23.706299999999999</v>
      </c>
      <c r="CV34" s="168">
        <v>-73.572800000000001</v>
      </c>
      <c r="CW34" s="168">
        <v>-19.100000000000001</v>
      </c>
      <c r="CX34" s="168">
        <v>3.5467</v>
      </c>
      <c r="CY34" s="168">
        <v>38.450000000000003</v>
      </c>
      <c r="CZ34" s="168">
        <v>18.93</v>
      </c>
      <c r="DA34" s="168">
        <v>9.3798999999999992</v>
      </c>
      <c r="DB34" s="168">
        <v>8.4015000000000004</v>
      </c>
      <c r="DC34" s="168">
        <v>-8.8797999999999995</v>
      </c>
      <c r="DD34" s="169"/>
      <c r="DE34" s="168">
        <v>-32.826999999999998</v>
      </c>
      <c r="DF34" s="168">
        <v>-33.063000000000002</v>
      </c>
      <c r="DG34" s="168">
        <v>2.77</v>
      </c>
      <c r="DH34" s="169"/>
      <c r="DI34" s="169"/>
      <c r="DJ34" s="168">
        <v>-47</v>
      </c>
      <c r="DK34" s="168">
        <v>-46.5</v>
      </c>
      <c r="DL34" s="168">
        <v>-0.74829999999999997</v>
      </c>
      <c r="DM34" s="168">
        <v>12.9</v>
      </c>
      <c r="DN34" s="168">
        <v>16.36</v>
      </c>
      <c r="DO34" s="168">
        <v>18.02</v>
      </c>
      <c r="DP34" s="168">
        <v>8.64</v>
      </c>
      <c r="DQ34" s="168">
        <v>-4.13</v>
      </c>
      <c r="DR34" s="168">
        <v>9.1914999999999996</v>
      </c>
      <c r="DS34" s="168">
        <v>-4.5890000000000004</v>
      </c>
      <c r="DT34" s="168">
        <v>-11.78</v>
      </c>
      <c r="DU34" s="168">
        <v>-11.76</v>
      </c>
      <c r="DV34" s="168">
        <v>35.19</v>
      </c>
      <c r="DW34" s="168">
        <v>4.46</v>
      </c>
      <c r="DX34" s="168">
        <v>-6.4726999999999997</v>
      </c>
      <c r="DY34" s="168">
        <v>-3.7273000000000001</v>
      </c>
      <c r="DZ34" s="168">
        <v>-29.630400000000002</v>
      </c>
      <c r="EA34" s="168">
        <v>-28.654499999999999</v>
      </c>
      <c r="EB34" s="168">
        <v>36.015599999999999</v>
      </c>
      <c r="EC34" s="168">
        <v>9.2728999999999999</v>
      </c>
      <c r="ED34" s="168">
        <v>1.8178000000000001</v>
      </c>
      <c r="EE34" s="168">
        <v>3.0160999999999998</v>
      </c>
      <c r="EF34" s="168">
        <v>-14.431900000000001</v>
      </c>
      <c r="EG34" s="168">
        <v>-26.5154</v>
      </c>
      <c r="EH34" s="168">
        <v>-14.603999999999999</v>
      </c>
      <c r="EI34" s="168">
        <v>-11.8306</v>
      </c>
      <c r="EJ34" s="168">
        <v>-68.316299999999998</v>
      </c>
      <c r="EK34" s="169"/>
      <c r="EL34" s="168">
        <v>-11.6998</v>
      </c>
      <c r="EM34" s="168">
        <v>-11.1701</v>
      </c>
      <c r="EN34" s="168">
        <v>0</v>
      </c>
      <c r="EO34" s="168">
        <v>0.62150000000000005</v>
      </c>
      <c r="EP34" s="168">
        <v>1.8200000000000001E-2</v>
      </c>
      <c r="EQ34" s="168">
        <v>1.552</v>
      </c>
      <c r="ER34" s="168">
        <v>-16.845600000000001</v>
      </c>
      <c r="ES34" s="168">
        <v>-16.6267</v>
      </c>
      <c r="ET34" s="168">
        <v>6.7270000000000003</v>
      </c>
      <c r="EU34" s="168">
        <v>6.56</v>
      </c>
      <c r="EV34" s="168">
        <v>0</v>
      </c>
      <c r="EW34" s="168">
        <v>-0.5</v>
      </c>
      <c r="EX34" s="168">
        <v>5.0566000000000004</v>
      </c>
      <c r="EY34" s="169"/>
      <c r="EZ34" s="168">
        <v>-10.012499999999999</v>
      </c>
      <c r="FA34" s="168">
        <v>-10.2113</v>
      </c>
      <c r="FB34" s="168">
        <v>6.8139000000000003</v>
      </c>
      <c r="FC34" s="168">
        <v>11.02</v>
      </c>
      <c r="FD34" s="168">
        <v>-11.4207</v>
      </c>
      <c r="FE34" s="168">
        <v>8.5950000000000006</v>
      </c>
      <c r="FF34" s="169"/>
      <c r="FG34" s="168">
        <v>0.39050000000000001</v>
      </c>
      <c r="FH34" s="168">
        <v>3.8841000000000001</v>
      </c>
      <c r="FI34" s="168">
        <v>3.6093000000000002</v>
      </c>
      <c r="FJ34" s="168">
        <v>2.7877999999999998</v>
      </c>
      <c r="FK34" s="168">
        <v>15.908300000000001</v>
      </c>
      <c r="FL34" s="168">
        <v>15.573399999999999</v>
      </c>
      <c r="FM34" s="168">
        <v>-0.83730000000000004</v>
      </c>
      <c r="FN34" s="168">
        <v>17.344200000000001</v>
      </c>
      <c r="FO34" s="168">
        <v>17.5197</v>
      </c>
      <c r="FP34" s="168">
        <v>9.4330999999999996</v>
      </c>
      <c r="FQ34" s="168">
        <v>21.8384</v>
      </c>
      <c r="FR34" s="168">
        <v>19.693899999999999</v>
      </c>
      <c r="FS34" s="168">
        <v>-10.38</v>
      </c>
      <c r="FT34" s="168">
        <v>-0.80159999999999998</v>
      </c>
      <c r="FU34" s="168">
        <v>0.14760000000000001</v>
      </c>
      <c r="FV34" s="168">
        <v>0.37</v>
      </c>
      <c r="FW34" s="168">
        <v>0.09</v>
      </c>
      <c r="FX34" s="168">
        <v>-19.630299999999998</v>
      </c>
      <c r="FY34" s="169"/>
      <c r="FZ34" s="168">
        <v>7.0330000000000004</v>
      </c>
      <c r="GA34" s="168">
        <v>0.91800000000000004</v>
      </c>
      <c r="GB34" s="169"/>
      <c r="GC34" s="168">
        <v>33.18</v>
      </c>
      <c r="GD34" s="168">
        <v>-32.799399999999999</v>
      </c>
      <c r="GE34" s="168">
        <v>-23.641300000000001</v>
      </c>
      <c r="GF34" s="168">
        <v>0.13</v>
      </c>
      <c r="GG34" s="168">
        <v>12.5161</v>
      </c>
      <c r="GH34" s="169"/>
      <c r="GI34" s="168">
        <v>13.937900000000001</v>
      </c>
      <c r="GJ34" s="168">
        <v>-2.5512000000000001</v>
      </c>
      <c r="GK34" s="168">
        <v>-2.7303000000000002</v>
      </c>
      <c r="GL34" s="168">
        <v>2.0808</v>
      </c>
      <c r="GM34" s="169"/>
      <c r="GN34" s="169"/>
      <c r="GO34" s="168">
        <v>-8.4786000000000001</v>
      </c>
      <c r="GP34" s="168">
        <v>-34.356499999999997</v>
      </c>
      <c r="GQ34" s="168">
        <v>2.0907</v>
      </c>
      <c r="GR34" s="168">
        <v>-16.619700000000002</v>
      </c>
      <c r="GS34" s="169"/>
      <c r="GT34" s="169"/>
      <c r="GU34" s="168">
        <v>175.66919999999999</v>
      </c>
      <c r="GV34" s="168">
        <v>-4.9859</v>
      </c>
      <c r="GW34" s="168">
        <v>-7.5994999999999999</v>
      </c>
      <c r="GX34" s="168">
        <v>6.4078999999999997</v>
      </c>
      <c r="GY34" s="168">
        <v>1.3311999999999999</v>
      </c>
      <c r="GZ34" s="168">
        <v>7.3179999999999996</v>
      </c>
      <c r="HA34" s="168">
        <v>7.3577000000000004</v>
      </c>
      <c r="HB34" s="168">
        <v>0.49259999999999998</v>
      </c>
      <c r="HC34" s="168">
        <v>17.967600000000001</v>
      </c>
      <c r="HD34" s="168">
        <v>20.817399999999999</v>
      </c>
      <c r="HE34" s="168">
        <v>-14.25</v>
      </c>
      <c r="HF34" s="168">
        <v>16.313400000000001</v>
      </c>
      <c r="HG34" s="168">
        <v>26.140799999999999</v>
      </c>
      <c r="HH34" s="168">
        <v>35.632100000000001</v>
      </c>
      <c r="HI34" s="168">
        <v>44.749099999999999</v>
      </c>
      <c r="HJ34" s="169"/>
      <c r="HK34" s="168">
        <v>-19.094100000000001</v>
      </c>
      <c r="HL34" s="169"/>
      <c r="HM34" s="168">
        <v>13.414999999999999</v>
      </c>
      <c r="HN34" s="168">
        <v>-11.238200000000001</v>
      </c>
      <c r="HO34" s="168">
        <v>-13.865399999999999</v>
      </c>
      <c r="HP34" s="169"/>
      <c r="HQ34" s="169"/>
      <c r="HR34" s="168">
        <v>-22.828600000000002</v>
      </c>
      <c r="HS34" s="168">
        <v>-22.400099999999998</v>
      </c>
      <c r="HT34" s="168">
        <v>-16.23</v>
      </c>
      <c r="HU34" s="168">
        <v>-16.2089</v>
      </c>
      <c r="HV34" s="168">
        <v>27.18</v>
      </c>
      <c r="HW34" s="168">
        <v>26.65</v>
      </c>
      <c r="HX34" s="168">
        <v>-19.2</v>
      </c>
      <c r="HY34" s="168">
        <v>-19.3</v>
      </c>
      <c r="HZ34" s="168">
        <v>0.54659999999999997</v>
      </c>
      <c r="IA34" s="168">
        <v>5.36</v>
      </c>
      <c r="IB34" s="168">
        <v>20.9588</v>
      </c>
      <c r="IC34" s="168">
        <v>24.171099999999999</v>
      </c>
      <c r="ID34" s="168">
        <v>24.067599999999999</v>
      </c>
      <c r="IE34" s="168">
        <v>-15.7</v>
      </c>
      <c r="IF34" s="168">
        <v>-18.8</v>
      </c>
      <c r="IG34" s="168">
        <v>5.6</v>
      </c>
      <c r="IH34" s="168">
        <v>5.0999999999999996</v>
      </c>
      <c r="II34" s="169"/>
      <c r="IJ34" s="168">
        <v>-18.1844</v>
      </c>
      <c r="IK34" s="168">
        <v>-129.33080000000001</v>
      </c>
      <c r="IL34" s="168">
        <v>13.8589</v>
      </c>
      <c r="IM34" s="168">
        <v>-262.05290000000002</v>
      </c>
      <c r="IN34" s="168">
        <v>-2.6738</v>
      </c>
      <c r="IO34" s="168">
        <v>-24.246600000000001</v>
      </c>
      <c r="IP34" s="168">
        <v>43.6935</v>
      </c>
      <c r="IQ34" s="168">
        <v>126.9713</v>
      </c>
      <c r="IR34" s="169"/>
      <c r="IS34" s="169"/>
      <c r="IT34" s="168">
        <v>-33.305900000000001</v>
      </c>
      <c r="IU34" s="168">
        <v>22.304099999999998</v>
      </c>
      <c r="IV34" s="168">
        <v>21.0337</v>
      </c>
      <c r="IW34" s="169"/>
      <c r="IX34" s="168">
        <v>132.54810000000001</v>
      </c>
      <c r="IY34" s="168">
        <v>-132.14439999999999</v>
      </c>
      <c r="IZ34" s="168">
        <v>0</v>
      </c>
      <c r="JA34" s="168">
        <v>2.0589</v>
      </c>
      <c r="JB34" s="168">
        <v>-3.8904000000000001</v>
      </c>
      <c r="JC34" s="168">
        <v>1.526</v>
      </c>
      <c r="JD34" s="168">
        <v>-2.64</v>
      </c>
      <c r="JE34" s="168">
        <v>-2.242</v>
      </c>
      <c r="JF34" s="168">
        <v>-2.2450000000000001</v>
      </c>
      <c r="JG34" s="168">
        <v>-1.84</v>
      </c>
      <c r="JH34" s="168">
        <v>4.24</v>
      </c>
      <c r="JI34" s="168">
        <v>-2.0684999999999998</v>
      </c>
      <c r="JJ34" s="168">
        <v>-10.6035</v>
      </c>
      <c r="JK34" s="168">
        <v>0.67600000000000005</v>
      </c>
      <c r="JL34" s="168">
        <v>4.3380999999999998</v>
      </c>
      <c r="JM34" s="168">
        <v>0.3</v>
      </c>
      <c r="JN34" s="168">
        <v>1.6579999999999999</v>
      </c>
      <c r="JO34" s="168">
        <v>-3.6999999999999998E-2</v>
      </c>
      <c r="JP34" s="168">
        <v>4.1757</v>
      </c>
      <c r="JQ34" s="168">
        <v>4.8437999999999999</v>
      </c>
      <c r="JR34" s="168">
        <v>3.7806999999999999</v>
      </c>
      <c r="JS34" s="168">
        <v>3.5789</v>
      </c>
      <c r="JT34" s="168">
        <v>3.2776999999999998</v>
      </c>
      <c r="JU34" s="169"/>
      <c r="JV34" s="168">
        <v>3.3</v>
      </c>
      <c r="JW34" s="168">
        <v>10.001200000000001</v>
      </c>
      <c r="JX34" s="168">
        <v>0.97</v>
      </c>
      <c r="JY34" s="169"/>
      <c r="JZ34" s="168">
        <v>0</v>
      </c>
      <c r="KA34" s="168">
        <v>-6.4123000000000001</v>
      </c>
      <c r="KB34" s="168">
        <v>-32.831000000000003</v>
      </c>
      <c r="KC34" s="168">
        <v>1.7484999999999999</v>
      </c>
      <c r="KD34" s="168">
        <v>0</v>
      </c>
      <c r="KE34" s="168">
        <v>-35.8491</v>
      </c>
      <c r="KF34" s="168">
        <v>3.0697000000000001</v>
      </c>
      <c r="KG34" s="168">
        <v>-1.1000000000000001</v>
      </c>
      <c r="KH34" s="168">
        <v>-14</v>
      </c>
      <c r="KI34" s="168">
        <v>15.4543</v>
      </c>
      <c r="KJ34" s="168">
        <v>-102.42449999999999</v>
      </c>
    </row>
    <row r="35" spans="1:296" ht="18" customHeight="1" x14ac:dyDescent="0.25">
      <c r="A35" s="164" t="s">
        <v>79</v>
      </c>
      <c r="B35" s="164" t="s">
        <v>903</v>
      </c>
      <c r="C35" s="168">
        <v>0</v>
      </c>
      <c r="D35" s="168">
        <v>0</v>
      </c>
      <c r="E35" s="168">
        <v>1.2061999999999999</v>
      </c>
      <c r="F35" s="168">
        <v>-5.3175999999999997</v>
      </c>
      <c r="G35" s="168">
        <v>7.1325000000000003</v>
      </c>
      <c r="H35" s="168">
        <v>14.2958</v>
      </c>
      <c r="I35" s="169"/>
      <c r="J35" s="168">
        <v>9.7708999999999993</v>
      </c>
      <c r="K35" s="169"/>
      <c r="L35" s="168">
        <v>16.680900000000001</v>
      </c>
      <c r="M35" s="168">
        <v>7.1398000000000001</v>
      </c>
      <c r="N35" s="168">
        <v>8.5405999999999995</v>
      </c>
      <c r="O35" s="168">
        <v>-15.54</v>
      </c>
      <c r="P35" s="169"/>
      <c r="Q35" s="168">
        <v>0</v>
      </c>
      <c r="R35" s="168">
        <v>0.82799999999999996</v>
      </c>
      <c r="S35" s="169"/>
      <c r="T35" s="168">
        <v>2.0442</v>
      </c>
      <c r="U35" s="168">
        <v>-3.4550999999999998</v>
      </c>
      <c r="V35" s="168">
        <v>4.0233999999999996</v>
      </c>
      <c r="W35" s="168">
        <v>4.0148000000000001</v>
      </c>
      <c r="X35" s="168">
        <v>7.1615000000000002</v>
      </c>
      <c r="Y35" s="168">
        <v>1.7892999999999999</v>
      </c>
      <c r="Z35" s="168">
        <v>-0.69179999999999997</v>
      </c>
      <c r="AA35" s="168">
        <v>1.9981</v>
      </c>
      <c r="AB35" s="169"/>
      <c r="AC35" s="168">
        <v>-0.84160000000000001</v>
      </c>
      <c r="AD35" s="168">
        <v>0.05</v>
      </c>
      <c r="AE35" s="168">
        <v>0.02</v>
      </c>
      <c r="AF35" s="168">
        <v>3.0369999999999999</v>
      </c>
      <c r="AG35" s="168">
        <v>-4.4400000000000004</v>
      </c>
      <c r="AH35" s="168">
        <v>-8.8000000000000007</v>
      </c>
      <c r="AI35" s="168">
        <v>0.316</v>
      </c>
      <c r="AJ35" s="168">
        <v>0.251</v>
      </c>
      <c r="AK35" s="169"/>
      <c r="AL35" s="168">
        <v>5.63</v>
      </c>
      <c r="AM35" s="169"/>
      <c r="AN35" s="168">
        <v>-17.5</v>
      </c>
      <c r="AO35" s="168">
        <v>-17.75</v>
      </c>
      <c r="AP35" s="168">
        <v>5.2507999999999999</v>
      </c>
      <c r="AQ35" s="168">
        <v>4.1816000000000004</v>
      </c>
      <c r="AR35" s="168">
        <v>15.6027</v>
      </c>
      <c r="AS35" s="168">
        <v>17.424900000000001</v>
      </c>
      <c r="AT35" s="168">
        <v>-10.0862</v>
      </c>
      <c r="AU35" s="168">
        <v>17.680099999999999</v>
      </c>
      <c r="AV35" s="168">
        <v>17.8504</v>
      </c>
      <c r="AW35" s="168">
        <v>11.137</v>
      </c>
      <c r="AX35" s="168">
        <v>14.497400000000001</v>
      </c>
      <c r="AY35" s="168">
        <v>-18.4861</v>
      </c>
      <c r="AZ35" s="168">
        <v>-14</v>
      </c>
      <c r="BA35" s="168">
        <v>40.051499999999997</v>
      </c>
      <c r="BB35" s="168">
        <v>48.5396</v>
      </c>
      <c r="BC35" s="169"/>
      <c r="BD35" s="168">
        <v>13.392300000000001</v>
      </c>
      <c r="BE35" s="168">
        <v>-2.2999999999999998</v>
      </c>
      <c r="BF35" s="168">
        <v>-2.2000000000000002</v>
      </c>
      <c r="BG35" s="168">
        <v>-21.5045</v>
      </c>
      <c r="BH35" s="168">
        <v>-24.6371</v>
      </c>
      <c r="BI35" s="168">
        <v>-2.1953999999999998</v>
      </c>
      <c r="BJ35" s="169"/>
      <c r="BK35" s="168">
        <v>7.4089999999999998</v>
      </c>
      <c r="BL35" s="168">
        <v>7.2317999999999998</v>
      </c>
      <c r="BM35" s="168">
        <v>0</v>
      </c>
      <c r="BN35" s="168">
        <v>3.6903999999999999</v>
      </c>
      <c r="BO35" s="169"/>
      <c r="BP35" s="168">
        <v>128.23869999999999</v>
      </c>
      <c r="BQ35" s="168">
        <v>128.23869999999999</v>
      </c>
      <c r="BR35" s="168">
        <v>-75.229900000000001</v>
      </c>
      <c r="BS35" s="168">
        <v>19.831</v>
      </c>
      <c r="BT35" s="169"/>
      <c r="BU35" s="169"/>
      <c r="BV35" s="169"/>
      <c r="BW35" s="168">
        <v>20.977</v>
      </c>
      <c r="BX35" s="168">
        <v>7.2</v>
      </c>
      <c r="BY35" s="168">
        <v>6.01</v>
      </c>
      <c r="BZ35" s="168">
        <v>-6.45</v>
      </c>
      <c r="CA35" s="168">
        <v>7.11</v>
      </c>
      <c r="CB35" s="168">
        <v>-23.840199999999999</v>
      </c>
      <c r="CC35" s="168">
        <v>-23.304300000000001</v>
      </c>
      <c r="CD35" s="168">
        <v>30.143999999999998</v>
      </c>
      <c r="CE35" s="168">
        <v>28.550999999999998</v>
      </c>
      <c r="CF35" s="168">
        <v>-6.3083</v>
      </c>
      <c r="CG35" s="168">
        <v>25.3949</v>
      </c>
      <c r="CH35" s="168">
        <v>25.214099999999998</v>
      </c>
      <c r="CI35" s="168">
        <v>8.0745000000000005</v>
      </c>
      <c r="CJ35" s="168">
        <v>34.016800000000003</v>
      </c>
      <c r="CK35" s="169"/>
      <c r="CL35" s="169"/>
      <c r="CM35" s="168">
        <v>-0.3</v>
      </c>
      <c r="CN35" s="168">
        <v>-66.099999999999994</v>
      </c>
      <c r="CO35" s="168">
        <v>-2.78</v>
      </c>
      <c r="CP35" s="168">
        <v>44.714100000000002</v>
      </c>
      <c r="CQ35" s="168">
        <v>45.418399999999998</v>
      </c>
      <c r="CR35" s="168">
        <v>43.648400000000002</v>
      </c>
      <c r="CS35" s="168">
        <v>90.751999999999995</v>
      </c>
      <c r="CT35" s="168">
        <v>91.435599999999994</v>
      </c>
      <c r="CU35" s="168">
        <v>-35.7744</v>
      </c>
      <c r="CV35" s="168">
        <v>-67.122100000000003</v>
      </c>
      <c r="CW35" s="168">
        <v>-31.327200000000001</v>
      </c>
      <c r="CX35" s="168">
        <v>3.3971</v>
      </c>
      <c r="CY35" s="168">
        <v>39.29</v>
      </c>
      <c r="CZ35" s="168">
        <v>18.14</v>
      </c>
      <c r="DA35" s="168">
        <v>9.6923999999999992</v>
      </c>
      <c r="DB35" s="168">
        <v>8.5968</v>
      </c>
      <c r="DC35" s="168">
        <v>-8.8571000000000009</v>
      </c>
      <c r="DD35" s="169"/>
      <c r="DE35" s="168">
        <v>-36.002800000000001</v>
      </c>
      <c r="DF35" s="168">
        <v>-35.230499999999999</v>
      </c>
      <c r="DG35" s="168">
        <v>7.1525999999999996</v>
      </c>
      <c r="DH35" s="169"/>
      <c r="DI35" s="169"/>
      <c r="DJ35" s="168">
        <v>-49.4</v>
      </c>
      <c r="DK35" s="168">
        <v>-46.9</v>
      </c>
      <c r="DL35" s="168">
        <v>-0.80079999999999996</v>
      </c>
      <c r="DM35" s="168">
        <v>12.8</v>
      </c>
      <c r="DN35" s="168">
        <v>16.2</v>
      </c>
      <c r="DO35" s="168">
        <v>18.02</v>
      </c>
      <c r="DP35" s="168">
        <v>8.59</v>
      </c>
      <c r="DQ35" s="168">
        <v>-4.0999999999999996</v>
      </c>
      <c r="DR35" s="168">
        <v>10.106</v>
      </c>
      <c r="DS35" s="168">
        <v>-7.2579000000000002</v>
      </c>
      <c r="DT35" s="168">
        <v>-10.8</v>
      </c>
      <c r="DU35" s="168">
        <v>-10.84</v>
      </c>
      <c r="DV35" s="168">
        <v>33.03</v>
      </c>
      <c r="DW35" s="168">
        <v>4.5599999999999996</v>
      </c>
      <c r="DX35" s="168">
        <v>-8.9817999999999998</v>
      </c>
      <c r="DY35" s="168">
        <v>-4.7182000000000004</v>
      </c>
      <c r="DZ35" s="168">
        <v>-28.8476</v>
      </c>
      <c r="EA35" s="168">
        <v>-27.890899999999998</v>
      </c>
      <c r="EB35" s="168">
        <v>32.521500000000003</v>
      </c>
      <c r="EC35" s="168">
        <v>6.8516000000000004</v>
      </c>
      <c r="ED35" s="168">
        <v>-0.43759999999999999</v>
      </c>
      <c r="EE35" s="168">
        <v>-3.5200000000000002E-2</v>
      </c>
      <c r="EF35" s="168">
        <v>-12.2628</v>
      </c>
      <c r="EG35" s="168">
        <v>-23.4758</v>
      </c>
      <c r="EH35" s="168">
        <v>-13.685</v>
      </c>
      <c r="EI35" s="168">
        <v>-14.8208</v>
      </c>
      <c r="EJ35" s="168">
        <v>-64.835899999999995</v>
      </c>
      <c r="EK35" s="169"/>
      <c r="EL35" s="168">
        <v>-10.7272</v>
      </c>
      <c r="EM35" s="168">
        <v>-10.8528</v>
      </c>
      <c r="EN35" s="168">
        <v>0</v>
      </c>
      <c r="EO35" s="168">
        <v>6.1199999999999997E-2</v>
      </c>
      <c r="EP35" s="168">
        <v>-0.16589999999999999</v>
      </c>
      <c r="EQ35" s="168">
        <v>1.552</v>
      </c>
      <c r="ER35" s="168">
        <v>-19.2258</v>
      </c>
      <c r="ES35" s="168">
        <v>-18.962800000000001</v>
      </c>
      <c r="ET35" s="168">
        <v>1.8743000000000001</v>
      </c>
      <c r="EU35" s="168">
        <v>-14.36</v>
      </c>
      <c r="EV35" s="168">
        <v>0</v>
      </c>
      <c r="EW35" s="168">
        <v>2.1</v>
      </c>
      <c r="EX35" s="168">
        <v>4.7621000000000002</v>
      </c>
      <c r="EY35" s="169"/>
      <c r="EZ35" s="168">
        <v>-11.043799999999999</v>
      </c>
      <c r="FA35" s="168">
        <v>-11.22</v>
      </c>
      <c r="FB35" s="168">
        <v>8.8106000000000009</v>
      </c>
      <c r="FC35" s="168">
        <v>7.5622999999999996</v>
      </c>
      <c r="FD35" s="168">
        <v>-5.7104999999999997</v>
      </c>
      <c r="FE35" s="168">
        <v>8.4052000000000007</v>
      </c>
      <c r="FF35" s="169"/>
      <c r="FG35" s="168">
        <v>0.44519999999999998</v>
      </c>
      <c r="FH35" s="168">
        <v>4.0444000000000004</v>
      </c>
      <c r="FI35" s="168">
        <v>4.2708000000000004</v>
      </c>
      <c r="FJ35" s="168">
        <v>3.2787000000000002</v>
      </c>
      <c r="FK35" s="168">
        <v>14.5687</v>
      </c>
      <c r="FL35" s="168">
        <v>14.7362</v>
      </c>
      <c r="FM35" s="168">
        <v>0.66979999999999995</v>
      </c>
      <c r="FN35" s="168">
        <v>17.459299999999999</v>
      </c>
      <c r="FO35" s="168">
        <v>17.439800000000002</v>
      </c>
      <c r="FP35" s="168">
        <v>11.0976</v>
      </c>
      <c r="FQ35" s="168">
        <v>22.5703</v>
      </c>
      <c r="FR35" s="168">
        <v>17.7163</v>
      </c>
      <c r="FS35" s="168">
        <v>-10.36</v>
      </c>
      <c r="FT35" s="168">
        <v>-0.79969999999999997</v>
      </c>
      <c r="FU35" s="168">
        <v>0.19980000000000001</v>
      </c>
      <c r="FV35" s="168">
        <v>0.36</v>
      </c>
      <c r="FW35" s="168">
        <v>1.61</v>
      </c>
      <c r="FX35" s="168">
        <v>-17.412600000000001</v>
      </c>
      <c r="FY35" s="168">
        <v>2.3637000000000001</v>
      </c>
      <c r="FZ35" s="168">
        <v>7.1070000000000002</v>
      </c>
      <c r="GA35" s="168">
        <v>0.97</v>
      </c>
      <c r="GB35" s="168">
        <v>3.6751999999999998</v>
      </c>
      <c r="GC35" s="168">
        <v>34.57</v>
      </c>
      <c r="GD35" s="168">
        <v>-33.095599999999997</v>
      </c>
      <c r="GE35" s="168">
        <v>-23.7331</v>
      </c>
      <c r="GF35" s="168">
        <v>0.42</v>
      </c>
      <c r="GG35" s="168">
        <v>14.387</v>
      </c>
      <c r="GH35" s="169"/>
      <c r="GI35" s="168">
        <v>13.944900000000001</v>
      </c>
      <c r="GJ35" s="168">
        <v>-2.4750999999999999</v>
      </c>
      <c r="GK35" s="168">
        <v>-2.5169000000000001</v>
      </c>
      <c r="GL35" s="168">
        <v>2.0659000000000001</v>
      </c>
      <c r="GM35" s="169"/>
      <c r="GN35" s="169"/>
      <c r="GO35" s="169"/>
      <c r="GP35" s="168">
        <v>-35.211500000000001</v>
      </c>
      <c r="GQ35" s="168">
        <v>2.4102999999999999</v>
      </c>
      <c r="GR35" s="168">
        <v>-16.7971</v>
      </c>
      <c r="GS35" s="169"/>
      <c r="GT35" s="169"/>
      <c r="GU35" s="168">
        <v>168.16890000000001</v>
      </c>
      <c r="GV35" s="168">
        <v>-5.0805999999999996</v>
      </c>
      <c r="GW35" s="168">
        <v>-7.8193999999999999</v>
      </c>
      <c r="GX35" s="168">
        <v>5.8909000000000002</v>
      </c>
      <c r="GY35" s="168">
        <v>1.1859999999999999</v>
      </c>
      <c r="GZ35" s="168">
        <v>7.2740999999999998</v>
      </c>
      <c r="HA35" s="168">
        <v>7.3497000000000003</v>
      </c>
      <c r="HB35" s="168">
        <v>0</v>
      </c>
      <c r="HC35" s="168">
        <v>18.717099999999999</v>
      </c>
      <c r="HD35" s="168">
        <v>21.487400000000001</v>
      </c>
      <c r="HE35" s="168">
        <v>-14.25</v>
      </c>
      <c r="HF35" s="168">
        <v>17.832000000000001</v>
      </c>
      <c r="HG35" s="168">
        <v>27.205500000000001</v>
      </c>
      <c r="HH35" s="168">
        <v>37.753500000000003</v>
      </c>
      <c r="HI35" s="168">
        <v>45.69</v>
      </c>
      <c r="HJ35" s="169"/>
      <c r="HK35" s="168">
        <v>-19.866199999999999</v>
      </c>
      <c r="HL35" s="169"/>
      <c r="HM35" s="168">
        <v>14.389200000000001</v>
      </c>
      <c r="HN35" s="168">
        <v>-11.263</v>
      </c>
      <c r="HO35" s="168">
        <v>-12.3317</v>
      </c>
      <c r="HP35" s="168">
        <v>9.2408000000000001</v>
      </c>
      <c r="HQ35" s="169"/>
      <c r="HR35" s="168">
        <v>-22.7681</v>
      </c>
      <c r="HS35" s="168">
        <v>-22.163900000000002</v>
      </c>
      <c r="HT35" s="168">
        <v>-15.738899999999999</v>
      </c>
      <c r="HU35" s="168">
        <v>-15.3523</v>
      </c>
      <c r="HV35" s="168">
        <v>23.01</v>
      </c>
      <c r="HW35" s="168">
        <v>22.92</v>
      </c>
      <c r="HX35" s="168">
        <v>-19.899999999999999</v>
      </c>
      <c r="HY35" s="168">
        <v>-19.600000000000001</v>
      </c>
      <c r="HZ35" s="168">
        <v>0.35249999999999998</v>
      </c>
      <c r="IA35" s="168">
        <v>0.72</v>
      </c>
      <c r="IB35" s="168">
        <v>31.9254</v>
      </c>
      <c r="IC35" s="168">
        <v>19.407800000000002</v>
      </c>
      <c r="ID35" s="168">
        <v>19.3034</v>
      </c>
      <c r="IE35" s="168">
        <v>-14.4</v>
      </c>
      <c r="IF35" s="168">
        <v>-18.399999999999999</v>
      </c>
      <c r="IG35" s="168">
        <v>5.8</v>
      </c>
      <c r="IH35" s="168">
        <v>5.3</v>
      </c>
      <c r="II35" s="169"/>
      <c r="IJ35" s="168">
        <v>-18.234999999999999</v>
      </c>
      <c r="IK35" s="168">
        <v>-128.41079999999999</v>
      </c>
      <c r="IL35" s="168">
        <v>11.940099999999999</v>
      </c>
      <c r="IM35" s="168">
        <v>-264.1585</v>
      </c>
      <c r="IN35" s="168">
        <v>-4.5970000000000004</v>
      </c>
      <c r="IO35" s="168">
        <v>-26.185199999999998</v>
      </c>
      <c r="IP35" s="168">
        <v>46.819000000000003</v>
      </c>
      <c r="IQ35" s="168">
        <v>122.575</v>
      </c>
      <c r="IR35" s="169"/>
      <c r="IS35" s="168">
        <v>0</v>
      </c>
      <c r="IT35" s="168">
        <v>-31.940799999999999</v>
      </c>
      <c r="IU35" s="168">
        <v>22.962</v>
      </c>
      <c r="IV35" s="168">
        <v>23.471699999999998</v>
      </c>
      <c r="IW35" s="169"/>
      <c r="IX35" s="168">
        <v>135.01339999999999</v>
      </c>
      <c r="IY35" s="168">
        <v>-134.4144</v>
      </c>
      <c r="IZ35" s="168">
        <v>-4.4995000000000003</v>
      </c>
      <c r="JA35" s="168">
        <v>3.1223999999999998</v>
      </c>
      <c r="JB35" s="168">
        <v>-3.0920999999999998</v>
      </c>
      <c r="JC35" s="168">
        <v>1.45</v>
      </c>
      <c r="JD35" s="168">
        <v>-1.44</v>
      </c>
      <c r="JE35" s="168">
        <v>-2.2549999999999999</v>
      </c>
      <c r="JF35" s="168">
        <v>-2.2509999999999999</v>
      </c>
      <c r="JG35" s="168">
        <v>-3.28</v>
      </c>
      <c r="JH35" s="168">
        <v>4.88</v>
      </c>
      <c r="JI35" s="168">
        <v>-1.9491000000000001</v>
      </c>
      <c r="JJ35" s="168">
        <v>-10.8965</v>
      </c>
      <c r="JK35" s="168">
        <v>2.7543000000000002</v>
      </c>
      <c r="JL35" s="168">
        <v>4.6585999999999999</v>
      </c>
      <c r="JM35" s="168">
        <v>-0.6</v>
      </c>
      <c r="JN35" s="168">
        <v>7.8E-2</v>
      </c>
      <c r="JO35" s="168">
        <v>-3.2000000000000001E-2</v>
      </c>
      <c r="JP35" s="169"/>
      <c r="JQ35" s="168">
        <v>4.8411999999999997</v>
      </c>
      <c r="JR35" s="168">
        <v>4.1398999999999999</v>
      </c>
      <c r="JS35" s="168">
        <v>3.6002999999999998</v>
      </c>
      <c r="JT35" s="168">
        <v>3.1530999999999998</v>
      </c>
      <c r="JU35" s="169"/>
      <c r="JV35" s="168">
        <v>2.8</v>
      </c>
      <c r="JW35" s="168">
        <v>10.641299999999999</v>
      </c>
      <c r="JX35" s="168">
        <v>0.94</v>
      </c>
      <c r="JY35" s="169"/>
      <c r="JZ35" s="168">
        <v>0</v>
      </c>
      <c r="KA35" s="168">
        <v>-6.7286999999999999</v>
      </c>
      <c r="KB35" s="168">
        <v>-32.833599999999997</v>
      </c>
      <c r="KC35" s="168">
        <v>0</v>
      </c>
      <c r="KD35" s="168">
        <v>2.9039999999999999</v>
      </c>
      <c r="KE35" s="168">
        <v>-36.983800000000002</v>
      </c>
      <c r="KF35" s="168">
        <v>2.4335</v>
      </c>
      <c r="KG35" s="168">
        <v>-0.7</v>
      </c>
      <c r="KH35" s="168">
        <v>-15</v>
      </c>
      <c r="KI35" s="168">
        <v>17.311399999999999</v>
      </c>
      <c r="KJ35" s="168">
        <v>-106.1191</v>
      </c>
    </row>
    <row r="36" spans="1:296" ht="18" customHeight="1" x14ac:dyDescent="0.25">
      <c r="A36" s="164" t="s">
        <v>79</v>
      </c>
      <c r="B36" s="164" t="s">
        <v>904</v>
      </c>
      <c r="C36" s="168">
        <v>0</v>
      </c>
      <c r="D36" s="168">
        <v>0</v>
      </c>
      <c r="E36" s="168">
        <v>1.2224999999999999</v>
      </c>
      <c r="F36" s="168">
        <v>-5.4259000000000004</v>
      </c>
      <c r="G36" s="168">
        <v>7.2980999999999998</v>
      </c>
      <c r="H36" s="168">
        <v>13.8001</v>
      </c>
      <c r="I36" s="169"/>
      <c r="J36" s="168">
        <v>9.3177000000000003</v>
      </c>
      <c r="K36" s="169"/>
      <c r="L36" s="168">
        <v>16.3977</v>
      </c>
      <c r="M36" s="168">
        <v>6.7998000000000003</v>
      </c>
      <c r="N36" s="168">
        <v>8.2162000000000006</v>
      </c>
      <c r="O36" s="168">
        <v>-13.32</v>
      </c>
      <c r="P36" s="169"/>
      <c r="Q36" s="168">
        <v>0</v>
      </c>
      <c r="R36" s="168">
        <v>0.82799999999999996</v>
      </c>
      <c r="S36" s="169"/>
      <c r="T36" s="168">
        <v>2.4264000000000001</v>
      </c>
      <c r="U36" s="168">
        <v>-3.1762000000000001</v>
      </c>
      <c r="V36" s="168">
        <v>3.7065999999999999</v>
      </c>
      <c r="W36" s="168">
        <v>3.5057</v>
      </c>
      <c r="X36" s="168">
        <v>6.1254</v>
      </c>
      <c r="Y36" s="168">
        <v>2.2332999999999998</v>
      </c>
      <c r="Z36" s="168">
        <v>-1.4982</v>
      </c>
      <c r="AA36" s="168">
        <v>2.2484999999999999</v>
      </c>
      <c r="AB36" s="169"/>
      <c r="AC36" s="168">
        <v>-0.83050000000000002</v>
      </c>
      <c r="AD36" s="168">
        <v>0.04</v>
      </c>
      <c r="AE36" s="168">
        <v>0.151</v>
      </c>
      <c r="AF36" s="168">
        <v>3.5390000000000001</v>
      </c>
      <c r="AG36" s="168">
        <v>-4.4400000000000004</v>
      </c>
      <c r="AH36" s="169"/>
      <c r="AI36" s="168">
        <v>0.308</v>
      </c>
      <c r="AJ36" s="168">
        <v>0.26200000000000001</v>
      </c>
      <c r="AK36" s="169"/>
      <c r="AL36" s="168">
        <v>4.92</v>
      </c>
      <c r="AM36" s="169"/>
      <c r="AN36" s="168">
        <v>-18.399999999999999</v>
      </c>
      <c r="AO36" s="168">
        <v>-18.739999999999998</v>
      </c>
      <c r="AP36" s="168">
        <v>4.9382000000000001</v>
      </c>
      <c r="AQ36" s="168">
        <v>3.7496</v>
      </c>
      <c r="AR36" s="168">
        <v>15.4246</v>
      </c>
      <c r="AS36" s="168">
        <v>17.486699999999999</v>
      </c>
      <c r="AT36" s="168">
        <v>-10.5831</v>
      </c>
      <c r="AU36" s="168">
        <v>18.329999999999998</v>
      </c>
      <c r="AV36" s="168">
        <v>17.6845</v>
      </c>
      <c r="AW36" s="168">
        <v>13.5657</v>
      </c>
      <c r="AX36" s="168">
        <v>15.0402</v>
      </c>
      <c r="AY36" s="168">
        <v>-14.006500000000001</v>
      </c>
      <c r="AZ36" s="168">
        <v>-14.985900000000001</v>
      </c>
      <c r="BA36" s="168">
        <v>31.1692</v>
      </c>
      <c r="BB36" s="168">
        <v>49.336399999999998</v>
      </c>
      <c r="BC36" s="169"/>
      <c r="BD36" s="168">
        <v>7.1569000000000003</v>
      </c>
      <c r="BE36" s="168">
        <v>-2.2999999999999998</v>
      </c>
      <c r="BF36" s="168">
        <v>-2.2999999999999998</v>
      </c>
      <c r="BG36" s="168">
        <v>-29.602900000000002</v>
      </c>
      <c r="BH36" s="168">
        <v>-28.674800000000001</v>
      </c>
      <c r="BI36" s="168">
        <v>-2.4607999999999999</v>
      </c>
      <c r="BJ36" s="169"/>
      <c r="BK36" s="168">
        <v>-3.2099999999999997E-2</v>
      </c>
      <c r="BL36" s="168">
        <v>6.5567000000000002</v>
      </c>
      <c r="BM36" s="168">
        <v>0</v>
      </c>
      <c r="BN36" s="168">
        <v>3.5939000000000001</v>
      </c>
      <c r="BO36" s="169"/>
      <c r="BP36" s="168">
        <v>128.9101</v>
      </c>
      <c r="BQ36" s="168">
        <v>128.20820000000001</v>
      </c>
      <c r="BR36" s="168">
        <v>-74.354100000000003</v>
      </c>
      <c r="BS36" s="168">
        <v>19.884799999999998</v>
      </c>
      <c r="BT36" s="169"/>
      <c r="BU36" s="169"/>
      <c r="BV36" s="169"/>
      <c r="BW36" s="168">
        <v>19.979099999999999</v>
      </c>
      <c r="BX36" s="168">
        <v>7.36</v>
      </c>
      <c r="BY36" s="168">
        <v>6.03</v>
      </c>
      <c r="BZ36" s="168">
        <v>-6.77</v>
      </c>
      <c r="CA36" s="168">
        <v>7.27</v>
      </c>
      <c r="CB36" s="168">
        <v>-21.161000000000001</v>
      </c>
      <c r="CC36" s="168">
        <v>-20.7592</v>
      </c>
      <c r="CD36" s="168">
        <v>30.950399999999998</v>
      </c>
      <c r="CE36" s="168">
        <v>28.924499999999998</v>
      </c>
      <c r="CF36" s="168">
        <v>-6.2515000000000001</v>
      </c>
      <c r="CG36" s="168">
        <v>21.918199999999999</v>
      </c>
      <c r="CH36" s="168">
        <v>21.3005</v>
      </c>
      <c r="CI36" s="168">
        <v>1.9297</v>
      </c>
      <c r="CJ36" s="168">
        <v>32.563699999999997</v>
      </c>
      <c r="CK36" s="169"/>
      <c r="CL36" s="169"/>
      <c r="CM36" s="168">
        <v>-0.9</v>
      </c>
      <c r="CN36" s="168">
        <v>-62.4</v>
      </c>
      <c r="CO36" s="168">
        <v>-2.93</v>
      </c>
      <c r="CP36" s="168">
        <v>43.443100000000001</v>
      </c>
      <c r="CQ36" s="168">
        <v>43.540300000000002</v>
      </c>
      <c r="CR36" s="168">
        <v>41.890799999999999</v>
      </c>
      <c r="CS36" s="168">
        <v>85.952500000000001</v>
      </c>
      <c r="CT36" s="168">
        <v>86.409800000000004</v>
      </c>
      <c r="CU36" s="168">
        <v>-29.447099999999999</v>
      </c>
      <c r="CV36" s="168">
        <v>-69.212199999999996</v>
      </c>
      <c r="CW36" s="168">
        <v>-23.751100000000001</v>
      </c>
      <c r="CX36" s="168">
        <v>3.6343000000000001</v>
      </c>
      <c r="CY36" s="168">
        <v>39.11</v>
      </c>
      <c r="CZ36" s="168">
        <v>18.920000000000002</v>
      </c>
      <c r="DA36" s="168">
        <v>9.6923999999999992</v>
      </c>
      <c r="DB36" s="168">
        <v>8.6944999999999997</v>
      </c>
      <c r="DC36" s="168">
        <v>-9.0023</v>
      </c>
      <c r="DD36" s="169"/>
      <c r="DE36" s="168">
        <v>-33.946199999999997</v>
      </c>
      <c r="DF36" s="168">
        <v>-33.911200000000001</v>
      </c>
      <c r="DG36" s="168">
        <v>6.7752999999999997</v>
      </c>
      <c r="DH36" s="169"/>
      <c r="DI36" s="169"/>
      <c r="DJ36" s="168">
        <v>-47</v>
      </c>
      <c r="DK36" s="168">
        <v>-46.9</v>
      </c>
      <c r="DL36" s="168">
        <v>-0.85329999999999995</v>
      </c>
      <c r="DM36" s="168">
        <v>12.8</v>
      </c>
      <c r="DN36" s="168">
        <v>15.92</v>
      </c>
      <c r="DO36" s="168">
        <v>18.02</v>
      </c>
      <c r="DP36" s="168">
        <v>8.6300000000000008</v>
      </c>
      <c r="DQ36" s="168">
        <v>-4.13</v>
      </c>
      <c r="DR36" s="168">
        <v>10.044</v>
      </c>
      <c r="DS36" s="168">
        <v>-7.6329000000000002</v>
      </c>
      <c r="DT36" s="168">
        <v>-11.55</v>
      </c>
      <c r="DU36" s="168">
        <v>-11.63</v>
      </c>
      <c r="DV36" s="168">
        <v>34.49</v>
      </c>
      <c r="DW36" s="168">
        <v>4.2699999999999996</v>
      </c>
      <c r="DX36" s="168">
        <v>-9.8181999999999992</v>
      </c>
      <c r="DY36" s="168">
        <v>-4.7091000000000003</v>
      </c>
      <c r="DZ36" s="168">
        <v>-28.471399999999999</v>
      </c>
      <c r="EA36" s="168">
        <v>-27.663599999999999</v>
      </c>
      <c r="EB36" s="168">
        <v>34.370699999999999</v>
      </c>
      <c r="EC36" s="168">
        <v>8.1744000000000003</v>
      </c>
      <c r="ED36" s="168">
        <v>0.5292</v>
      </c>
      <c r="EE36" s="168">
        <v>0.97089999999999999</v>
      </c>
      <c r="EF36" s="168">
        <v>-13.605399999999999</v>
      </c>
      <c r="EG36" s="168">
        <v>-25.850899999999999</v>
      </c>
      <c r="EH36" s="168">
        <v>-14.677</v>
      </c>
      <c r="EI36" s="168">
        <v>-16.3583</v>
      </c>
      <c r="EJ36" s="168">
        <v>-64.0291</v>
      </c>
      <c r="EK36" s="169"/>
      <c r="EL36" s="168">
        <v>-11.991400000000001</v>
      </c>
      <c r="EM36" s="168">
        <v>-11.154</v>
      </c>
      <c r="EN36" s="168">
        <v>0</v>
      </c>
      <c r="EO36" s="168">
        <v>0.55710000000000004</v>
      </c>
      <c r="EP36" s="168">
        <v>0.12529999999999999</v>
      </c>
      <c r="EQ36" s="168">
        <v>3.0880000000000001</v>
      </c>
      <c r="ER36" s="168">
        <v>-20.7791</v>
      </c>
      <c r="ES36" s="168">
        <v>-20.544499999999999</v>
      </c>
      <c r="ET36" s="168">
        <v>3.6334</v>
      </c>
      <c r="EU36" s="168">
        <v>-9.58</v>
      </c>
      <c r="EV36" s="168">
        <v>0</v>
      </c>
      <c r="EW36" s="168">
        <v>0</v>
      </c>
      <c r="EX36" s="168">
        <v>5.1101000000000001</v>
      </c>
      <c r="EY36" s="169"/>
      <c r="EZ36" s="168">
        <v>-11.137</v>
      </c>
      <c r="FA36" s="168">
        <v>-11.3454</v>
      </c>
      <c r="FB36" s="168">
        <v>8.8119999999999994</v>
      </c>
      <c r="FC36" s="168">
        <v>8.484</v>
      </c>
      <c r="FD36" s="168">
        <v>-8.8239999999999998</v>
      </c>
      <c r="FE36" s="168">
        <v>8.4945000000000004</v>
      </c>
      <c r="FF36" s="169"/>
      <c r="FG36" s="168">
        <v>0.38059999999999999</v>
      </c>
      <c r="FH36" s="168">
        <v>3.2601</v>
      </c>
      <c r="FI36" s="168">
        <v>3.7383999999999999</v>
      </c>
      <c r="FJ36" s="168">
        <v>2.4479000000000002</v>
      </c>
      <c r="FK36" s="168">
        <v>14.5687</v>
      </c>
      <c r="FL36" s="168">
        <v>13.0616</v>
      </c>
      <c r="FM36" s="168">
        <v>2.3443999999999998</v>
      </c>
      <c r="FN36" s="168">
        <v>17.284099999999999</v>
      </c>
      <c r="FO36" s="168">
        <v>17.0684</v>
      </c>
      <c r="FP36" s="168">
        <v>9.2416999999999998</v>
      </c>
      <c r="FQ36" s="168">
        <v>20.377700000000001</v>
      </c>
      <c r="FR36" s="168">
        <v>13.4438</v>
      </c>
      <c r="FS36" s="168">
        <v>-10.38</v>
      </c>
      <c r="FT36" s="168">
        <v>-3.0207999999999999</v>
      </c>
      <c r="FU36" s="168">
        <v>0.15859999999999999</v>
      </c>
      <c r="FV36" s="168">
        <v>1.75</v>
      </c>
      <c r="FW36" s="168">
        <v>2.09</v>
      </c>
      <c r="FX36" s="168">
        <v>-13.450100000000001</v>
      </c>
      <c r="FY36" s="169"/>
      <c r="FZ36" s="168">
        <v>6.952</v>
      </c>
      <c r="GA36" s="168">
        <v>0.93899999999999995</v>
      </c>
      <c r="GB36" s="169"/>
      <c r="GC36" s="168">
        <v>35.61</v>
      </c>
      <c r="GD36" s="168">
        <v>-31.459700000000002</v>
      </c>
      <c r="GE36" s="168">
        <v>-22.123100000000001</v>
      </c>
      <c r="GF36" s="168">
        <v>0.48</v>
      </c>
      <c r="GG36" s="168">
        <v>15.5701</v>
      </c>
      <c r="GH36" s="169"/>
      <c r="GI36" s="168">
        <v>13.8703</v>
      </c>
      <c r="GJ36" s="168">
        <v>-2.504</v>
      </c>
      <c r="GK36" s="168">
        <v>-2.4802</v>
      </c>
      <c r="GL36" s="168">
        <v>2.0533999999999999</v>
      </c>
      <c r="GM36" s="169"/>
      <c r="GN36" s="169"/>
      <c r="GO36" s="169"/>
      <c r="GP36" s="168">
        <v>-34.600499999999997</v>
      </c>
      <c r="GQ36" s="168">
        <v>3.0038</v>
      </c>
      <c r="GR36" s="168">
        <v>-16.5486</v>
      </c>
      <c r="GS36" s="169"/>
      <c r="GT36" s="169"/>
      <c r="GU36" s="168">
        <v>164.1069</v>
      </c>
      <c r="GV36" s="168">
        <v>-5.3201000000000001</v>
      </c>
      <c r="GW36" s="168">
        <v>-7.8103999999999996</v>
      </c>
      <c r="GX36" s="168">
        <v>6.8548999999999998</v>
      </c>
      <c r="GY36" s="168">
        <v>1.5407999999999999</v>
      </c>
      <c r="GZ36" s="168">
        <v>7.1276000000000002</v>
      </c>
      <c r="HA36" s="168">
        <v>7.1520000000000001</v>
      </c>
      <c r="HB36" s="168">
        <v>1.6104000000000001</v>
      </c>
      <c r="HC36" s="168">
        <v>19.875399999999999</v>
      </c>
      <c r="HD36" s="168">
        <v>20.998000000000001</v>
      </c>
      <c r="HE36" s="168">
        <v>-15.92</v>
      </c>
      <c r="HF36" s="168">
        <v>17.571899999999999</v>
      </c>
      <c r="HG36" s="168">
        <v>25.420400000000001</v>
      </c>
      <c r="HH36" s="168">
        <v>35.864199999999997</v>
      </c>
      <c r="HI36" s="168">
        <v>46.924900000000001</v>
      </c>
      <c r="HJ36" s="169"/>
      <c r="HK36" s="168">
        <v>-20.453399999999998</v>
      </c>
      <c r="HL36" s="169"/>
      <c r="HM36" s="168">
        <v>13.974500000000001</v>
      </c>
      <c r="HN36" s="168">
        <v>-10.7989</v>
      </c>
      <c r="HO36" s="168">
        <v>-11.1105</v>
      </c>
      <c r="HP36" s="168">
        <v>15.309900000000001</v>
      </c>
      <c r="HQ36" s="169"/>
      <c r="HR36" s="168">
        <v>-23.191099999999999</v>
      </c>
      <c r="HS36" s="168">
        <v>-22.608799999999999</v>
      </c>
      <c r="HT36" s="168">
        <v>-18.191800000000001</v>
      </c>
      <c r="HU36" s="168">
        <v>-18.183900000000001</v>
      </c>
      <c r="HV36" s="168">
        <v>27.63</v>
      </c>
      <c r="HW36" s="168">
        <v>27.6</v>
      </c>
      <c r="HX36" s="168">
        <v>-18.7</v>
      </c>
      <c r="HY36" s="168">
        <v>-18.7</v>
      </c>
      <c r="HZ36" s="168">
        <v>0.35249999999999998</v>
      </c>
      <c r="IA36" s="168">
        <v>9.44</v>
      </c>
      <c r="IB36" s="168">
        <v>25.042999999999999</v>
      </c>
      <c r="IC36" s="168">
        <v>21.261399999999998</v>
      </c>
      <c r="ID36" s="168">
        <v>21.3034</v>
      </c>
      <c r="IE36" s="168">
        <v>-15.7</v>
      </c>
      <c r="IF36" s="168">
        <v>-18.8</v>
      </c>
      <c r="IG36" s="168">
        <v>7.7</v>
      </c>
      <c r="IH36" s="168">
        <v>7.2</v>
      </c>
      <c r="II36" s="169"/>
      <c r="IJ36" s="168">
        <v>-18.272099999999998</v>
      </c>
      <c r="IK36" s="168">
        <v>-133.8861</v>
      </c>
      <c r="IL36" s="168">
        <v>10.304399999999999</v>
      </c>
      <c r="IM36" s="168">
        <v>-262.44380000000001</v>
      </c>
      <c r="IN36" s="168">
        <v>-2.8248000000000002</v>
      </c>
      <c r="IO36" s="168">
        <v>-27.232900000000001</v>
      </c>
      <c r="IP36" s="168">
        <v>44.956000000000003</v>
      </c>
      <c r="IQ36" s="168">
        <v>127.3156</v>
      </c>
      <c r="IR36" s="169"/>
      <c r="IS36" s="169"/>
      <c r="IT36" s="168">
        <v>-33.680399999999999</v>
      </c>
      <c r="IU36" s="168">
        <v>24.072199999999999</v>
      </c>
      <c r="IV36" s="168">
        <v>23.333600000000001</v>
      </c>
      <c r="IW36" s="169"/>
      <c r="IX36" s="168">
        <v>134.9417</v>
      </c>
      <c r="IY36" s="168">
        <v>-133.90360000000001</v>
      </c>
      <c r="IZ36" s="168">
        <v>0</v>
      </c>
      <c r="JA36" s="168">
        <v>1.9467000000000001</v>
      </c>
      <c r="JB36" s="168">
        <v>-4.0759999999999996</v>
      </c>
      <c r="JC36" s="168">
        <v>1.383</v>
      </c>
      <c r="JD36" s="168">
        <v>-1.92</v>
      </c>
      <c r="JE36" s="168">
        <v>-2.2229999999999999</v>
      </c>
      <c r="JF36" s="168">
        <v>-2.2269999999999999</v>
      </c>
      <c r="JG36" s="168">
        <v>-1.92</v>
      </c>
      <c r="JH36" s="168">
        <v>3.12</v>
      </c>
      <c r="JI36" s="168">
        <v>-1.7724</v>
      </c>
      <c r="JJ36" s="168">
        <v>-10.692</v>
      </c>
      <c r="JK36" s="168">
        <v>1.9944</v>
      </c>
      <c r="JL36" s="168">
        <v>4.4846000000000004</v>
      </c>
      <c r="JM36" s="168">
        <v>-0.7</v>
      </c>
      <c r="JN36" s="168">
        <v>0.93500000000000005</v>
      </c>
      <c r="JO36" s="168">
        <v>-0.17499999999999999</v>
      </c>
      <c r="JP36" s="169"/>
      <c r="JQ36" s="168">
        <v>5.1181000000000001</v>
      </c>
      <c r="JR36" s="168">
        <v>4.2725</v>
      </c>
      <c r="JS36" s="168">
        <v>3.6179999999999999</v>
      </c>
      <c r="JT36" s="168">
        <v>3.6661999999999999</v>
      </c>
      <c r="JU36" s="169"/>
      <c r="JV36" s="168">
        <v>1.6</v>
      </c>
      <c r="JW36" s="168">
        <v>11.568099999999999</v>
      </c>
      <c r="JX36" s="168">
        <v>0.97</v>
      </c>
      <c r="JY36" s="169"/>
      <c r="JZ36" s="168">
        <v>0</v>
      </c>
      <c r="KA36" s="168">
        <v>-6.7064000000000004</v>
      </c>
      <c r="KB36" s="168">
        <v>-32.3245</v>
      </c>
      <c r="KC36" s="168">
        <v>0.89710000000000001</v>
      </c>
      <c r="KD36" s="168">
        <v>2.3355000000000001</v>
      </c>
      <c r="KE36" s="168">
        <v>-36.990400000000001</v>
      </c>
      <c r="KF36" s="168">
        <v>2.7827000000000002</v>
      </c>
      <c r="KG36" s="168">
        <v>0.4</v>
      </c>
      <c r="KH36" s="168">
        <v>-14.9</v>
      </c>
      <c r="KI36" s="168">
        <v>19.5549</v>
      </c>
      <c r="KJ36" s="168">
        <v>-105.9391</v>
      </c>
    </row>
    <row r="37" spans="1:296" ht="18" customHeight="1" x14ac:dyDescent="0.25">
      <c r="A37" s="164" t="s">
        <v>79</v>
      </c>
      <c r="B37" s="164" t="s">
        <v>905</v>
      </c>
      <c r="C37" s="168">
        <v>0</v>
      </c>
      <c r="D37" s="168">
        <v>0</v>
      </c>
      <c r="E37" s="168">
        <v>1.2401</v>
      </c>
      <c r="F37" s="168">
        <v>-5.6359000000000004</v>
      </c>
      <c r="G37" s="168">
        <v>7.2058999999999997</v>
      </c>
      <c r="H37" s="168">
        <v>13.783200000000001</v>
      </c>
      <c r="I37" s="169"/>
      <c r="J37" s="168">
        <v>9.0833999999999993</v>
      </c>
      <c r="K37" s="169"/>
      <c r="L37" s="168">
        <v>16.2407</v>
      </c>
      <c r="M37" s="168">
        <v>6.8857999999999997</v>
      </c>
      <c r="N37" s="168">
        <v>8.2918000000000003</v>
      </c>
      <c r="O37" s="168">
        <v>-15.54</v>
      </c>
      <c r="P37" s="169"/>
      <c r="Q37" s="168">
        <v>2.2000000000000002</v>
      </c>
      <c r="R37" s="169"/>
      <c r="S37" s="169"/>
      <c r="T37" s="168">
        <v>1.5289999999999999</v>
      </c>
      <c r="U37" s="168">
        <v>-2.5165000000000002</v>
      </c>
      <c r="V37" s="168">
        <v>3.6478999999999999</v>
      </c>
      <c r="W37" s="168">
        <v>3.5209999999999999</v>
      </c>
      <c r="X37" s="168">
        <v>6.2976999999999999</v>
      </c>
      <c r="Y37" s="168">
        <v>2.1078999999999999</v>
      </c>
      <c r="Z37" s="168">
        <v>-1.6757</v>
      </c>
      <c r="AA37" s="168">
        <v>2.5539000000000001</v>
      </c>
      <c r="AB37" s="169"/>
      <c r="AC37" s="168">
        <v>-0.74160000000000004</v>
      </c>
      <c r="AD37" s="168">
        <v>-8.5999999999999993E-2</v>
      </c>
      <c r="AE37" s="168">
        <v>-6.4000000000000001E-2</v>
      </c>
      <c r="AF37" s="168">
        <v>3.02</v>
      </c>
      <c r="AG37" s="168">
        <v>-4.4400000000000004</v>
      </c>
      <c r="AH37" s="169"/>
      <c r="AI37" s="168">
        <v>0.435</v>
      </c>
      <c r="AJ37" s="168">
        <v>0.245</v>
      </c>
      <c r="AK37" s="169"/>
      <c r="AL37" s="168">
        <v>4.0599999999999996</v>
      </c>
      <c r="AM37" s="169"/>
      <c r="AN37" s="168">
        <v>-18.97</v>
      </c>
      <c r="AO37" s="168">
        <v>-19.079999999999998</v>
      </c>
      <c r="AP37" s="168">
        <v>4.9485999999999999</v>
      </c>
      <c r="AQ37" s="168">
        <v>3.9655999999999998</v>
      </c>
      <c r="AR37" s="168">
        <v>15.000500000000001</v>
      </c>
      <c r="AS37" s="168">
        <v>17.07</v>
      </c>
      <c r="AT37" s="168">
        <v>-9.6816999999999993</v>
      </c>
      <c r="AU37" s="168">
        <v>20.839400000000001</v>
      </c>
      <c r="AV37" s="168">
        <v>21.056999999999999</v>
      </c>
      <c r="AW37" s="168">
        <v>3.9247999999999998</v>
      </c>
      <c r="AX37" s="168">
        <v>3.9422999999999999</v>
      </c>
      <c r="AY37" s="168">
        <v>-14.9983</v>
      </c>
      <c r="AZ37" s="168">
        <v>-12.784800000000001</v>
      </c>
      <c r="BA37" s="168">
        <v>27.808800000000002</v>
      </c>
      <c r="BB37" s="168">
        <v>46.723100000000002</v>
      </c>
      <c r="BC37" s="169"/>
      <c r="BD37" s="168">
        <v>9.7037999999999993</v>
      </c>
      <c r="BE37" s="168">
        <v>-2.5</v>
      </c>
      <c r="BF37" s="168">
        <v>-2.5</v>
      </c>
      <c r="BG37" s="168">
        <v>-29.646899999999999</v>
      </c>
      <c r="BH37" s="168">
        <v>-29.963999999999999</v>
      </c>
      <c r="BI37" s="168">
        <v>-2.3696000000000002</v>
      </c>
      <c r="BJ37" s="169"/>
      <c r="BK37" s="168">
        <v>1.5787</v>
      </c>
      <c r="BL37" s="168">
        <v>6.7792000000000003</v>
      </c>
      <c r="BM37" s="168">
        <v>0</v>
      </c>
      <c r="BN37" s="168">
        <v>3.2803</v>
      </c>
      <c r="BO37" s="169"/>
      <c r="BP37" s="168">
        <v>128.17769999999999</v>
      </c>
      <c r="BQ37" s="168">
        <v>127.5673</v>
      </c>
      <c r="BR37" s="168">
        <v>-74.5441</v>
      </c>
      <c r="BS37" s="168">
        <v>16.723600000000001</v>
      </c>
      <c r="BT37" s="169"/>
      <c r="BU37" s="169"/>
      <c r="BV37" s="169"/>
      <c r="BW37" s="168">
        <v>20.1188</v>
      </c>
      <c r="BX37" s="168">
        <v>7.68</v>
      </c>
      <c r="BY37" s="168">
        <v>6.11</v>
      </c>
      <c r="BZ37" s="168">
        <v>-6.82</v>
      </c>
      <c r="CA37" s="168">
        <v>7.81</v>
      </c>
      <c r="CB37" s="168">
        <v>-22.232700000000001</v>
      </c>
      <c r="CC37" s="168">
        <v>-22.232700000000001</v>
      </c>
      <c r="CD37" s="168">
        <v>29.168299999999999</v>
      </c>
      <c r="CE37" s="168">
        <v>27.093900000000001</v>
      </c>
      <c r="CF37" s="168">
        <v>-5.8128000000000002</v>
      </c>
      <c r="CG37" s="168">
        <v>21.464400000000001</v>
      </c>
      <c r="CH37" s="168">
        <v>20.9817</v>
      </c>
      <c r="CI37" s="168">
        <v>1.2519</v>
      </c>
      <c r="CJ37" s="168">
        <v>31.988199999999999</v>
      </c>
      <c r="CK37" s="168">
        <v>2.88</v>
      </c>
      <c r="CL37" s="168">
        <v>6.4119999999999999</v>
      </c>
      <c r="CM37" s="168">
        <v>-1.7</v>
      </c>
      <c r="CN37" s="168">
        <v>-60.5</v>
      </c>
      <c r="CO37" s="168">
        <v>-2.89</v>
      </c>
      <c r="CP37" s="168">
        <v>42.3279</v>
      </c>
      <c r="CQ37" s="168">
        <v>42.634300000000003</v>
      </c>
      <c r="CR37" s="168">
        <v>41.298999999999999</v>
      </c>
      <c r="CS37" s="168">
        <v>85.991200000000006</v>
      </c>
      <c r="CT37" s="168">
        <v>86.421400000000006</v>
      </c>
      <c r="CU37" s="168">
        <v>-29.3782</v>
      </c>
      <c r="CV37" s="168">
        <v>-67.486800000000002</v>
      </c>
      <c r="CW37" s="168">
        <v>-25.317299999999999</v>
      </c>
      <c r="CX37" s="168">
        <v>3.7130000000000001</v>
      </c>
      <c r="CY37" s="168">
        <v>38.82</v>
      </c>
      <c r="CZ37" s="168">
        <v>19.05</v>
      </c>
      <c r="DA37" s="168">
        <v>9.6923999999999992</v>
      </c>
      <c r="DB37" s="168">
        <v>8.6944999999999997</v>
      </c>
      <c r="DC37" s="168">
        <v>-9.0547000000000004</v>
      </c>
      <c r="DD37" s="169"/>
      <c r="DE37" s="168">
        <v>-32.657600000000002</v>
      </c>
      <c r="DF37" s="168">
        <v>-32.810400000000001</v>
      </c>
      <c r="DG37" s="168">
        <v>5.4255000000000004</v>
      </c>
      <c r="DH37" s="169"/>
      <c r="DI37" s="169"/>
      <c r="DJ37" s="168">
        <v>-44.7</v>
      </c>
      <c r="DK37" s="168">
        <v>-44.6</v>
      </c>
      <c r="DL37" s="168">
        <v>-0.85329999999999995</v>
      </c>
      <c r="DM37" s="168">
        <v>12.7</v>
      </c>
      <c r="DN37" s="168">
        <v>16.36</v>
      </c>
      <c r="DO37" s="168">
        <v>17.8</v>
      </c>
      <c r="DP37" s="168">
        <v>8.52</v>
      </c>
      <c r="DQ37" s="168">
        <v>-4.13</v>
      </c>
      <c r="DR37" s="168">
        <v>10.2765</v>
      </c>
      <c r="DS37" s="168">
        <v>-5.0389999999999997</v>
      </c>
      <c r="DT37" s="168">
        <v>-11.66</v>
      </c>
      <c r="DU37" s="168">
        <v>-11.44</v>
      </c>
      <c r="DV37" s="168">
        <v>34.36</v>
      </c>
      <c r="DW37" s="168">
        <v>4.93</v>
      </c>
      <c r="DX37" s="168">
        <v>-8.3635999999999999</v>
      </c>
      <c r="DY37" s="168">
        <v>-3.9908999999999999</v>
      </c>
      <c r="DZ37" s="168">
        <v>-28.389700000000001</v>
      </c>
      <c r="EA37" s="168">
        <v>-27.390899999999998</v>
      </c>
      <c r="EB37" s="168">
        <v>35.814500000000002</v>
      </c>
      <c r="EC37" s="168">
        <v>7.8956</v>
      </c>
      <c r="ED37" s="168">
        <v>0.99309999999999998</v>
      </c>
      <c r="EE37" s="168">
        <v>1.2605</v>
      </c>
      <c r="EF37" s="168">
        <v>-11.541700000000001</v>
      </c>
      <c r="EG37" s="168">
        <v>-20.7697</v>
      </c>
      <c r="EH37" s="168">
        <v>-14.925000000000001</v>
      </c>
      <c r="EI37" s="168">
        <v>-16.293800000000001</v>
      </c>
      <c r="EJ37" s="168">
        <v>-60.213999999999999</v>
      </c>
      <c r="EK37" s="169"/>
      <c r="EL37" s="168">
        <v>-11.253500000000001</v>
      </c>
      <c r="EM37" s="168">
        <v>-10.5778</v>
      </c>
      <c r="EN37" s="168">
        <v>0</v>
      </c>
      <c r="EO37" s="168">
        <v>-0.30459999999999998</v>
      </c>
      <c r="EP37" s="168">
        <v>0.3125</v>
      </c>
      <c r="EQ37" s="168">
        <v>0</v>
      </c>
      <c r="ER37" s="168">
        <v>-15.4878</v>
      </c>
      <c r="ES37" s="168">
        <v>-15.0154</v>
      </c>
      <c r="ET37" s="168">
        <v>4.7446000000000002</v>
      </c>
      <c r="EU37" s="168">
        <v>6.14</v>
      </c>
      <c r="EV37" s="168">
        <v>0</v>
      </c>
      <c r="EW37" s="168">
        <v>8.4</v>
      </c>
      <c r="EX37" s="168">
        <v>4.5366</v>
      </c>
      <c r="EY37" s="169"/>
      <c r="EZ37" s="168">
        <v>-11.7331</v>
      </c>
      <c r="FA37" s="168">
        <v>-12.0556</v>
      </c>
      <c r="FB37" s="168">
        <v>8.8740000000000006</v>
      </c>
      <c r="FC37" s="168">
        <v>8.9192</v>
      </c>
      <c r="FD37" s="168">
        <v>-6.0152000000000001</v>
      </c>
      <c r="FE37" s="168">
        <v>8.4712999999999994</v>
      </c>
      <c r="FF37" s="169"/>
      <c r="FG37" s="168">
        <v>0.6361</v>
      </c>
      <c r="FH37" s="168">
        <v>0</v>
      </c>
      <c r="FI37" s="168">
        <v>0</v>
      </c>
      <c r="FJ37" s="168">
        <v>0</v>
      </c>
      <c r="FK37" s="168">
        <v>14.401199999999999</v>
      </c>
      <c r="FL37" s="168">
        <v>14.2338</v>
      </c>
      <c r="FM37" s="168">
        <v>4.8562000000000003</v>
      </c>
      <c r="FN37" s="168">
        <v>17.568000000000001</v>
      </c>
      <c r="FO37" s="168">
        <v>17.548300000000001</v>
      </c>
      <c r="FP37" s="168">
        <v>10.032400000000001</v>
      </c>
      <c r="FQ37" s="168">
        <v>19.908899999999999</v>
      </c>
      <c r="FR37" s="168">
        <v>13.3559</v>
      </c>
      <c r="FS37" s="168">
        <v>-9.8000000000000007</v>
      </c>
      <c r="FT37" s="168">
        <v>-2.6124999999999998</v>
      </c>
      <c r="FU37" s="168">
        <v>0.19159999999999999</v>
      </c>
      <c r="FV37" s="168">
        <v>1.88</v>
      </c>
      <c r="FW37" s="168">
        <v>1.79</v>
      </c>
      <c r="FX37" s="168">
        <v>-13.396100000000001</v>
      </c>
      <c r="FY37" s="169"/>
      <c r="FZ37" s="168">
        <v>7.0289999999999999</v>
      </c>
      <c r="GA37" s="168">
        <v>1.03</v>
      </c>
      <c r="GB37" s="169"/>
      <c r="GC37" s="168">
        <v>37.36</v>
      </c>
      <c r="GD37" s="168">
        <v>-31.1675</v>
      </c>
      <c r="GE37" s="168">
        <v>-23.998899999999999</v>
      </c>
      <c r="GF37" s="168">
        <v>0.68</v>
      </c>
      <c r="GG37" s="168">
        <v>17.962800000000001</v>
      </c>
      <c r="GH37" s="169"/>
      <c r="GI37" s="168">
        <v>14.1637</v>
      </c>
      <c r="GJ37" s="168">
        <v>-2.5072999999999999</v>
      </c>
      <c r="GK37" s="168">
        <v>-2.6492</v>
      </c>
      <c r="GL37" s="168">
        <v>2.0630000000000002</v>
      </c>
      <c r="GM37" s="169"/>
      <c r="GN37" s="169"/>
      <c r="GO37" s="168">
        <v>-8.5650999999999993</v>
      </c>
      <c r="GP37" s="168">
        <v>-36.534999999999997</v>
      </c>
      <c r="GQ37" s="168">
        <v>3.2271000000000001</v>
      </c>
      <c r="GR37" s="168">
        <v>-16.913799999999998</v>
      </c>
      <c r="GS37" s="169"/>
      <c r="GT37" s="169"/>
      <c r="GU37" s="168">
        <v>156.16460000000001</v>
      </c>
      <c r="GV37" s="168">
        <v>-5.4425999999999997</v>
      </c>
      <c r="GW37" s="168">
        <v>-7.8440000000000003</v>
      </c>
      <c r="GX37" s="168">
        <v>5.7117000000000004</v>
      </c>
      <c r="GY37" s="168">
        <v>1.7968999999999999</v>
      </c>
      <c r="GZ37" s="168">
        <v>6.9444999999999997</v>
      </c>
      <c r="HA37" s="168">
        <v>7.0887000000000002</v>
      </c>
      <c r="HB37" s="168">
        <v>1.7041999999999999</v>
      </c>
      <c r="HC37" s="168">
        <v>20.421900000000001</v>
      </c>
      <c r="HD37" s="168">
        <v>21.9039</v>
      </c>
      <c r="HE37" s="168">
        <v>-13.41</v>
      </c>
      <c r="HF37" s="168">
        <v>16.044</v>
      </c>
      <c r="HG37" s="168">
        <v>24.360199999999999</v>
      </c>
      <c r="HH37" s="168">
        <v>36.566899999999997</v>
      </c>
      <c r="HI37" s="168">
        <v>52.188099999999999</v>
      </c>
      <c r="HJ37" s="169"/>
      <c r="HK37" s="168">
        <v>-22.764399999999998</v>
      </c>
      <c r="HL37" s="168">
        <v>0</v>
      </c>
      <c r="HM37" s="168">
        <v>14.847200000000001</v>
      </c>
      <c r="HN37" s="168">
        <v>-10.177300000000001</v>
      </c>
      <c r="HO37" s="168">
        <v>-12.667</v>
      </c>
      <c r="HP37" s="169"/>
      <c r="HQ37" s="169"/>
      <c r="HR37" s="168">
        <v>-22.3507</v>
      </c>
      <c r="HS37" s="168">
        <v>-22.042999999999999</v>
      </c>
      <c r="HT37" s="168">
        <v>-16.678999999999998</v>
      </c>
      <c r="HU37" s="168">
        <v>-16.802900000000001</v>
      </c>
      <c r="HV37" s="168">
        <v>27.99</v>
      </c>
      <c r="HW37" s="168">
        <v>27.94</v>
      </c>
      <c r="HX37" s="168">
        <v>-19.899999999999999</v>
      </c>
      <c r="HY37" s="168">
        <v>-19.7</v>
      </c>
      <c r="HZ37" s="168">
        <v>0.1767</v>
      </c>
      <c r="IA37" s="168">
        <v>5.52</v>
      </c>
      <c r="IB37" s="168">
        <v>26.446200000000001</v>
      </c>
      <c r="IC37" s="168">
        <v>21.863600000000002</v>
      </c>
      <c r="ID37" s="168">
        <v>21.7593</v>
      </c>
      <c r="IE37" s="168">
        <v>-14.8</v>
      </c>
      <c r="IF37" s="168">
        <v>-18.7</v>
      </c>
      <c r="IG37" s="168">
        <v>5.6</v>
      </c>
      <c r="IH37" s="168">
        <v>5.0999999999999996</v>
      </c>
      <c r="II37" s="169"/>
      <c r="IJ37" s="168">
        <v>-18.073</v>
      </c>
      <c r="IK37" s="168">
        <v>-136.42789999999999</v>
      </c>
      <c r="IL37" s="168">
        <v>9.3773</v>
      </c>
      <c r="IM37" s="168">
        <v>-262.34039999999999</v>
      </c>
      <c r="IN37" s="168">
        <v>0</v>
      </c>
      <c r="IO37" s="168">
        <v>-29.761900000000001</v>
      </c>
      <c r="IP37" s="168">
        <v>46.843200000000003</v>
      </c>
      <c r="IQ37" s="168">
        <v>125.89319999999999</v>
      </c>
      <c r="IR37" s="169"/>
      <c r="IS37" s="168">
        <v>0</v>
      </c>
      <c r="IT37" s="168">
        <v>-35.477200000000003</v>
      </c>
      <c r="IU37" s="168">
        <v>21.215599999999998</v>
      </c>
      <c r="IV37" s="168">
        <v>22.461300000000001</v>
      </c>
      <c r="IW37" s="169"/>
      <c r="IX37" s="168">
        <v>131.79150000000001</v>
      </c>
      <c r="IY37" s="168">
        <v>-131.95349999999999</v>
      </c>
      <c r="IZ37" s="168">
        <v>0</v>
      </c>
      <c r="JA37" s="168">
        <v>3.7357999999999998</v>
      </c>
      <c r="JB37" s="168">
        <v>-3.6779999999999999</v>
      </c>
      <c r="JC37" s="168">
        <v>1.6240000000000001</v>
      </c>
      <c r="JD37" s="168">
        <v>-1.6</v>
      </c>
      <c r="JE37" s="168">
        <v>-2.2160000000000002</v>
      </c>
      <c r="JF37" s="168">
        <v>-2.2240000000000002</v>
      </c>
      <c r="JG37" s="168">
        <v>-2.64</v>
      </c>
      <c r="JH37" s="168">
        <v>4.4800000000000004</v>
      </c>
      <c r="JI37" s="168">
        <v>-1.9596</v>
      </c>
      <c r="JJ37" s="168">
        <v>-10.371600000000001</v>
      </c>
      <c r="JK37" s="168">
        <v>1.7287999999999999</v>
      </c>
      <c r="JL37" s="168">
        <v>4.8356000000000003</v>
      </c>
      <c r="JM37" s="168">
        <v>-0.3</v>
      </c>
      <c r="JN37" s="168">
        <v>0.253</v>
      </c>
      <c r="JO37" s="168">
        <v>0.746</v>
      </c>
      <c r="JP37" s="169"/>
      <c r="JQ37" s="168">
        <v>4.8323999999999998</v>
      </c>
      <c r="JR37" s="168">
        <v>4.0705</v>
      </c>
      <c r="JS37" s="168">
        <v>3.5828000000000002</v>
      </c>
      <c r="JT37" s="168">
        <v>2.6957</v>
      </c>
      <c r="JU37" s="169"/>
      <c r="JV37" s="168">
        <v>2.4</v>
      </c>
      <c r="JW37" s="168">
        <v>10.847</v>
      </c>
      <c r="JX37" s="168">
        <v>0.87</v>
      </c>
      <c r="JY37" s="169"/>
      <c r="JZ37" s="168">
        <v>0</v>
      </c>
      <c r="KA37" s="168">
        <v>-6.4991000000000003</v>
      </c>
      <c r="KB37" s="168">
        <v>-33.003100000000003</v>
      </c>
      <c r="KC37" s="168">
        <v>0</v>
      </c>
      <c r="KD37" s="168">
        <v>2.6917</v>
      </c>
      <c r="KE37" s="168">
        <v>-37.194499999999998</v>
      </c>
      <c r="KF37" s="168">
        <v>2.8094000000000001</v>
      </c>
      <c r="KG37" s="168">
        <v>-0.3</v>
      </c>
      <c r="KH37" s="168">
        <v>-14.7</v>
      </c>
      <c r="KI37" s="168">
        <v>22.802800000000001</v>
      </c>
      <c r="KJ37" s="168">
        <v>-103.7771</v>
      </c>
    </row>
    <row r="38" spans="1:296" ht="18" customHeight="1" x14ac:dyDescent="0.25">
      <c r="A38" s="164" t="s">
        <v>79</v>
      </c>
      <c r="B38" s="164" t="s">
        <v>906</v>
      </c>
      <c r="C38" s="168">
        <v>0</v>
      </c>
      <c r="D38" s="168">
        <v>0</v>
      </c>
      <c r="E38" s="168">
        <v>1.292</v>
      </c>
      <c r="F38" s="168">
        <v>-5.5811000000000002</v>
      </c>
      <c r="G38" s="168">
        <v>6.8567</v>
      </c>
      <c r="H38" s="168">
        <v>13.6768</v>
      </c>
      <c r="I38" s="169"/>
      <c r="J38" s="168">
        <v>8.6950000000000003</v>
      </c>
      <c r="K38" s="169"/>
      <c r="L38" s="168">
        <v>16.120699999999999</v>
      </c>
      <c r="M38" s="168">
        <v>6.8087999999999997</v>
      </c>
      <c r="N38" s="168">
        <v>8.2689000000000004</v>
      </c>
      <c r="O38" s="168">
        <v>-13.32</v>
      </c>
      <c r="P38" s="168">
        <v>-26.4</v>
      </c>
      <c r="Q38" s="168">
        <v>0</v>
      </c>
      <c r="R38" s="168">
        <v>0.82799999999999996</v>
      </c>
      <c r="S38" s="168">
        <v>-15.4</v>
      </c>
      <c r="T38" s="168">
        <v>2.3740000000000001</v>
      </c>
      <c r="U38" s="168">
        <v>-3.9022999999999999</v>
      </c>
      <c r="V38" s="168">
        <v>3.3965000000000001</v>
      </c>
      <c r="W38" s="168">
        <v>3.2835999999999999</v>
      </c>
      <c r="X38" s="168">
        <v>5.9745999999999997</v>
      </c>
      <c r="Y38" s="168">
        <v>1.387</v>
      </c>
      <c r="Z38" s="168">
        <v>-1.6677</v>
      </c>
      <c r="AA38" s="168">
        <v>2.1610999999999998</v>
      </c>
      <c r="AB38" s="169"/>
      <c r="AC38" s="168">
        <v>-0.46539999999999998</v>
      </c>
      <c r="AD38" s="168">
        <v>0.50800000000000001</v>
      </c>
      <c r="AE38" s="168">
        <v>0.51</v>
      </c>
      <c r="AF38" s="168">
        <v>3.0569999999999999</v>
      </c>
      <c r="AG38" s="168">
        <v>-6.66</v>
      </c>
      <c r="AH38" s="168">
        <v>-6.6</v>
      </c>
      <c r="AI38" s="168">
        <v>0.20399999999999999</v>
      </c>
      <c r="AJ38" s="168">
        <v>0.24399999999999999</v>
      </c>
      <c r="AK38" s="169"/>
      <c r="AL38" s="168">
        <v>8.74</v>
      </c>
      <c r="AM38" s="169"/>
      <c r="AN38" s="168">
        <v>-17.239999999999998</v>
      </c>
      <c r="AO38" s="168">
        <v>-17.329999999999998</v>
      </c>
      <c r="AP38" s="168">
        <v>4.6346999999999996</v>
      </c>
      <c r="AQ38" s="168">
        <v>4.1261999999999999</v>
      </c>
      <c r="AR38" s="168">
        <v>14.023899999999999</v>
      </c>
      <c r="AS38" s="168">
        <v>16.2622</v>
      </c>
      <c r="AT38" s="168">
        <v>-16.476700000000001</v>
      </c>
      <c r="AU38" s="168">
        <v>29.672000000000001</v>
      </c>
      <c r="AV38" s="168">
        <v>28.726800000000001</v>
      </c>
      <c r="AW38" s="168">
        <v>20.897500000000001</v>
      </c>
      <c r="AX38" s="168">
        <v>22.9344</v>
      </c>
      <c r="AY38" s="168">
        <v>-21.026800000000001</v>
      </c>
      <c r="AZ38" s="168">
        <v>-19.834499999999998</v>
      </c>
      <c r="BA38" s="168">
        <v>32.993499999999997</v>
      </c>
      <c r="BB38" s="168">
        <v>60.281300000000002</v>
      </c>
      <c r="BC38" s="169"/>
      <c r="BD38" s="168">
        <v>7.3183999999999996</v>
      </c>
      <c r="BE38" s="168">
        <v>-3</v>
      </c>
      <c r="BF38" s="168">
        <v>-3</v>
      </c>
      <c r="BG38" s="168">
        <v>-23.715</v>
      </c>
      <c r="BH38" s="168">
        <v>-25.909600000000001</v>
      </c>
      <c r="BI38" s="168">
        <v>-2.3858999999999999</v>
      </c>
      <c r="BJ38" s="169"/>
      <c r="BK38" s="168">
        <v>1.3177000000000001</v>
      </c>
      <c r="BL38" s="168">
        <v>6.4149000000000003</v>
      </c>
      <c r="BM38" s="169"/>
      <c r="BN38" s="168">
        <v>3.0964</v>
      </c>
      <c r="BO38" s="169"/>
      <c r="BP38" s="168">
        <v>129.88669999999999</v>
      </c>
      <c r="BQ38" s="168">
        <v>129.6121</v>
      </c>
      <c r="BR38" s="168">
        <v>-71.069199999999995</v>
      </c>
      <c r="BS38" s="168">
        <v>19.907699999999998</v>
      </c>
      <c r="BT38" s="169"/>
      <c r="BU38" s="169"/>
      <c r="BV38" s="169"/>
      <c r="BW38" s="168">
        <v>19.0809</v>
      </c>
      <c r="BX38" s="168">
        <v>7.66</v>
      </c>
      <c r="BY38" s="168">
        <v>6</v>
      </c>
      <c r="BZ38" s="168">
        <v>-7.39</v>
      </c>
      <c r="CA38" s="168">
        <v>7.52</v>
      </c>
      <c r="CB38" s="168">
        <v>-22.500599999999999</v>
      </c>
      <c r="CC38" s="168">
        <v>-21.9648</v>
      </c>
      <c r="CD38" s="168">
        <v>29.7272</v>
      </c>
      <c r="CE38" s="168">
        <v>27.799299999999999</v>
      </c>
      <c r="CF38" s="168">
        <v>-5.7192999999999996</v>
      </c>
      <c r="CG38" s="168">
        <v>20.307200000000002</v>
      </c>
      <c r="CH38" s="168">
        <v>20.341799999999999</v>
      </c>
      <c r="CI38" s="168">
        <v>0.2626</v>
      </c>
      <c r="CJ38" s="168">
        <v>31.1678</v>
      </c>
      <c r="CK38" s="169"/>
      <c r="CL38" s="169"/>
      <c r="CM38" s="168">
        <v>-4</v>
      </c>
      <c r="CN38" s="168">
        <v>-59.8</v>
      </c>
      <c r="CO38" s="168">
        <v>-2.77</v>
      </c>
      <c r="CP38" s="168">
        <v>41.491199999999999</v>
      </c>
      <c r="CQ38" s="168">
        <v>42.140999999999998</v>
      </c>
      <c r="CR38" s="168">
        <v>39.982700000000001</v>
      </c>
      <c r="CS38" s="168">
        <v>83.259299999999996</v>
      </c>
      <c r="CT38" s="168">
        <v>83.143900000000002</v>
      </c>
      <c r="CU38" s="168">
        <v>-21.354199999999999</v>
      </c>
      <c r="CV38" s="168">
        <v>-70.389300000000006</v>
      </c>
      <c r="CW38" s="168">
        <v>-17.2209</v>
      </c>
      <c r="CX38" s="168">
        <v>3.7871999999999999</v>
      </c>
      <c r="CY38" s="168">
        <v>37.17</v>
      </c>
      <c r="CZ38" s="168">
        <v>19.18</v>
      </c>
      <c r="DA38" s="168">
        <v>9.3798999999999992</v>
      </c>
      <c r="DB38" s="168">
        <v>8.3038000000000007</v>
      </c>
      <c r="DC38" s="168">
        <v>-8.7017000000000007</v>
      </c>
      <c r="DD38" s="169"/>
      <c r="DE38" s="168">
        <v>-32.262900000000002</v>
      </c>
      <c r="DF38" s="168">
        <v>-32.019399999999997</v>
      </c>
      <c r="DG38" s="168">
        <v>5.1590999999999996</v>
      </c>
      <c r="DH38" s="169"/>
      <c r="DI38" s="169"/>
      <c r="DJ38" s="168">
        <v>-44.7</v>
      </c>
      <c r="DK38" s="168">
        <v>-42.1</v>
      </c>
      <c r="DL38" s="168">
        <v>-0.87890000000000001</v>
      </c>
      <c r="DM38" s="168">
        <v>12.3</v>
      </c>
      <c r="DN38" s="168">
        <v>15.82</v>
      </c>
      <c r="DO38" s="168">
        <v>17.600000000000001</v>
      </c>
      <c r="DP38" s="168">
        <v>8.27</v>
      </c>
      <c r="DQ38" s="168">
        <v>-4.18</v>
      </c>
      <c r="DR38" s="168">
        <v>10.4625</v>
      </c>
      <c r="DS38" s="168">
        <v>-5.8978000000000002</v>
      </c>
      <c r="DT38" s="168">
        <v>-11.13</v>
      </c>
      <c r="DU38" s="168">
        <v>-11.17</v>
      </c>
      <c r="DV38" s="168">
        <v>33.54</v>
      </c>
      <c r="DW38" s="168">
        <v>4.76</v>
      </c>
      <c r="DX38" s="168">
        <v>-7.6181999999999999</v>
      </c>
      <c r="DY38" s="168">
        <v>-4.0091000000000001</v>
      </c>
      <c r="DZ38" s="168">
        <v>-28.857399999999998</v>
      </c>
      <c r="EA38" s="168">
        <v>-28</v>
      </c>
      <c r="EB38" s="168">
        <v>34.068100000000001</v>
      </c>
      <c r="EC38" s="168">
        <v>8.3712999999999997</v>
      </c>
      <c r="ED38" s="168">
        <v>0.57169999999999999</v>
      </c>
      <c r="EE38" s="168">
        <v>1.0442</v>
      </c>
      <c r="EF38" s="168">
        <v>-17.258199999999999</v>
      </c>
      <c r="EG38" s="168">
        <v>-29.755700000000001</v>
      </c>
      <c r="EH38" s="168">
        <v>-15.192</v>
      </c>
      <c r="EI38" s="168">
        <v>-21.4697</v>
      </c>
      <c r="EJ38" s="168">
        <v>-60.410800000000002</v>
      </c>
      <c r="EK38" s="169"/>
      <c r="EL38" s="168">
        <v>-12.157299999999999</v>
      </c>
      <c r="EM38" s="168">
        <v>-11.424799999999999</v>
      </c>
      <c r="EN38" s="168">
        <v>0</v>
      </c>
      <c r="EO38" s="168">
        <v>3.8600000000000002E-2</v>
      </c>
      <c r="EP38" s="168">
        <v>-0.1507</v>
      </c>
      <c r="EQ38" s="168">
        <v>-12.292</v>
      </c>
      <c r="ER38" s="168">
        <v>-17.954699999999999</v>
      </c>
      <c r="ES38" s="168">
        <v>-17.5549</v>
      </c>
      <c r="ET38" s="168">
        <v>6.9882999999999997</v>
      </c>
      <c r="EU38" s="168">
        <v>0</v>
      </c>
      <c r="EV38" s="168">
        <v>0</v>
      </c>
      <c r="EW38" s="168">
        <v>0</v>
      </c>
      <c r="EX38" s="168">
        <v>5.0522999999999998</v>
      </c>
      <c r="EY38" s="169"/>
      <c r="EZ38" s="168">
        <v>-11.517300000000001</v>
      </c>
      <c r="FA38" s="168">
        <v>-11.7339</v>
      </c>
      <c r="FB38" s="168">
        <v>9.2189999999999994</v>
      </c>
      <c r="FC38" s="168">
        <v>11.2036</v>
      </c>
      <c r="FD38" s="168">
        <v>-12.223000000000001</v>
      </c>
      <c r="FE38" s="168">
        <v>8.4039000000000001</v>
      </c>
      <c r="FF38" s="169"/>
      <c r="FG38" s="168">
        <v>0.52059999999999995</v>
      </c>
      <c r="FH38" s="168">
        <v>0</v>
      </c>
      <c r="FI38" s="168">
        <v>0</v>
      </c>
      <c r="FJ38" s="168">
        <v>0</v>
      </c>
      <c r="FK38" s="168">
        <v>13.731400000000001</v>
      </c>
      <c r="FL38" s="168">
        <v>14.401199999999999</v>
      </c>
      <c r="FM38" s="168">
        <v>4.1863999999999999</v>
      </c>
      <c r="FN38" s="168">
        <v>17.102599999999999</v>
      </c>
      <c r="FO38" s="168">
        <v>16.4465</v>
      </c>
      <c r="FP38" s="168">
        <v>10.4053</v>
      </c>
      <c r="FQ38" s="168">
        <v>20.902899999999999</v>
      </c>
      <c r="FR38" s="168">
        <v>12.906700000000001</v>
      </c>
      <c r="FS38" s="168">
        <v>-10.41</v>
      </c>
      <c r="FT38" s="168">
        <v>-3.2551999999999999</v>
      </c>
      <c r="FU38" s="168">
        <v>0.21809999999999999</v>
      </c>
      <c r="FV38" s="168">
        <v>2.0099999999999998</v>
      </c>
      <c r="FW38" s="168">
        <v>1.64</v>
      </c>
      <c r="FX38" s="168">
        <v>-12.690300000000001</v>
      </c>
      <c r="FY38" s="169"/>
      <c r="FZ38" s="168">
        <v>6.96</v>
      </c>
      <c r="GA38" s="168">
        <v>0.77800000000000002</v>
      </c>
      <c r="GB38" s="169"/>
      <c r="GC38" s="168">
        <v>36.67</v>
      </c>
      <c r="GD38" s="168">
        <v>-32.818199999999997</v>
      </c>
      <c r="GE38" s="168">
        <v>-24.867899999999999</v>
      </c>
      <c r="GF38" s="168">
        <v>0.69</v>
      </c>
      <c r="GG38" s="168">
        <v>16.655100000000001</v>
      </c>
      <c r="GH38" s="169"/>
      <c r="GI38" s="168">
        <v>14.4748</v>
      </c>
      <c r="GJ38" s="168">
        <v>-2.6877</v>
      </c>
      <c r="GK38" s="168">
        <v>-2.7296999999999998</v>
      </c>
      <c r="GL38" s="168">
        <v>2.0291000000000001</v>
      </c>
      <c r="GM38" s="169"/>
      <c r="GN38" s="169"/>
      <c r="GO38" s="168">
        <v>-9.0703999999999994</v>
      </c>
      <c r="GP38" s="168">
        <v>-35.813699999999997</v>
      </c>
      <c r="GQ38" s="168">
        <v>2.9209000000000001</v>
      </c>
      <c r="GR38" s="168">
        <v>-16.812999999999999</v>
      </c>
      <c r="GS38" s="168">
        <v>8.6092999999999993</v>
      </c>
      <c r="GT38" s="168">
        <v>9.1720000000000006</v>
      </c>
      <c r="GU38" s="168">
        <v>174.053</v>
      </c>
      <c r="GV38" s="168">
        <v>-5.3132000000000001</v>
      </c>
      <c r="GW38" s="168">
        <v>-7.9781000000000004</v>
      </c>
      <c r="GX38" s="168">
        <v>6.5002000000000004</v>
      </c>
      <c r="GY38" s="168">
        <v>2.2199</v>
      </c>
      <c r="GZ38" s="168">
        <v>7.0103999999999997</v>
      </c>
      <c r="HA38" s="168">
        <v>7.0808</v>
      </c>
      <c r="HB38" s="168">
        <v>2.0518000000000001</v>
      </c>
      <c r="HC38" s="168">
        <v>21.592400000000001</v>
      </c>
      <c r="HD38" s="168">
        <v>22.609200000000001</v>
      </c>
      <c r="HE38" s="168">
        <v>-15.92</v>
      </c>
      <c r="HF38" s="168">
        <v>17.538399999999999</v>
      </c>
      <c r="HG38" s="168">
        <v>29.426400000000001</v>
      </c>
      <c r="HH38" s="168">
        <v>33.719900000000003</v>
      </c>
      <c r="HI38" s="168">
        <v>54.202800000000003</v>
      </c>
      <c r="HJ38" s="169"/>
      <c r="HK38" s="168">
        <v>-22.323499999999999</v>
      </c>
      <c r="HL38" s="169"/>
      <c r="HM38" s="168">
        <v>15.269299999999999</v>
      </c>
      <c r="HN38" s="168">
        <v>-11.543100000000001</v>
      </c>
      <c r="HO38" s="168">
        <v>-11.7315</v>
      </c>
      <c r="HP38" s="169"/>
      <c r="HQ38" s="169"/>
      <c r="HR38" s="168">
        <v>-21.565100000000001</v>
      </c>
      <c r="HS38" s="168">
        <v>-20.905899999999999</v>
      </c>
      <c r="HT38" s="168">
        <v>-12.097799999999999</v>
      </c>
      <c r="HU38" s="168">
        <v>-12.0451</v>
      </c>
      <c r="HV38" s="168">
        <v>24.61</v>
      </c>
      <c r="HW38" s="168">
        <v>24.53</v>
      </c>
      <c r="HX38" s="168">
        <v>-19.5</v>
      </c>
      <c r="HY38" s="168">
        <v>-19.3</v>
      </c>
      <c r="HZ38" s="168">
        <v>0.3342</v>
      </c>
      <c r="IA38" s="168">
        <v>-4.96</v>
      </c>
      <c r="IB38" s="168">
        <v>25.974299999999999</v>
      </c>
      <c r="IC38" s="168">
        <v>23.558800000000002</v>
      </c>
      <c r="ID38" s="168">
        <v>23.3643</v>
      </c>
      <c r="IE38" s="168">
        <v>-14.5</v>
      </c>
      <c r="IF38" s="168">
        <v>-18.399999999999999</v>
      </c>
      <c r="IG38" s="168">
        <v>4.7</v>
      </c>
      <c r="IH38" s="168">
        <v>4.2</v>
      </c>
      <c r="II38" s="169"/>
      <c r="IJ38" s="168">
        <v>-18.1069</v>
      </c>
      <c r="IK38" s="168">
        <v>-139.70910000000001</v>
      </c>
      <c r="IL38" s="168">
        <v>8.3575999999999997</v>
      </c>
      <c r="IM38" s="168">
        <v>-262.88389999999998</v>
      </c>
      <c r="IN38" s="168">
        <v>-8.5517000000000003</v>
      </c>
      <c r="IO38" s="168">
        <v>-30.332999999999998</v>
      </c>
      <c r="IP38" s="168">
        <v>46.710299999999997</v>
      </c>
      <c r="IQ38" s="168">
        <v>125.51949999999999</v>
      </c>
      <c r="IR38" s="169"/>
      <c r="IS38" s="168">
        <v>0</v>
      </c>
      <c r="IT38" s="168">
        <v>-27.2653</v>
      </c>
      <c r="IU38" s="168">
        <v>23.894300000000001</v>
      </c>
      <c r="IV38" s="168">
        <v>23.3842</v>
      </c>
      <c r="IW38" s="169"/>
      <c r="IX38" s="168">
        <v>135.56610000000001</v>
      </c>
      <c r="IY38" s="168">
        <v>-131.43270000000001</v>
      </c>
      <c r="IZ38" s="168">
        <v>-1.3638999999999999</v>
      </c>
      <c r="JA38" s="168">
        <v>-0.71530000000000005</v>
      </c>
      <c r="JB38" s="168">
        <v>-4.3348000000000004</v>
      </c>
      <c r="JC38" s="168">
        <v>1.9490000000000001</v>
      </c>
      <c r="JD38" s="168">
        <v>-1.44</v>
      </c>
      <c r="JE38" s="168">
        <v>-2.2200000000000002</v>
      </c>
      <c r="JF38" s="168">
        <v>-2.226</v>
      </c>
      <c r="JG38" s="168">
        <v>-3.76</v>
      </c>
      <c r="JH38" s="168">
        <v>5.44</v>
      </c>
      <c r="JI38" s="168">
        <v>-1.5754999999999999</v>
      </c>
      <c r="JJ38" s="168">
        <v>-11.366400000000001</v>
      </c>
      <c r="JK38" s="168">
        <v>2.6688000000000001</v>
      </c>
      <c r="JL38" s="168">
        <v>4.7195999999999998</v>
      </c>
      <c r="JM38" s="168">
        <v>-1.1000000000000001</v>
      </c>
      <c r="JN38" s="168">
        <v>6.5000000000000002E-2</v>
      </c>
      <c r="JO38" s="168">
        <v>0.623</v>
      </c>
      <c r="JP38" s="169"/>
      <c r="JQ38" s="168">
        <v>5.1142000000000003</v>
      </c>
      <c r="JR38" s="168">
        <v>4.3727</v>
      </c>
      <c r="JS38" s="168">
        <v>3.9194</v>
      </c>
      <c r="JT38" s="168">
        <v>3.4318</v>
      </c>
      <c r="JU38" s="169"/>
      <c r="JV38" s="168">
        <v>1.9</v>
      </c>
      <c r="JW38" s="168">
        <v>11.049200000000001</v>
      </c>
      <c r="JX38" s="168">
        <v>0.95</v>
      </c>
      <c r="JY38" s="169"/>
      <c r="JZ38" s="168">
        <v>-3.536</v>
      </c>
      <c r="KA38" s="168">
        <v>-6.665</v>
      </c>
      <c r="KB38" s="168">
        <v>-32.909999999999997</v>
      </c>
      <c r="KC38" s="168">
        <v>0</v>
      </c>
      <c r="KD38" s="168">
        <v>2.6065</v>
      </c>
      <c r="KE38" s="168">
        <v>-37.5381</v>
      </c>
      <c r="KF38" s="168">
        <v>2.8353000000000002</v>
      </c>
      <c r="KG38" s="168">
        <v>-0.7</v>
      </c>
      <c r="KH38" s="168">
        <v>-14.6</v>
      </c>
      <c r="KI38" s="168">
        <v>27.141200000000001</v>
      </c>
      <c r="KJ38" s="168">
        <v>-103.2804</v>
      </c>
    </row>
    <row r="39" spans="1:296" ht="18" customHeight="1" x14ac:dyDescent="0.25">
      <c r="A39" s="164" t="s">
        <v>79</v>
      </c>
      <c r="B39" s="164" t="s">
        <v>907</v>
      </c>
      <c r="C39" s="168">
        <v>0</v>
      </c>
      <c r="D39" s="168">
        <v>0</v>
      </c>
      <c r="E39" s="168">
        <v>0.85519999999999996</v>
      </c>
      <c r="F39" s="168">
        <v>-5.5823</v>
      </c>
      <c r="G39" s="168">
        <v>8.7004999999999999</v>
      </c>
      <c r="H39" s="168">
        <v>13.457599999999999</v>
      </c>
      <c r="I39" s="169"/>
      <c r="J39" s="168">
        <v>8.6374999999999993</v>
      </c>
      <c r="K39" s="169"/>
      <c r="L39" s="168">
        <v>15.753</v>
      </c>
      <c r="M39" s="168">
        <v>6.5317999999999996</v>
      </c>
      <c r="N39" s="168">
        <v>7.8277000000000001</v>
      </c>
      <c r="O39" s="168">
        <v>-13.32</v>
      </c>
      <c r="P39" s="168">
        <v>-24.2</v>
      </c>
      <c r="Q39" s="168">
        <v>0</v>
      </c>
      <c r="R39" s="168">
        <v>0.82799999999999996</v>
      </c>
      <c r="S39" s="168">
        <v>-13.2</v>
      </c>
      <c r="T39" s="168">
        <v>2.0369999999999999</v>
      </c>
      <c r="U39" s="168">
        <v>-3.9418000000000002</v>
      </c>
      <c r="V39" s="168">
        <v>3.3820000000000001</v>
      </c>
      <c r="W39" s="168">
        <v>3.1665000000000001</v>
      </c>
      <c r="X39" s="168">
        <v>5.5205000000000002</v>
      </c>
      <c r="Y39" s="168">
        <v>1.2834000000000001</v>
      </c>
      <c r="Z39" s="168">
        <v>-1.6652</v>
      </c>
      <c r="AA39" s="168">
        <v>2.1002999999999998</v>
      </c>
      <c r="AB39" s="169"/>
      <c r="AC39" s="168">
        <v>-0.58120000000000005</v>
      </c>
      <c r="AD39" s="168">
        <v>0.48199999999999998</v>
      </c>
      <c r="AE39" s="168">
        <v>0.48699999999999999</v>
      </c>
      <c r="AF39" s="168">
        <v>3.6890000000000001</v>
      </c>
      <c r="AG39" s="168">
        <v>-6.66</v>
      </c>
      <c r="AH39" s="168">
        <v>-8.8000000000000007</v>
      </c>
      <c r="AI39" s="168">
        <v>0.32600000000000001</v>
      </c>
      <c r="AJ39" s="168">
        <v>0.254</v>
      </c>
      <c r="AK39" s="169"/>
      <c r="AL39" s="168">
        <v>9.9600000000000009</v>
      </c>
      <c r="AM39" s="169"/>
      <c r="AN39" s="168">
        <v>-17.8</v>
      </c>
      <c r="AO39" s="168">
        <v>-18.190000000000001</v>
      </c>
      <c r="AP39" s="168">
        <v>5.4416000000000002</v>
      </c>
      <c r="AQ39" s="168">
        <v>4.0014000000000003</v>
      </c>
      <c r="AR39" s="168">
        <v>14.3028</v>
      </c>
      <c r="AS39" s="168">
        <v>16.029499999999999</v>
      </c>
      <c r="AT39" s="168">
        <v>-14.048299999999999</v>
      </c>
      <c r="AU39" s="168">
        <v>27.2729</v>
      </c>
      <c r="AV39" s="168">
        <v>28.295300000000001</v>
      </c>
      <c r="AW39" s="168">
        <v>12.448</v>
      </c>
      <c r="AX39" s="168">
        <v>15.44</v>
      </c>
      <c r="AY39" s="168">
        <v>-18.633400000000002</v>
      </c>
      <c r="AZ39" s="168">
        <v>-16.849299999999999</v>
      </c>
      <c r="BA39" s="168">
        <v>30.528199999999998</v>
      </c>
      <c r="BB39" s="168">
        <v>49.412700000000001</v>
      </c>
      <c r="BC39" s="169"/>
      <c r="BD39" s="168">
        <v>7.8901000000000003</v>
      </c>
      <c r="BE39" s="168">
        <v>-2.2999999999999998</v>
      </c>
      <c r="BF39" s="168">
        <v>-2.2999999999999998</v>
      </c>
      <c r="BG39" s="168">
        <v>-24.050899999999999</v>
      </c>
      <c r="BH39" s="168">
        <v>-24.302</v>
      </c>
      <c r="BI39" s="168">
        <v>-2.3662999999999998</v>
      </c>
      <c r="BJ39" s="169"/>
      <c r="BK39" s="168">
        <v>1.4769000000000001</v>
      </c>
      <c r="BL39" s="168">
        <v>6.4958</v>
      </c>
      <c r="BM39" s="169"/>
      <c r="BN39" s="168">
        <v>3.0680999999999998</v>
      </c>
      <c r="BO39" s="169"/>
      <c r="BP39" s="168">
        <v>129.82570000000001</v>
      </c>
      <c r="BQ39" s="168">
        <v>129.45949999999999</v>
      </c>
      <c r="BR39" s="168">
        <v>-59.889000000000003</v>
      </c>
      <c r="BS39" s="168">
        <v>20.818000000000001</v>
      </c>
      <c r="BT39" s="169"/>
      <c r="BU39" s="169"/>
      <c r="BV39" s="169"/>
      <c r="BW39" s="169"/>
      <c r="BX39" s="168">
        <v>7.43</v>
      </c>
      <c r="BY39" s="168">
        <v>5.67</v>
      </c>
      <c r="BZ39" s="168">
        <v>-7.77</v>
      </c>
      <c r="CA39" s="168">
        <v>6.79</v>
      </c>
      <c r="CB39" s="168">
        <v>-25.581600000000002</v>
      </c>
      <c r="CC39" s="168">
        <v>-25.447700000000001</v>
      </c>
      <c r="CD39" s="168">
        <v>32.152700000000003</v>
      </c>
      <c r="CE39" s="168">
        <v>30.313500000000001</v>
      </c>
      <c r="CF39" s="168">
        <v>-5.6441999999999997</v>
      </c>
      <c r="CG39" s="168">
        <v>24.5397</v>
      </c>
      <c r="CH39" s="168">
        <v>24.555499999999999</v>
      </c>
      <c r="CI39" s="168">
        <v>7.4800000000000005E-2</v>
      </c>
      <c r="CJ39" s="168">
        <v>34.493299999999998</v>
      </c>
      <c r="CK39" s="169"/>
      <c r="CL39" s="169"/>
      <c r="CM39" s="168">
        <v>-2.5</v>
      </c>
      <c r="CN39" s="168">
        <v>-66.3</v>
      </c>
      <c r="CO39" s="168">
        <v>-2.74</v>
      </c>
      <c r="CP39" s="168">
        <v>42.880600000000001</v>
      </c>
      <c r="CQ39" s="168">
        <v>43.363300000000002</v>
      </c>
      <c r="CR39" s="168">
        <v>41.2074</v>
      </c>
      <c r="CS39" s="168">
        <v>85.025599999999997</v>
      </c>
      <c r="CT39" s="168">
        <v>85.589399999999998</v>
      </c>
      <c r="CU39" s="168">
        <v>-23.534800000000001</v>
      </c>
      <c r="CV39" s="168">
        <v>-73.229200000000006</v>
      </c>
      <c r="CW39" s="168">
        <v>-17.0379</v>
      </c>
      <c r="CX39" s="168">
        <v>3.5911</v>
      </c>
      <c r="CY39" s="168">
        <v>37.770000000000003</v>
      </c>
      <c r="CZ39" s="168">
        <v>18.04</v>
      </c>
      <c r="DA39" s="168">
        <v>9.3798999999999992</v>
      </c>
      <c r="DB39" s="168">
        <v>8.3038000000000007</v>
      </c>
      <c r="DC39" s="168">
        <v>-8.5373999999999999</v>
      </c>
      <c r="DD39" s="169"/>
      <c r="DE39" s="168">
        <v>-35.793300000000002</v>
      </c>
      <c r="DF39" s="168">
        <v>-35.415399999999998</v>
      </c>
      <c r="DG39" s="168">
        <v>8.1272000000000002</v>
      </c>
      <c r="DH39" s="169"/>
      <c r="DI39" s="169"/>
      <c r="DJ39" s="168">
        <v>-45.5</v>
      </c>
      <c r="DK39" s="168">
        <v>-44.5</v>
      </c>
      <c r="DL39" s="168">
        <v>-0.78739999999999999</v>
      </c>
      <c r="DM39" s="168">
        <v>11.8</v>
      </c>
      <c r="DN39" s="168">
        <v>14.28</v>
      </c>
      <c r="DO39" s="168">
        <v>17.059999999999999</v>
      </c>
      <c r="DP39" s="168">
        <v>7.84</v>
      </c>
      <c r="DQ39" s="168">
        <v>-3.69</v>
      </c>
      <c r="DR39" s="168">
        <v>9.4550000000000001</v>
      </c>
      <c r="DS39" s="168">
        <v>-9.2629999999999999</v>
      </c>
      <c r="DT39" s="168">
        <v>-11.85</v>
      </c>
      <c r="DU39" s="168">
        <v>-11.88</v>
      </c>
      <c r="DV39" s="168">
        <v>34.74</v>
      </c>
      <c r="DW39" s="168">
        <v>4.7300000000000004</v>
      </c>
      <c r="DX39" s="168">
        <v>-10.290900000000001</v>
      </c>
      <c r="DY39" s="168">
        <v>-5.4635999999999996</v>
      </c>
      <c r="DZ39" s="168">
        <v>-33.061900000000001</v>
      </c>
      <c r="EA39" s="168">
        <v>-31.854500000000002</v>
      </c>
      <c r="EB39" s="168">
        <v>32.269399999999997</v>
      </c>
      <c r="EC39" s="168">
        <v>5.8166000000000002</v>
      </c>
      <c r="ED39" s="168">
        <v>-2.8913000000000002</v>
      </c>
      <c r="EE39" s="168">
        <v>-2.6358999999999999</v>
      </c>
      <c r="EF39" s="168">
        <v>-19.5824</v>
      </c>
      <c r="EG39" s="168">
        <v>-30.263000000000002</v>
      </c>
      <c r="EH39" s="168">
        <v>-13.347</v>
      </c>
      <c r="EI39" s="168">
        <v>-31.0672</v>
      </c>
      <c r="EJ39" s="168">
        <v>-60.313600000000001</v>
      </c>
      <c r="EK39" s="169"/>
      <c r="EL39" s="168">
        <v>-11.4878</v>
      </c>
      <c r="EM39" s="168">
        <v>-10.843299999999999</v>
      </c>
      <c r="EN39" s="168">
        <v>0</v>
      </c>
      <c r="EO39" s="168">
        <v>-0.39200000000000002</v>
      </c>
      <c r="EP39" s="168">
        <v>-0.5272</v>
      </c>
      <c r="EQ39" s="168">
        <v>-14.852</v>
      </c>
      <c r="ER39" s="168">
        <v>-19.513300000000001</v>
      </c>
      <c r="ES39" s="168">
        <v>-19.1721</v>
      </c>
      <c r="ET39" s="168">
        <v>9.9791000000000007</v>
      </c>
      <c r="EU39" s="168">
        <v>6.67</v>
      </c>
      <c r="EV39" s="168">
        <v>0</v>
      </c>
      <c r="EW39" s="168">
        <v>1.1000000000000001</v>
      </c>
      <c r="EX39" s="168">
        <v>4.8159000000000001</v>
      </c>
      <c r="EY39" s="168">
        <v>0</v>
      </c>
      <c r="EZ39" s="168">
        <v>-11.9894</v>
      </c>
      <c r="FA39" s="168">
        <v>-12.105</v>
      </c>
      <c r="FB39" s="168">
        <v>9.3363999999999994</v>
      </c>
      <c r="FC39" s="168">
        <v>13.329700000000001</v>
      </c>
      <c r="FD39" s="168">
        <v>-16.854299999999999</v>
      </c>
      <c r="FE39" s="168">
        <v>8.3757000000000001</v>
      </c>
      <c r="FF39" s="169"/>
      <c r="FG39" s="168">
        <v>-5.9400000000000001E-2</v>
      </c>
      <c r="FH39" s="168">
        <v>0</v>
      </c>
      <c r="FI39" s="168">
        <v>0</v>
      </c>
      <c r="FJ39" s="168">
        <v>0</v>
      </c>
      <c r="FK39" s="168">
        <v>15.7409</v>
      </c>
      <c r="FL39" s="168">
        <v>15.2385</v>
      </c>
      <c r="FM39" s="168">
        <v>6.1959</v>
      </c>
      <c r="FN39" s="168">
        <v>18.428999999999998</v>
      </c>
      <c r="FO39" s="168">
        <v>18.829799999999999</v>
      </c>
      <c r="FP39" s="168">
        <v>15.588100000000001</v>
      </c>
      <c r="FQ39" s="168">
        <v>27.329599999999999</v>
      </c>
      <c r="FR39" s="168">
        <v>17.276900000000001</v>
      </c>
      <c r="FS39" s="168">
        <v>-7.81</v>
      </c>
      <c r="FT39" s="168">
        <v>6.0000000000000001E-3</v>
      </c>
      <c r="FU39" s="168">
        <v>0.20069999999999999</v>
      </c>
      <c r="FV39" s="168">
        <v>-0.15</v>
      </c>
      <c r="FW39" s="168">
        <v>0.53</v>
      </c>
      <c r="FX39" s="168">
        <v>-17.145800000000001</v>
      </c>
      <c r="FY39" s="168">
        <v>2.0051999999999999</v>
      </c>
      <c r="FZ39" s="168">
        <v>6.9660000000000002</v>
      </c>
      <c r="GA39" s="168">
        <v>0.75700000000000001</v>
      </c>
      <c r="GB39" s="169"/>
      <c r="GC39" s="168">
        <v>34.6</v>
      </c>
      <c r="GD39" s="168">
        <v>-38.0595</v>
      </c>
      <c r="GE39" s="168">
        <v>-28.6845</v>
      </c>
      <c r="GF39" s="168">
        <v>1.1499999999999999</v>
      </c>
      <c r="GG39" s="168">
        <v>15.340199999999999</v>
      </c>
      <c r="GH39" s="169"/>
      <c r="GI39" s="168">
        <v>14.5626</v>
      </c>
      <c r="GJ39" s="168">
        <v>-2.7566999999999999</v>
      </c>
      <c r="GK39" s="168">
        <v>-2.7909999999999999</v>
      </c>
      <c r="GL39" s="168">
        <v>2.0244</v>
      </c>
      <c r="GM39" s="169"/>
      <c r="GN39" s="169"/>
      <c r="GO39" s="168">
        <v>-8.1539999999999999</v>
      </c>
      <c r="GP39" s="168">
        <v>-34.320999999999998</v>
      </c>
      <c r="GQ39" s="168">
        <v>2.8824000000000001</v>
      </c>
      <c r="GR39" s="168">
        <v>-17.081299999999999</v>
      </c>
      <c r="GS39" s="168">
        <v>7.7283999999999997</v>
      </c>
      <c r="GT39" s="168">
        <v>7.7244999999999999</v>
      </c>
      <c r="GU39" s="168">
        <v>174.86240000000001</v>
      </c>
      <c r="GV39" s="168">
        <v>-5.1532</v>
      </c>
      <c r="GW39" s="168">
        <v>-8.1062999999999992</v>
      </c>
      <c r="GX39" s="168">
        <v>6.8475000000000001</v>
      </c>
      <c r="GY39" s="168">
        <v>1.9723999999999999</v>
      </c>
      <c r="GZ39" s="168">
        <v>7.1349</v>
      </c>
      <c r="HA39" s="168">
        <v>7.2706</v>
      </c>
      <c r="HB39" s="168">
        <v>2.5882999999999998</v>
      </c>
      <c r="HC39" s="168">
        <v>20.1417</v>
      </c>
      <c r="HD39" s="168">
        <v>21.2256</v>
      </c>
      <c r="HE39" s="168">
        <v>-13.83</v>
      </c>
      <c r="HF39" s="168">
        <v>16.691500000000001</v>
      </c>
      <c r="HG39" s="168">
        <v>24.0899</v>
      </c>
      <c r="HH39" s="168">
        <v>38.988700000000001</v>
      </c>
      <c r="HI39" s="168">
        <v>57.485999999999997</v>
      </c>
      <c r="HJ39" s="169"/>
      <c r="HK39" s="168">
        <v>-16.747499999999999</v>
      </c>
      <c r="HL39" s="168">
        <v>0</v>
      </c>
      <c r="HM39" s="168">
        <v>13.1524</v>
      </c>
      <c r="HN39" s="168">
        <v>-9.9543999999999997</v>
      </c>
      <c r="HO39" s="168">
        <v>-13.0465</v>
      </c>
      <c r="HP39" s="168">
        <v>24.895099999999999</v>
      </c>
      <c r="HQ39" s="169"/>
      <c r="HR39" s="168">
        <v>-23.1252</v>
      </c>
      <c r="HS39" s="168">
        <v>-22.548400000000001</v>
      </c>
      <c r="HT39" s="168">
        <v>-10.7799</v>
      </c>
      <c r="HU39" s="168">
        <v>-10.700699999999999</v>
      </c>
      <c r="HV39" s="168">
        <v>31.55</v>
      </c>
      <c r="HW39" s="168">
        <v>31.58</v>
      </c>
      <c r="HX39" s="168">
        <v>-23</v>
      </c>
      <c r="HY39" s="168">
        <v>-23.3</v>
      </c>
      <c r="HZ39" s="168">
        <v>0.21149999999999999</v>
      </c>
      <c r="IA39" s="168">
        <v>-6.08</v>
      </c>
      <c r="IB39" s="168">
        <v>27.167000000000002</v>
      </c>
      <c r="IC39" s="168">
        <v>22.570399999999999</v>
      </c>
      <c r="ID39" s="168">
        <v>22.468399999999999</v>
      </c>
      <c r="IE39" s="168">
        <v>-15.7</v>
      </c>
      <c r="IF39" s="168">
        <v>-23.1</v>
      </c>
      <c r="IG39" s="168">
        <v>7.2</v>
      </c>
      <c r="IH39" s="168">
        <v>6.7</v>
      </c>
      <c r="II39" s="169"/>
      <c r="IJ39" s="168">
        <v>-18.3202</v>
      </c>
      <c r="IK39" s="168">
        <v>-124.7033</v>
      </c>
      <c r="IL39" s="168">
        <v>10.8874</v>
      </c>
      <c r="IM39" s="168">
        <v>-269.48750000000001</v>
      </c>
      <c r="IN39" s="168">
        <v>9.01E-2</v>
      </c>
      <c r="IO39" s="168">
        <v>-27.579599999999999</v>
      </c>
      <c r="IP39" s="168">
        <v>47.874400000000001</v>
      </c>
      <c r="IQ39" s="168">
        <v>120.54819999999999</v>
      </c>
      <c r="IR39" s="169"/>
      <c r="IS39" s="168">
        <v>33.192999999999998</v>
      </c>
      <c r="IT39" s="168">
        <v>-27.115400000000001</v>
      </c>
      <c r="IU39" s="168">
        <v>18.567299999999999</v>
      </c>
      <c r="IV39" s="168">
        <v>17.780100000000001</v>
      </c>
      <c r="IW39" s="169"/>
      <c r="IX39" s="168">
        <v>160.30699999999999</v>
      </c>
      <c r="IY39" s="168">
        <v>-146.6062</v>
      </c>
      <c r="IZ39" s="168">
        <v>5.5015000000000001</v>
      </c>
      <c r="JA39" s="168">
        <v>-2.7410000000000001</v>
      </c>
      <c r="JB39" s="168">
        <v>-3.9123999999999999</v>
      </c>
      <c r="JC39" s="168">
        <v>1.6679999999999999</v>
      </c>
      <c r="JD39" s="168">
        <v>-0.64</v>
      </c>
      <c r="JE39" s="168">
        <v>-2.1949999999999998</v>
      </c>
      <c r="JF39" s="168">
        <v>-2.2080000000000002</v>
      </c>
      <c r="JG39" s="168">
        <v>-2.8</v>
      </c>
      <c r="JH39" s="168">
        <v>5.28</v>
      </c>
      <c r="JI39" s="168">
        <v>-1.0934999999999999</v>
      </c>
      <c r="JJ39" s="168">
        <v>-10.0481</v>
      </c>
      <c r="JK39" s="168">
        <v>5.7725</v>
      </c>
      <c r="JL39" s="168">
        <v>0.14799999999999999</v>
      </c>
      <c r="JM39" s="168">
        <v>-0.9</v>
      </c>
      <c r="JN39" s="168">
        <v>1.5229999999999999</v>
      </c>
      <c r="JO39" s="168">
        <v>0.23</v>
      </c>
      <c r="JP39" s="169"/>
      <c r="JQ39" s="168">
        <v>4.8272000000000004</v>
      </c>
      <c r="JR39" s="168">
        <v>4.2454000000000001</v>
      </c>
      <c r="JS39" s="168">
        <v>4.2930999999999999</v>
      </c>
      <c r="JT39" s="168">
        <v>3.3022999999999998</v>
      </c>
      <c r="JU39" s="169"/>
      <c r="JV39" s="168">
        <v>7</v>
      </c>
      <c r="JW39" s="168">
        <v>8.7986000000000004</v>
      </c>
      <c r="JX39" s="168">
        <v>0.75</v>
      </c>
      <c r="JY39" s="169"/>
      <c r="JZ39" s="168">
        <v>-4.6646000000000001</v>
      </c>
      <c r="KA39" s="168">
        <v>-6.1890999999999998</v>
      </c>
      <c r="KB39" s="168">
        <v>-31.8962</v>
      </c>
      <c r="KC39" s="168">
        <v>-1.2267999999999999</v>
      </c>
      <c r="KD39" s="168">
        <v>0</v>
      </c>
      <c r="KE39" s="168">
        <v>-34.665500000000002</v>
      </c>
      <c r="KF39" s="168">
        <v>1.8971</v>
      </c>
      <c r="KG39" s="168">
        <v>-4.7</v>
      </c>
      <c r="KH39" s="168">
        <v>-10.3</v>
      </c>
      <c r="KI39" s="168">
        <v>17.704799999999999</v>
      </c>
      <c r="KJ39" s="168">
        <v>-112.07640000000001</v>
      </c>
    </row>
    <row r="40" spans="1:296" ht="18" customHeight="1" x14ac:dyDescent="0.25">
      <c r="A40" s="164" t="s">
        <v>79</v>
      </c>
      <c r="B40" s="164" t="s">
        <v>908</v>
      </c>
      <c r="C40" s="171">
        <v>0</v>
      </c>
      <c r="D40" s="171">
        <v>0</v>
      </c>
      <c r="E40" s="171">
        <v>2.1589</v>
      </c>
      <c r="F40" s="171">
        <v>-7.3886000000000003</v>
      </c>
      <c r="G40" s="171">
        <v>6.4439000000000002</v>
      </c>
      <c r="H40" s="171">
        <v>13.6142</v>
      </c>
      <c r="I40" s="172"/>
      <c r="J40" s="171">
        <v>9.3790999999999993</v>
      </c>
      <c r="K40" s="172"/>
      <c r="L40" s="171">
        <v>15.101699999999999</v>
      </c>
      <c r="M40" s="171">
        <v>6.2228000000000003</v>
      </c>
      <c r="N40" s="171">
        <v>7.6631999999999998</v>
      </c>
      <c r="O40" s="171">
        <v>-13.32</v>
      </c>
      <c r="P40" s="171">
        <v>-24.2</v>
      </c>
      <c r="Q40" s="172"/>
      <c r="R40" s="171">
        <v>0.82799999999999996</v>
      </c>
      <c r="S40" s="171">
        <v>-13.2</v>
      </c>
      <c r="T40" s="171">
        <v>0.19750000000000001</v>
      </c>
      <c r="U40" s="171">
        <v>-3.6543000000000001</v>
      </c>
      <c r="V40" s="171">
        <v>3.5011000000000001</v>
      </c>
      <c r="W40" s="171">
        <v>3.1772999999999998</v>
      </c>
      <c r="X40" s="171">
        <v>5.9755000000000003</v>
      </c>
      <c r="Y40" s="171">
        <v>1.3936999999999999</v>
      </c>
      <c r="Z40" s="171">
        <v>-1.6297999999999999</v>
      </c>
      <c r="AA40" s="171">
        <v>2.3153999999999999</v>
      </c>
      <c r="AB40" s="172"/>
      <c r="AC40" s="171">
        <v>-0.42530000000000001</v>
      </c>
      <c r="AD40" s="171">
        <v>0.38700000000000001</v>
      </c>
      <c r="AE40" s="171">
        <v>0.45400000000000001</v>
      </c>
      <c r="AF40" s="171">
        <v>3.887</v>
      </c>
      <c r="AG40" s="171">
        <v>-8.8800000000000008</v>
      </c>
      <c r="AH40" s="172"/>
      <c r="AI40" s="171">
        <v>0.40100000000000002</v>
      </c>
      <c r="AJ40" s="171">
        <v>0.26300000000000001</v>
      </c>
      <c r="AK40" s="172"/>
      <c r="AL40" s="171">
        <v>6.14</v>
      </c>
      <c r="AM40" s="172"/>
      <c r="AN40" s="171">
        <v>-16.87</v>
      </c>
      <c r="AO40" s="171">
        <v>-16.579999999999998</v>
      </c>
      <c r="AP40" s="171">
        <v>5.1675000000000004</v>
      </c>
      <c r="AQ40" s="171">
        <v>3.5868000000000002</v>
      </c>
      <c r="AR40" s="171">
        <v>14.2309</v>
      </c>
      <c r="AS40" s="171">
        <v>16.4024</v>
      </c>
      <c r="AT40" s="171">
        <v>-13.647600000000001</v>
      </c>
      <c r="AU40" s="171">
        <v>27.747499999999999</v>
      </c>
      <c r="AV40" s="171">
        <v>29.3508</v>
      </c>
      <c r="AW40" s="171">
        <v>14.6439</v>
      </c>
      <c r="AX40" s="171">
        <v>13.9605</v>
      </c>
      <c r="AY40" s="171">
        <v>-19.4026</v>
      </c>
      <c r="AZ40" s="171">
        <v>-18.694400000000002</v>
      </c>
      <c r="BA40" s="171">
        <v>32.036200000000001</v>
      </c>
      <c r="BB40" s="171">
        <v>53.321199999999997</v>
      </c>
      <c r="BC40" s="172"/>
      <c r="BD40" s="171">
        <v>7.7248000000000001</v>
      </c>
      <c r="BE40" s="171">
        <v>-2.6</v>
      </c>
      <c r="BF40" s="171">
        <v>-2.6</v>
      </c>
      <c r="BG40" s="171">
        <v>-25.684100000000001</v>
      </c>
      <c r="BH40" s="171">
        <v>-24.775500000000001</v>
      </c>
      <c r="BI40" s="171">
        <v>-2.6049000000000002</v>
      </c>
      <c r="BJ40" s="172"/>
      <c r="BK40" s="171">
        <v>2.3795999999999999</v>
      </c>
      <c r="BL40" s="171">
        <v>6.9089</v>
      </c>
      <c r="BM40" s="172"/>
      <c r="BN40" s="171">
        <v>2.7942</v>
      </c>
      <c r="BO40" s="172"/>
      <c r="BP40" s="171">
        <v>124.7291</v>
      </c>
      <c r="BQ40" s="171">
        <v>125.49209999999999</v>
      </c>
      <c r="BR40" s="171">
        <v>-45.499600000000001</v>
      </c>
      <c r="BS40" s="171">
        <v>21.3383</v>
      </c>
      <c r="BT40" s="172"/>
      <c r="BU40" s="172"/>
      <c r="BV40" s="172"/>
      <c r="BW40" s="171">
        <v>18.013100000000001</v>
      </c>
      <c r="BX40" s="171">
        <v>7.57</v>
      </c>
      <c r="BY40" s="171">
        <v>5.71</v>
      </c>
      <c r="BZ40" s="171">
        <v>-8.0399999999999991</v>
      </c>
      <c r="CA40" s="171">
        <v>6.93</v>
      </c>
      <c r="CB40" s="171">
        <v>-25.715599999999998</v>
      </c>
      <c r="CC40" s="171">
        <v>-26.653300000000002</v>
      </c>
      <c r="CD40" s="171">
        <v>31.885300000000001</v>
      </c>
      <c r="CE40" s="171">
        <v>30.9054</v>
      </c>
      <c r="CF40" s="171">
        <v>-6.0938999999999997</v>
      </c>
      <c r="CG40" s="171">
        <v>21.7315</v>
      </c>
      <c r="CH40" s="171">
        <v>21.6601</v>
      </c>
      <c r="CI40" s="171">
        <v>2.0297000000000001</v>
      </c>
      <c r="CJ40" s="171">
        <v>34.217599999999997</v>
      </c>
      <c r="CK40" s="172"/>
      <c r="CL40" s="172"/>
      <c r="CM40" s="171">
        <v>-1.4</v>
      </c>
      <c r="CN40" s="171">
        <v>-65.3</v>
      </c>
      <c r="CO40" s="171">
        <v>-2.69</v>
      </c>
      <c r="CP40" s="171">
        <v>41.878700000000002</v>
      </c>
      <c r="CQ40" s="171">
        <v>41.667099999999998</v>
      </c>
      <c r="CR40" s="171">
        <v>40.239800000000002</v>
      </c>
      <c r="CS40" s="171">
        <v>82.249600000000001</v>
      </c>
      <c r="CT40" s="171">
        <v>82.477000000000004</v>
      </c>
      <c r="CU40" s="171">
        <v>-23.6995</v>
      </c>
      <c r="CV40" s="171">
        <v>-68.860399999999998</v>
      </c>
      <c r="CW40" s="171">
        <v>-19.5745</v>
      </c>
      <c r="CX40" s="171">
        <v>3.6705000000000001</v>
      </c>
      <c r="CY40" s="171">
        <v>37.46</v>
      </c>
      <c r="CZ40" s="171">
        <v>18.64</v>
      </c>
      <c r="DA40" s="171">
        <v>9.2235999999999994</v>
      </c>
      <c r="DB40" s="171">
        <v>8.2062000000000008</v>
      </c>
      <c r="DC40" s="171">
        <v>-8.5891999999999999</v>
      </c>
      <c r="DD40" s="172"/>
      <c r="DE40" s="171">
        <v>-35.338000000000001</v>
      </c>
      <c r="DF40" s="171">
        <v>-34.104599999999998</v>
      </c>
      <c r="DG40" s="171">
        <v>11.777200000000001</v>
      </c>
      <c r="DH40" s="172"/>
      <c r="DI40" s="172"/>
      <c r="DJ40" s="171">
        <v>-43.1</v>
      </c>
      <c r="DK40" s="171">
        <v>-42.1</v>
      </c>
      <c r="DL40" s="171">
        <v>-0.85450000000000004</v>
      </c>
      <c r="DM40" s="171">
        <v>11.6</v>
      </c>
      <c r="DN40" s="171">
        <v>13.66</v>
      </c>
      <c r="DO40" s="171">
        <v>16.78</v>
      </c>
      <c r="DP40" s="171">
        <v>7.69</v>
      </c>
      <c r="DQ40" s="171">
        <v>-3.36</v>
      </c>
      <c r="DR40" s="171">
        <v>9.5790000000000006</v>
      </c>
      <c r="DS40" s="171">
        <v>-11.685700000000001</v>
      </c>
      <c r="DT40" s="171">
        <v>-12.01</v>
      </c>
      <c r="DU40" s="171">
        <v>-12.04</v>
      </c>
      <c r="DV40" s="171">
        <v>34.409999999999997</v>
      </c>
      <c r="DW40" s="171">
        <v>4.1900000000000004</v>
      </c>
      <c r="DX40" s="171">
        <v>-14.0364</v>
      </c>
      <c r="DY40" s="171">
        <v>-7.4272999999999998</v>
      </c>
      <c r="DZ40" s="171">
        <v>-34.591000000000001</v>
      </c>
      <c r="EA40" s="171">
        <v>-35.509099999999997</v>
      </c>
      <c r="EB40" s="171">
        <v>31.7682</v>
      </c>
      <c r="EC40" s="171">
        <v>3.7713999999999999</v>
      </c>
      <c r="ED40" s="171">
        <v>-5.5335999999999999</v>
      </c>
      <c r="EE40" s="171">
        <v>-3.3382000000000001</v>
      </c>
      <c r="EF40" s="171">
        <v>-23.2364</v>
      </c>
      <c r="EG40" s="171">
        <v>-35.342300000000002</v>
      </c>
      <c r="EH40" s="171">
        <v>-13.516999999999999</v>
      </c>
      <c r="EI40" s="171">
        <v>-41.0687</v>
      </c>
      <c r="EJ40" s="171">
        <v>-54.698999999999998</v>
      </c>
      <c r="EK40" s="172"/>
      <c r="EL40" s="171">
        <v>-11.2971</v>
      </c>
      <c r="EM40" s="171">
        <v>-10.7562</v>
      </c>
      <c r="EN40" s="171">
        <v>9.7109000000000005</v>
      </c>
      <c r="EO40" s="171">
        <v>-0.99419999999999997</v>
      </c>
      <c r="EP40" s="171">
        <v>-0.90959999999999996</v>
      </c>
      <c r="EQ40" s="171">
        <v>5.1360000000000001</v>
      </c>
      <c r="ER40" s="171">
        <v>-22.100300000000001</v>
      </c>
      <c r="ES40" s="171">
        <v>-21.748699999999999</v>
      </c>
      <c r="ET40" s="171">
        <v>12.9384</v>
      </c>
      <c r="EU40" s="171">
        <v>0</v>
      </c>
      <c r="EV40" s="171">
        <v>0</v>
      </c>
      <c r="EW40" s="171">
        <v>2.2000000000000002</v>
      </c>
      <c r="EX40" s="171">
        <v>4.4589999999999996</v>
      </c>
      <c r="EY40" s="172"/>
      <c r="EZ40" s="171">
        <v>-11.7433</v>
      </c>
      <c r="FA40" s="171">
        <v>-11.9581</v>
      </c>
      <c r="FB40" s="171">
        <v>9.5728000000000009</v>
      </c>
      <c r="FC40" s="171">
        <v>18.688600000000001</v>
      </c>
      <c r="FD40" s="171">
        <v>-15.754099999999999</v>
      </c>
      <c r="FE40" s="171">
        <v>8.375</v>
      </c>
      <c r="FF40" s="172"/>
      <c r="FG40" s="171">
        <v>-0.24249999999999999</v>
      </c>
      <c r="FH40" s="171">
        <v>0</v>
      </c>
      <c r="FI40" s="171">
        <v>0</v>
      </c>
      <c r="FJ40" s="172"/>
      <c r="FK40" s="171">
        <v>16.243300000000001</v>
      </c>
      <c r="FL40" s="171">
        <v>16.410699999999999</v>
      </c>
      <c r="FM40" s="171">
        <v>0</v>
      </c>
      <c r="FN40" s="171">
        <v>19.618600000000001</v>
      </c>
      <c r="FO40" s="171">
        <v>20.145700000000001</v>
      </c>
      <c r="FP40" s="171">
        <v>10.3954</v>
      </c>
      <c r="FQ40" s="171">
        <v>22.972899999999999</v>
      </c>
      <c r="FR40" s="171">
        <v>19.000499999999999</v>
      </c>
      <c r="FS40" s="171">
        <v>-9.93</v>
      </c>
      <c r="FT40" s="172"/>
      <c r="FU40" s="171">
        <v>0.1522</v>
      </c>
      <c r="FV40" s="171">
        <v>-0.13</v>
      </c>
      <c r="FW40" s="171">
        <v>0.71</v>
      </c>
      <c r="FX40" s="171">
        <v>-18.98</v>
      </c>
      <c r="FY40" s="172"/>
      <c r="FZ40" s="171">
        <v>6.8310000000000004</v>
      </c>
      <c r="GA40" s="171">
        <v>0.78900000000000003</v>
      </c>
      <c r="GB40" s="172"/>
      <c r="GC40" s="171">
        <v>35.01</v>
      </c>
      <c r="GD40" s="171">
        <v>-33.7117</v>
      </c>
      <c r="GE40" s="171">
        <v>-25.775400000000001</v>
      </c>
      <c r="GF40" s="171">
        <v>0.6</v>
      </c>
      <c r="GG40" s="171">
        <v>15.062799999999999</v>
      </c>
      <c r="GH40" s="172"/>
      <c r="GI40" s="171">
        <v>18.525099999999998</v>
      </c>
      <c r="GJ40" s="171">
        <v>-4.4981999999999998</v>
      </c>
      <c r="GK40" s="171">
        <v>-4.6971999999999996</v>
      </c>
      <c r="GL40" s="171">
        <v>2.5034999999999998</v>
      </c>
      <c r="GM40" s="171">
        <v>6.6000000000000003E-2</v>
      </c>
      <c r="GN40" s="172"/>
      <c r="GO40" s="171">
        <v>-8.8041</v>
      </c>
      <c r="GP40" s="171">
        <v>-31.184100000000001</v>
      </c>
      <c r="GQ40" s="171">
        <v>3.5423</v>
      </c>
      <c r="GR40" s="171">
        <v>-19.735900000000001</v>
      </c>
      <c r="GS40" s="171">
        <v>8.5708000000000002</v>
      </c>
      <c r="GT40" s="171">
        <v>8.2601999999999993</v>
      </c>
      <c r="GU40" s="171">
        <v>167.1396</v>
      </c>
      <c r="GV40" s="171">
        <v>-7.2565</v>
      </c>
      <c r="GW40" s="171">
        <v>-8.3054000000000006</v>
      </c>
      <c r="GX40" s="171">
        <v>-11.662000000000001</v>
      </c>
      <c r="GY40" s="171">
        <v>2.2303999999999999</v>
      </c>
      <c r="GZ40" s="171">
        <v>7.2008000000000001</v>
      </c>
      <c r="HA40" s="171">
        <v>7.2786</v>
      </c>
      <c r="HB40" s="171">
        <v>1.8117000000000001</v>
      </c>
      <c r="HC40" s="171">
        <v>22.705100000000002</v>
      </c>
      <c r="HD40" s="171">
        <v>25.521999999999998</v>
      </c>
      <c r="HE40" s="171">
        <v>-13.41</v>
      </c>
      <c r="HF40" s="171">
        <v>15.5684</v>
      </c>
      <c r="HG40" s="171">
        <v>20.789000000000001</v>
      </c>
      <c r="HH40" s="171">
        <v>47.347900000000003</v>
      </c>
      <c r="HI40" s="171">
        <v>61.812899999999999</v>
      </c>
      <c r="HJ40" s="172"/>
      <c r="HK40" s="171">
        <v>-13.159000000000001</v>
      </c>
      <c r="HL40" s="171">
        <v>0</v>
      </c>
      <c r="HM40" s="171">
        <v>11.5443</v>
      </c>
      <c r="HN40" s="171">
        <v>0</v>
      </c>
      <c r="HO40" s="171">
        <v>-11.787599999999999</v>
      </c>
      <c r="HP40" s="171">
        <v>49.600900000000003</v>
      </c>
      <c r="HQ40" s="172"/>
      <c r="HR40" s="171">
        <v>-25.734500000000001</v>
      </c>
      <c r="HS40" s="171">
        <v>-25.157699999999998</v>
      </c>
      <c r="HT40" s="171">
        <v>-10.469900000000001</v>
      </c>
      <c r="HU40" s="171">
        <v>-10.334099999999999</v>
      </c>
      <c r="HV40" s="171">
        <v>32.85</v>
      </c>
      <c r="HW40" s="171">
        <v>32.909999999999997</v>
      </c>
      <c r="HX40" s="171">
        <v>-21.8</v>
      </c>
      <c r="HY40" s="171">
        <v>-21.3</v>
      </c>
      <c r="HZ40" s="171">
        <v>0.19500000000000001</v>
      </c>
      <c r="IA40" s="171">
        <v>-6</v>
      </c>
      <c r="IB40" s="171">
        <v>23.785399999999999</v>
      </c>
      <c r="IC40" s="171">
        <v>21.921500000000002</v>
      </c>
      <c r="ID40" s="171">
        <v>21.804300000000001</v>
      </c>
      <c r="IE40" s="171">
        <v>-15.2</v>
      </c>
      <c r="IF40" s="171">
        <v>-22.2</v>
      </c>
      <c r="IG40" s="171">
        <v>9</v>
      </c>
      <c r="IH40" s="171">
        <v>8.5</v>
      </c>
      <c r="II40" s="171">
        <v>-18.2377</v>
      </c>
      <c r="IJ40" s="171">
        <v>-18.3233</v>
      </c>
      <c r="IK40" s="171">
        <v>-120.2056</v>
      </c>
      <c r="IL40" s="171">
        <v>11.583</v>
      </c>
      <c r="IM40" s="171">
        <v>-268.28219999999999</v>
      </c>
      <c r="IN40" s="171">
        <v>6.0640000000000001</v>
      </c>
      <c r="IO40" s="171">
        <v>-25.426500000000001</v>
      </c>
      <c r="IP40" s="171">
        <v>52.422199999999997</v>
      </c>
      <c r="IQ40" s="171">
        <v>112.8107</v>
      </c>
      <c r="IR40" s="172"/>
      <c r="IS40" s="171">
        <v>45.848100000000002</v>
      </c>
      <c r="IT40" s="171">
        <v>-21.4146</v>
      </c>
      <c r="IU40" s="171">
        <v>16.517299999999999</v>
      </c>
      <c r="IV40" s="171">
        <v>14.1173</v>
      </c>
      <c r="IW40" s="172"/>
      <c r="IX40" s="171">
        <v>176.2826</v>
      </c>
      <c r="IY40" s="171">
        <v>-153.56299999999999</v>
      </c>
      <c r="IZ40" s="171">
        <v>17.6097</v>
      </c>
      <c r="JA40" s="171">
        <v>-15.149800000000001</v>
      </c>
      <c r="JB40" s="171">
        <v>-4.242</v>
      </c>
      <c r="JC40" s="171">
        <v>1.9950000000000001</v>
      </c>
      <c r="JD40" s="171">
        <v>-0.88</v>
      </c>
      <c r="JE40" s="171">
        <v>-2.1869999999999998</v>
      </c>
      <c r="JF40" s="171">
        <v>-2.1920000000000002</v>
      </c>
      <c r="JG40" s="171">
        <v>-3.84</v>
      </c>
      <c r="JH40" s="171">
        <v>5.44</v>
      </c>
      <c r="JI40" s="171">
        <v>-1.2464999999999999</v>
      </c>
      <c r="JJ40" s="171">
        <v>-10.927</v>
      </c>
      <c r="JK40" s="171">
        <v>7.3837999999999999</v>
      </c>
      <c r="JL40" s="171">
        <v>-0.29139999999999999</v>
      </c>
      <c r="JM40" s="171">
        <v>-1.4</v>
      </c>
      <c r="JN40" s="171">
        <v>0.14099999999999999</v>
      </c>
      <c r="JO40" s="171">
        <v>0.63500000000000001</v>
      </c>
      <c r="JP40" s="171">
        <v>4.4002999999999997</v>
      </c>
      <c r="JQ40" s="171">
        <v>5.1037999999999997</v>
      </c>
      <c r="JR40" s="171">
        <v>4.1452999999999998</v>
      </c>
      <c r="JS40" s="171">
        <v>3.6316000000000002</v>
      </c>
      <c r="JT40" s="171">
        <v>3.7349999999999999</v>
      </c>
      <c r="JU40" s="172"/>
      <c r="JV40" s="171">
        <v>6.7</v>
      </c>
      <c r="JW40" s="171">
        <v>9.5817999999999994</v>
      </c>
      <c r="JX40" s="171">
        <v>0.72</v>
      </c>
      <c r="JY40" s="172"/>
      <c r="JZ40" s="171">
        <v>-5.8409000000000004</v>
      </c>
      <c r="KA40" s="171">
        <v>-4.7796000000000003</v>
      </c>
      <c r="KB40" s="171">
        <v>-30.76</v>
      </c>
      <c r="KC40" s="171">
        <v>-3.1665000000000001</v>
      </c>
      <c r="KD40" s="171">
        <v>0</v>
      </c>
      <c r="KE40" s="171">
        <v>-34.344900000000003</v>
      </c>
      <c r="KF40" s="171">
        <v>1.6556999999999999</v>
      </c>
      <c r="KG40" s="171">
        <v>-3.4</v>
      </c>
      <c r="KH40" s="171">
        <v>-10.5</v>
      </c>
      <c r="KI40" s="171">
        <v>18.518000000000001</v>
      </c>
      <c r="KJ40" s="171">
        <v>-115.80800000000001</v>
      </c>
    </row>
    <row r="41" spans="1:296" ht="18" customHeight="1" x14ac:dyDescent="0.25">
      <c r="A41" s="164" t="s">
        <v>79</v>
      </c>
      <c r="B41" s="164" t="s">
        <v>909</v>
      </c>
      <c r="C41" s="165">
        <v>0</v>
      </c>
      <c r="D41" s="165">
        <v>0</v>
      </c>
      <c r="E41" s="165">
        <v>3.7296</v>
      </c>
      <c r="F41" s="165">
        <v>-9.1976999999999993</v>
      </c>
      <c r="G41" s="165">
        <v>5.9499000000000004</v>
      </c>
      <c r="H41" s="165">
        <v>13.460800000000001</v>
      </c>
      <c r="I41" s="166"/>
      <c r="J41" s="165">
        <v>9.6290999999999993</v>
      </c>
      <c r="K41" s="166"/>
      <c r="L41" s="165">
        <v>14.8203</v>
      </c>
      <c r="M41" s="165">
        <v>6.2278000000000002</v>
      </c>
      <c r="N41" s="165">
        <v>7.6059000000000001</v>
      </c>
      <c r="O41" s="165">
        <v>-11.1</v>
      </c>
      <c r="P41" s="165">
        <v>-24.2</v>
      </c>
      <c r="Q41" s="166"/>
      <c r="R41" s="165">
        <v>0.82799999999999996</v>
      </c>
      <c r="S41" s="165">
        <v>-13.2</v>
      </c>
      <c r="T41" s="165">
        <v>-0.17019999999999999</v>
      </c>
      <c r="U41" s="165">
        <v>-6.3501000000000003</v>
      </c>
      <c r="V41" s="165">
        <v>3.4740000000000002</v>
      </c>
      <c r="W41" s="165">
        <v>3.2081</v>
      </c>
      <c r="X41" s="165">
        <v>6.1421000000000001</v>
      </c>
      <c r="Y41" s="165">
        <v>2.1404000000000001</v>
      </c>
      <c r="Z41" s="165">
        <v>-1.6629</v>
      </c>
      <c r="AA41" s="165">
        <v>2.2738</v>
      </c>
      <c r="AB41" s="166"/>
      <c r="AC41" s="165">
        <v>-0.52359999999999995</v>
      </c>
      <c r="AD41" s="165">
        <v>0.64800000000000002</v>
      </c>
      <c r="AE41" s="165">
        <v>0.56499999999999995</v>
      </c>
      <c r="AF41" s="165">
        <v>3.298</v>
      </c>
      <c r="AG41" s="165">
        <v>-8.8800000000000008</v>
      </c>
      <c r="AH41" s="166"/>
      <c r="AI41" s="165">
        <v>0.16200000000000001</v>
      </c>
      <c r="AJ41" s="165">
        <v>0.248</v>
      </c>
      <c r="AK41" s="166"/>
      <c r="AL41" s="165">
        <v>8.58</v>
      </c>
      <c r="AM41" s="166"/>
      <c r="AN41" s="165">
        <v>-17.07</v>
      </c>
      <c r="AO41" s="165">
        <v>-17.649999999999999</v>
      </c>
      <c r="AP41" s="165">
        <v>5.0345000000000004</v>
      </c>
      <c r="AQ41" s="165">
        <v>3.9327999999999999</v>
      </c>
      <c r="AR41" s="165">
        <v>14.042899999999999</v>
      </c>
      <c r="AS41" s="165">
        <v>15.2597</v>
      </c>
      <c r="AT41" s="165">
        <v>-28.682400000000001</v>
      </c>
      <c r="AU41" s="165">
        <v>21.226099999999999</v>
      </c>
      <c r="AV41" s="165">
        <v>20.128799999999998</v>
      </c>
      <c r="AW41" s="165">
        <v>25.416699999999999</v>
      </c>
      <c r="AX41" s="165">
        <v>22.171099999999999</v>
      </c>
      <c r="AY41" s="165">
        <v>-33.132199999999997</v>
      </c>
      <c r="AZ41" s="165">
        <v>-32.535200000000003</v>
      </c>
      <c r="BA41" s="165">
        <v>22.818000000000001</v>
      </c>
      <c r="BB41" s="165">
        <v>34.6218</v>
      </c>
      <c r="BC41" s="166"/>
      <c r="BD41" s="165">
        <v>6.7119999999999997</v>
      </c>
      <c r="BE41" s="165">
        <v>-2.5</v>
      </c>
      <c r="BF41" s="165">
        <v>-2.4</v>
      </c>
      <c r="BG41" s="165">
        <v>-12.657400000000001</v>
      </c>
      <c r="BH41" s="165">
        <v>-11.9991</v>
      </c>
      <c r="BI41" s="165">
        <v>-1.8874</v>
      </c>
      <c r="BJ41" s="166"/>
      <c r="BK41" s="165">
        <v>-5.6489000000000003</v>
      </c>
      <c r="BL41" s="165">
        <v>6.0042</v>
      </c>
      <c r="BM41" s="165">
        <v>1.6667000000000001</v>
      </c>
      <c r="BN41" s="165">
        <v>3.1044999999999998</v>
      </c>
      <c r="BO41" s="166"/>
      <c r="BP41" s="165">
        <v>123.2642</v>
      </c>
      <c r="BQ41" s="165">
        <v>123.9661</v>
      </c>
      <c r="BR41" s="165">
        <v>-43.935600000000001</v>
      </c>
      <c r="BS41" s="165">
        <v>19.9267</v>
      </c>
      <c r="BT41" s="166"/>
      <c r="BU41" s="166"/>
      <c r="BV41" s="166"/>
      <c r="BW41" s="165">
        <v>18.023099999999999</v>
      </c>
      <c r="BX41" s="165">
        <v>7.77</v>
      </c>
      <c r="BY41" s="165">
        <v>5.8</v>
      </c>
      <c r="BZ41" s="165">
        <v>-8.2799999999999994</v>
      </c>
      <c r="CA41" s="165">
        <v>6.73</v>
      </c>
      <c r="CB41" s="165">
        <v>-26.653300000000002</v>
      </c>
      <c r="CC41" s="165">
        <v>-26.1174</v>
      </c>
      <c r="CD41" s="165">
        <v>33.926200000000001</v>
      </c>
      <c r="CE41" s="165">
        <v>31.166599999999999</v>
      </c>
      <c r="CF41" s="165">
        <v>-3.8828</v>
      </c>
      <c r="CG41" s="165">
        <v>20.191199999999998</v>
      </c>
      <c r="CH41" s="165">
        <v>20.822900000000001</v>
      </c>
      <c r="CI41" s="165">
        <v>-5.66</v>
      </c>
      <c r="CJ41" s="165">
        <v>31.228999999999999</v>
      </c>
      <c r="CK41" s="166"/>
      <c r="CL41" s="166"/>
      <c r="CM41" s="165">
        <v>-4.0999999999999996</v>
      </c>
      <c r="CN41" s="165">
        <v>-60.8</v>
      </c>
      <c r="CO41" s="165">
        <v>-2.57</v>
      </c>
      <c r="CP41" s="165">
        <v>40.118299999999998</v>
      </c>
      <c r="CQ41" s="165">
        <v>40.639600000000002</v>
      </c>
      <c r="CR41" s="165">
        <v>38.5732</v>
      </c>
      <c r="CS41" s="165">
        <v>80.022999999999996</v>
      </c>
      <c r="CT41" s="165">
        <v>79.413399999999996</v>
      </c>
      <c r="CU41" s="165">
        <v>-15.977499999999999</v>
      </c>
      <c r="CV41" s="165">
        <v>-71.348299999999995</v>
      </c>
      <c r="CW41" s="165">
        <v>-11.811999999999999</v>
      </c>
      <c r="CX41" s="165">
        <v>3.6061000000000001</v>
      </c>
      <c r="CY41" s="165">
        <v>36.57</v>
      </c>
      <c r="CZ41" s="165">
        <v>18.66</v>
      </c>
      <c r="DA41" s="165">
        <v>9.0673999999999992</v>
      </c>
      <c r="DB41" s="165">
        <v>8.0108999999999995</v>
      </c>
      <c r="DC41" s="165">
        <v>-8.2567000000000004</v>
      </c>
      <c r="DD41" s="166"/>
      <c r="DE41" s="165">
        <v>-33.343200000000003</v>
      </c>
      <c r="DF41" s="165">
        <v>-32.6614</v>
      </c>
      <c r="DG41" s="165">
        <v>6.8613999999999997</v>
      </c>
      <c r="DH41" s="166"/>
      <c r="DI41" s="166"/>
      <c r="DJ41" s="165">
        <v>-40.9</v>
      </c>
      <c r="DK41" s="165">
        <v>-42</v>
      </c>
      <c r="DL41" s="165">
        <v>-0.77270000000000005</v>
      </c>
      <c r="DM41" s="165">
        <v>11.4</v>
      </c>
      <c r="DN41" s="165">
        <v>13.4</v>
      </c>
      <c r="DO41" s="165">
        <v>16.260000000000002</v>
      </c>
      <c r="DP41" s="165">
        <v>7.29</v>
      </c>
      <c r="DQ41" s="165">
        <v>-3.34</v>
      </c>
      <c r="DR41" s="165">
        <v>9.3774999999999995</v>
      </c>
      <c r="DS41" s="165">
        <v>-7.9154</v>
      </c>
      <c r="DT41" s="165">
        <v>-11.7</v>
      </c>
      <c r="DU41" s="165">
        <v>-11.87</v>
      </c>
      <c r="DV41" s="165">
        <v>34.04</v>
      </c>
      <c r="DW41" s="165">
        <v>3.98</v>
      </c>
      <c r="DX41" s="165">
        <v>-9.4726999999999997</v>
      </c>
      <c r="DY41" s="165">
        <v>-4.7908999999999997</v>
      </c>
      <c r="DZ41" s="165">
        <v>-34.913600000000002</v>
      </c>
      <c r="EA41" s="165">
        <v>-33.318199999999997</v>
      </c>
      <c r="EB41" s="165">
        <v>30.123100000000001</v>
      </c>
      <c r="EC41" s="165">
        <v>5.97</v>
      </c>
      <c r="ED41" s="165">
        <v>-3.2448000000000001</v>
      </c>
      <c r="EE41" s="165">
        <v>-2.7786</v>
      </c>
      <c r="EF41" s="165">
        <v>-20.7043</v>
      </c>
      <c r="EG41" s="165">
        <v>-34.796999999999997</v>
      </c>
      <c r="EH41" s="165">
        <v>-14.702</v>
      </c>
      <c r="EI41" s="165">
        <v>-43.326999999999998</v>
      </c>
      <c r="EJ41" s="165">
        <v>-52.146599999999999</v>
      </c>
      <c r="EK41" s="166"/>
      <c r="EL41" s="165">
        <v>-10.1173</v>
      </c>
      <c r="EM41" s="165">
        <v>-9.3690999999999995</v>
      </c>
      <c r="EN41" s="165">
        <v>8.0970999999999993</v>
      </c>
      <c r="EO41" s="165">
        <v>-6.8010000000000002</v>
      </c>
      <c r="EP41" s="165">
        <v>-6.7827000000000002</v>
      </c>
      <c r="EQ41" s="165">
        <v>13.327999999999999</v>
      </c>
      <c r="ER41" s="165">
        <v>-23.718599999999999</v>
      </c>
      <c r="ES41" s="165">
        <v>-23.6816</v>
      </c>
      <c r="ET41" s="165">
        <v>10.8246</v>
      </c>
      <c r="EU41" s="165">
        <v>-21.68</v>
      </c>
      <c r="EV41" s="165">
        <v>0</v>
      </c>
      <c r="EW41" s="165">
        <v>0</v>
      </c>
      <c r="EX41" s="165">
        <v>4.2739000000000003</v>
      </c>
      <c r="EY41" s="165">
        <v>-8.5067000000000004</v>
      </c>
      <c r="EZ41" s="165">
        <v>-12.204700000000001</v>
      </c>
      <c r="FA41" s="165">
        <v>-12.365</v>
      </c>
      <c r="FB41" s="165">
        <v>10.346299999999999</v>
      </c>
      <c r="FC41" s="165">
        <v>16.2468</v>
      </c>
      <c r="FD41" s="165">
        <v>-15.914099999999999</v>
      </c>
      <c r="FE41" s="165">
        <v>8.1922999999999995</v>
      </c>
      <c r="FF41" s="166"/>
      <c r="FG41" s="165">
        <v>-0.33479999999999999</v>
      </c>
      <c r="FH41" s="165">
        <v>0</v>
      </c>
      <c r="FI41" s="165">
        <v>0</v>
      </c>
      <c r="FJ41" s="166"/>
      <c r="FK41" s="165">
        <v>16.243300000000001</v>
      </c>
      <c r="FL41" s="165">
        <v>16.075800000000001</v>
      </c>
      <c r="FM41" s="165">
        <v>2.8468</v>
      </c>
      <c r="FN41" s="165">
        <v>18.395299999999999</v>
      </c>
      <c r="FO41" s="165">
        <v>18.610700000000001</v>
      </c>
      <c r="FP41" s="165">
        <v>10.720599999999999</v>
      </c>
      <c r="FQ41" s="165">
        <v>22.040700000000001</v>
      </c>
      <c r="FR41" s="165">
        <v>16.476099999999999</v>
      </c>
      <c r="FS41" s="165">
        <v>-11.43</v>
      </c>
      <c r="FT41" s="166"/>
      <c r="FU41" s="165">
        <v>0.14760000000000001</v>
      </c>
      <c r="FV41" s="165">
        <v>-0.1</v>
      </c>
      <c r="FW41" s="165">
        <v>0.2</v>
      </c>
      <c r="FX41" s="165">
        <v>-16.063199999999998</v>
      </c>
      <c r="FY41" s="166"/>
      <c r="FZ41" s="165">
        <v>6.8170000000000002</v>
      </c>
      <c r="GA41" s="165">
        <v>0.77400000000000002</v>
      </c>
      <c r="GB41" s="165">
        <v>3.7178</v>
      </c>
      <c r="GC41" s="165">
        <v>35.200000000000003</v>
      </c>
      <c r="GD41" s="165">
        <v>-34.361899999999999</v>
      </c>
      <c r="GE41" s="165">
        <v>-26.5032</v>
      </c>
      <c r="GF41" s="165">
        <v>0.3</v>
      </c>
      <c r="GG41" s="165">
        <v>14.1671</v>
      </c>
      <c r="GH41" s="166"/>
      <c r="GI41" s="165">
        <v>18.1922</v>
      </c>
      <c r="GJ41" s="165">
        <v>-4.5425000000000004</v>
      </c>
      <c r="GK41" s="165">
        <v>-4.7374999999999998</v>
      </c>
      <c r="GL41" s="165">
        <v>2.5590999999999999</v>
      </c>
      <c r="GM41" s="166"/>
      <c r="GN41" s="166"/>
      <c r="GO41" s="165">
        <v>-9.0867000000000004</v>
      </c>
      <c r="GP41" s="165">
        <v>-30.351299999999998</v>
      </c>
      <c r="GQ41" s="165">
        <v>2.9542999999999999</v>
      </c>
      <c r="GR41" s="165">
        <v>-19.4756</v>
      </c>
      <c r="GS41" s="165">
        <v>6.8930999999999996</v>
      </c>
      <c r="GT41" s="165">
        <v>7.0930999999999997</v>
      </c>
      <c r="GU41" s="165">
        <v>168.7852</v>
      </c>
      <c r="GV41" s="165">
        <v>-7.4863</v>
      </c>
      <c r="GW41" s="165">
        <v>-8.1465999999999994</v>
      </c>
      <c r="GX41" s="165">
        <v>-11.417</v>
      </c>
      <c r="GY41" s="165">
        <v>2.4683000000000002</v>
      </c>
      <c r="GZ41" s="165">
        <v>7.1496000000000004</v>
      </c>
      <c r="HA41" s="165">
        <v>7.2865000000000002</v>
      </c>
      <c r="HB41" s="165">
        <v>2</v>
      </c>
      <c r="HC41" s="165">
        <v>24.325500000000002</v>
      </c>
      <c r="HD41" s="165">
        <v>26.709700000000002</v>
      </c>
      <c r="HE41" s="165">
        <v>-12.57</v>
      </c>
      <c r="HF41" s="165">
        <v>13.623900000000001</v>
      </c>
      <c r="HG41" s="165">
        <v>16.656500000000001</v>
      </c>
      <c r="HH41" s="165">
        <v>53.777099999999997</v>
      </c>
      <c r="HI41" s="165">
        <v>66.023899999999998</v>
      </c>
      <c r="HJ41" s="166"/>
      <c r="HK41" s="165">
        <v>-12.4985</v>
      </c>
      <c r="HL41" s="166"/>
      <c r="HM41" s="165">
        <v>11.728899999999999</v>
      </c>
      <c r="HN41" s="165">
        <v>0</v>
      </c>
      <c r="HO41" s="165">
        <v>-12.5328</v>
      </c>
      <c r="HP41" s="165">
        <v>70.374700000000004</v>
      </c>
      <c r="HQ41" s="166"/>
      <c r="HR41" s="165">
        <v>-24.504000000000001</v>
      </c>
      <c r="HS41" s="165">
        <v>-24.2074</v>
      </c>
      <c r="HT41" s="165">
        <v>-10.0639</v>
      </c>
      <c r="HU41" s="165">
        <v>-9.9978999999999996</v>
      </c>
      <c r="HV41" s="165">
        <v>27.77</v>
      </c>
      <c r="HW41" s="165">
        <v>28.01</v>
      </c>
      <c r="HX41" s="165">
        <v>-22.3</v>
      </c>
      <c r="HY41" s="165">
        <v>-22.4</v>
      </c>
      <c r="HZ41" s="165">
        <v>0.19500000000000001</v>
      </c>
      <c r="IA41" s="165">
        <v>-7.2</v>
      </c>
      <c r="IB41" s="165">
        <v>19.4071</v>
      </c>
      <c r="IC41" s="165">
        <v>23.3141</v>
      </c>
      <c r="ID41" s="165">
        <v>23.267900000000001</v>
      </c>
      <c r="IE41" s="165">
        <v>-15.7</v>
      </c>
      <c r="IF41" s="165">
        <v>-22.2</v>
      </c>
      <c r="IG41" s="165">
        <v>8.1</v>
      </c>
      <c r="IH41" s="165">
        <v>7.6</v>
      </c>
      <c r="II41" s="165">
        <v>-18.299099999999999</v>
      </c>
      <c r="IJ41" s="165">
        <v>-18.114000000000001</v>
      </c>
      <c r="IK41" s="165">
        <v>-115.4499</v>
      </c>
      <c r="IL41" s="165">
        <v>12.1043</v>
      </c>
      <c r="IM41" s="165">
        <v>-272.28370000000001</v>
      </c>
      <c r="IN41" s="165">
        <v>18.662600000000001</v>
      </c>
      <c r="IO41" s="165">
        <v>-18.652899999999999</v>
      </c>
      <c r="IP41" s="165">
        <v>40.196599999999997</v>
      </c>
      <c r="IQ41" s="165">
        <v>119.0836</v>
      </c>
      <c r="IR41" s="166"/>
      <c r="IS41" s="165">
        <v>51.562199999999997</v>
      </c>
      <c r="IT41" s="165">
        <v>-26.439900000000002</v>
      </c>
      <c r="IU41" s="165">
        <v>17.4787</v>
      </c>
      <c r="IV41" s="165">
        <v>17.536300000000001</v>
      </c>
      <c r="IW41" s="166"/>
      <c r="IX41" s="165">
        <v>189.89680000000001</v>
      </c>
      <c r="IY41" s="165">
        <v>-157.00040000000001</v>
      </c>
      <c r="IZ41" s="165">
        <v>27.1737</v>
      </c>
      <c r="JA41" s="165">
        <v>-23.563199999999998</v>
      </c>
      <c r="JB41" s="165">
        <v>-5.1795</v>
      </c>
      <c r="JC41" s="165">
        <v>1.0820000000000001</v>
      </c>
      <c r="JD41" s="165">
        <v>-1.44</v>
      </c>
      <c r="JE41" s="165">
        <v>-2.218</v>
      </c>
      <c r="JF41" s="165">
        <v>-2.2349999999999999</v>
      </c>
      <c r="JG41" s="165">
        <v>-4.16</v>
      </c>
      <c r="JH41" s="165">
        <v>5.2</v>
      </c>
      <c r="JI41" s="165">
        <v>-1.4237</v>
      </c>
      <c r="JJ41" s="165">
        <v>-11.5129</v>
      </c>
      <c r="JK41" s="165">
        <v>8.9677000000000007</v>
      </c>
      <c r="JL41" s="165">
        <v>-0.81940000000000002</v>
      </c>
      <c r="JM41" s="165">
        <v>-1.9</v>
      </c>
      <c r="JN41" s="165">
        <v>2.1880000000000002</v>
      </c>
      <c r="JO41" s="165">
        <v>1.954</v>
      </c>
      <c r="JP41" s="165">
        <v>4.3971999999999998</v>
      </c>
      <c r="JQ41" s="166"/>
      <c r="JR41" s="165">
        <v>3.6974999999999998</v>
      </c>
      <c r="JS41" s="165">
        <v>4.0293999999999999</v>
      </c>
      <c r="JT41" s="165">
        <v>3.9136000000000002</v>
      </c>
      <c r="JU41" s="166"/>
      <c r="JV41" s="165">
        <v>6</v>
      </c>
      <c r="JW41" s="165">
        <v>9.2903000000000002</v>
      </c>
      <c r="JX41" s="165">
        <v>0.76</v>
      </c>
      <c r="JY41" s="166"/>
      <c r="JZ41" s="165">
        <v>-6.7827000000000002</v>
      </c>
      <c r="KA41" s="165">
        <v>-4.1082999999999998</v>
      </c>
      <c r="KB41" s="165">
        <v>-30.5197</v>
      </c>
      <c r="KC41" s="165">
        <v>-3.9916999999999998</v>
      </c>
      <c r="KD41" s="166"/>
      <c r="KE41" s="165">
        <v>-34.049999999999997</v>
      </c>
      <c r="KF41" s="165">
        <v>2.3277000000000001</v>
      </c>
      <c r="KG41" s="165">
        <v>-4.5999999999999996</v>
      </c>
      <c r="KH41" s="165">
        <v>-10.199999999999999</v>
      </c>
      <c r="KI41" s="165">
        <v>17.971499999999999</v>
      </c>
      <c r="KJ41" s="165">
        <v>-117.9709</v>
      </c>
    </row>
    <row r="42" spans="1:296" ht="18" customHeight="1" x14ac:dyDescent="0.25">
      <c r="A42" s="164" t="s">
        <v>79</v>
      </c>
      <c r="B42" s="164" t="s">
        <v>910</v>
      </c>
      <c r="C42" s="168">
        <v>0</v>
      </c>
      <c r="D42" s="168">
        <v>0</v>
      </c>
      <c r="E42" s="168">
        <v>3.7738999999999998</v>
      </c>
      <c r="F42" s="168">
        <v>-9.2600999999999996</v>
      </c>
      <c r="G42" s="168">
        <v>7.6494999999999997</v>
      </c>
      <c r="H42" s="168">
        <v>13.2089</v>
      </c>
      <c r="I42" s="169"/>
      <c r="J42" s="168">
        <v>9.0060000000000002</v>
      </c>
      <c r="K42" s="169"/>
      <c r="L42" s="168">
        <v>14.7797</v>
      </c>
      <c r="M42" s="168">
        <v>6.0427999999999997</v>
      </c>
      <c r="N42" s="168">
        <v>7.4469000000000003</v>
      </c>
      <c r="O42" s="168">
        <v>-17.760000000000002</v>
      </c>
      <c r="P42" s="168">
        <v>-24.2</v>
      </c>
      <c r="Q42" s="169"/>
      <c r="R42" s="168">
        <v>1.6559999999999999</v>
      </c>
      <c r="S42" s="168">
        <v>-15.4</v>
      </c>
      <c r="T42" s="168">
        <v>-7.3599999999999999E-2</v>
      </c>
      <c r="U42" s="168">
        <v>-3.0815999999999999</v>
      </c>
      <c r="V42" s="168">
        <v>3.4388000000000001</v>
      </c>
      <c r="W42" s="168">
        <v>3.2338</v>
      </c>
      <c r="X42" s="168">
        <v>6.0343</v>
      </c>
      <c r="Y42" s="168">
        <v>2.0897000000000001</v>
      </c>
      <c r="Z42" s="168">
        <v>-1.6816</v>
      </c>
      <c r="AA42" s="168">
        <v>2.3087</v>
      </c>
      <c r="AB42" s="169"/>
      <c r="AC42" s="168">
        <v>-0.52010000000000001</v>
      </c>
      <c r="AD42" s="168">
        <v>-1.1950000000000001</v>
      </c>
      <c r="AE42" s="168">
        <v>-1.1859999999999999</v>
      </c>
      <c r="AF42" s="168">
        <v>4.0549999999999997</v>
      </c>
      <c r="AG42" s="168">
        <v>-2.2200000000000002</v>
      </c>
      <c r="AH42" s="169"/>
      <c r="AI42" s="168">
        <v>0.47199999999999998</v>
      </c>
      <c r="AJ42" s="168">
        <v>0.26500000000000001</v>
      </c>
      <c r="AK42" s="169"/>
      <c r="AL42" s="168">
        <v>-8.3800000000000008</v>
      </c>
      <c r="AM42" s="169"/>
      <c r="AN42" s="168">
        <v>-17.649999999999999</v>
      </c>
      <c r="AO42" s="168">
        <v>-17.899999999999999</v>
      </c>
      <c r="AP42" s="168">
        <v>5.2389000000000001</v>
      </c>
      <c r="AQ42" s="168">
        <v>3.9918</v>
      </c>
      <c r="AR42" s="168">
        <v>15.2582</v>
      </c>
      <c r="AS42" s="168">
        <v>17.3645</v>
      </c>
      <c r="AT42" s="168">
        <v>-15.536799999999999</v>
      </c>
      <c r="AU42" s="168">
        <v>-13.4596</v>
      </c>
      <c r="AV42" s="168">
        <v>-13.280900000000001</v>
      </c>
      <c r="AW42" s="168">
        <v>2.7824</v>
      </c>
      <c r="AX42" s="168">
        <v>2.8064</v>
      </c>
      <c r="AY42" s="168">
        <v>-17.194900000000001</v>
      </c>
      <c r="AZ42" s="168">
        <v>-14.9278</v>
      </c>
      <c r="BA42" s="168">
        <v>16.346800000000002</v>
      </c>
      <c r="BB42" s="168">
        <v>33.7117</v>
      </c>
      <c r="BC42" s="168">
        <v>-7.4577999999999998</v>
      </c>
      <c r="BD42" s="168">
        <v>15.5726</v>
      </c>
      <c r="BE42" s="168">
        <v>-3</v>
      </c>
      <c r="BF42" s="168">
        <v>-2.9</v>
      </c>
      <c r="BG42" s="168">
        <v>-21.156099999999999</v>
      </c>
      <c r="BH42" s="168">
        <v>-21.339099999999998</v>
      </c>
      <c r="BI42" s="168">
        <v>-1.3286</v>
      </c>
      <c r="BJ42" s="169"/>
      <c r="BK42" s="168">
        <v>-9.4796999999999993</v>
      </c>
      <c r="BL42" s="168">
        <v>2.1450999999999998</v>
      </c>
      <c r="BM42" s="168">
        <v>0</v>
      </c>
      <c r="BN42" s="168">
        <v>3.1433</v>
      </c>
      <c r="BO42" s="168">
        <v>-119.0527</v>
      </c>
      <c r="BP42" s="168">
        <v>122.074</v>
      </c>
      <c r="BQ42" s="168">
        <v>122.8064</v>
      </c>
      <c r="BR42" s="168">
        <v>1.4805999999999999</v>
      </c>
      <c r="BS42" s="168">
        <v>-54.826999999999998</v>
      </c>
      <c r="BT42" s="169"/>
      <c r="BU42" s="169"/>
      <c r="BV42" s="169"/>
      <c r="BW42" s="168">
        <v>19.959099999999999</v>
      </c>
      <c r="BX42" s="168">
        <v>9.68</v>
      </c>
      <c r="BY42" s="168">
        <v>7.89</v>
      </c>
      <c r="BZ42" s="168">
        <v>-7.62</v>
      </c>
      <c r="CA42" s="168">
        <v>6.87</v>
      </c>
      <c r="CB42" s="168">
        <v>-19.419599999999999</v>
      </c>
      <c r="CC42" s="168">
        <v>-19.285599999999999</v>
      </c>
      <c r="CD42" s="168">
        <v>26.628900000000002</v>
      </c>
      <c r="CE42" s="168">
        <v>25.014500000000002</v>
      </c>
      <c r="CF42" s="168">
        <v>-4.6231</v>
      </c>
      <c r="CG42" s="168">
        <v>27.518000000000001</v>
      </c>
      <c r="CH42" s="168">
        <v>27.437200000000001</v>
      </c>
      <c r="CI42" s="168">
        <v>-9.3787000000000003</v>
      </c>
      <c r="CJ42" s="168">
        <v>40.047499999999999</v>
      </c>
      <c r="CK42" s="169"/>
      <c r="CL42" s="169"/>
      <c r="CM42" s="168">
        <v>-1.8</v>
      </c>
      <c r="CN42" s="168">
        <v>-79.2</v>
      </c>
      <c r="CO42" s="168">
        <v>-2.44</v>
      </c>
      <c r="CP42" s="168">
        <v>45.0839</v>
      </c>
      <c r="CQ42" s="168">
        <v>45.760899999999999</v>
      </c>
      <c r="CR42" s="168">
        <v>43.410800000000002</v>
      </c>
      <c r="CS42" s="168">
        <v>88.537999999999997</v>
      </c>
      <c r="CT42" s="168">
        <v>88.695099999999996</v>
      </c>
      <c r="CU42" s="168">
        <v>-24.793299999999999</v>
      </c>
      <c r="CV42" s="168">
        <v>-73.680000000000007</v>
      </c>
      <c r="CW42" s="168">
        <v>-22.980599999999999</v>
      </c>
      <c r="CX42" s="168">
        <v>3.8367</v>
      </c>
      <c r="CY42" s="168">
        <v>35.630000000000003</v>
      </c>
      <c r="CZ42" s="168">
        <v>16.989999999999998</v>
      </c>
      <c r="DA42" s="168">
        <v>8.7548999999999992</v>
      </c>
      <c r="DB42" s="168">
        <v>7.7179000000000002</v>
      </c>
      <c r="DC42" s="168">
        <v>-8.1502999999999997</v>
      </c>
      <c r="DD42" s="169"/>
      <c r="DE42" s="168">
        <v>-41.328600000000002</v>
      </c>
      <c r="DF42" s="168">
        <v>-41.423699999999997</v>
      </c>
      <c r="DG42" s="168">
        <v>19.959399999999999</v>
      </c>
      <c r="DH42" s="169"/>
      <c r="DI42" s="169"/>
      <c r="DJ42" s="168">
        <v>-46.5</v>
      </c>
      <c r="DK42" s="168">
        <v>-46.5</v>
      </c>
      <c r="DL42" s="168">
        <v>-1.0925</v>
      </c>
      <c r="DM42" s="168">
        <v>10.6</v>
      </c>
      <c r="DN42" s="168">
        <v>12.92</v>
      </c>
      <c r="DO42" s="168">
        <v>15.8</v>
      </c>
      <c r="DP42" s="168">
        <v>6.82</v>
      </c>
      <c r="DQ42" s="168">
        <v>-3.24</v>
      </c>
      <c r="DR42" s="168">
        <v>9.1605000000000008</v>
      </c>
      <c r="DS42" s="168">
        <v>-20.4087</v>
      </c>
      <c r="DT42" s="168">
        <v>-9.68</v>
      </c>
      <c r="DU42" s="168">
        <v>-9.7899999999999991</v>
      </c>
      <c r="DV42" s="168">
        <v>29.83</v>
      </c>
      <c r="DW42" s="168">
        <v>3.14</v>
      </c>
      <c r="DX42" s="168">
        <v>-21.363600000000002</v>
      </c>
      <c r="DY42" s="168">
        <v>-10.681800000000001</v>
      </c>
      <c r="DZ42" s="168">
        <v>-31.083300000000001</v>
      </c>
      <c r="EA42" s="168">
        <v>-29.381799999999998</v>
      </c>
      <c r="EB42" s="168">
        <v>22.461500000000001</v>
      </c>
      <c r="EC42" s="168">
        <v>-2.2252000000000001</v>
      </c>
      <c r="ED42" s="168">
        <v>-10.268599999999999</v>
      </c>
      <c r="EE42" s="168">
        <v>-10.2361</v>
      </c>
      <c r="EF42" s="168">
        <v>-23.872499999999999</v>
      </c>
      <c r="EG42" s="168">
        <v>-36.663600000000002</v>
      </c>
      <c r="EH42" s="168">
        <v>-14.84</v>
      </c>
      <c r="EI42" s="168">
        <v>-90.750600000000006</v>
      </c>
      <c r="EJ42" s="168">
        <v>-41.258400000000002</v>
      </c>
      <c r="EK42" s="169"/>
      <c r="EL42" s="168">
        <v>-10.283300000000001</v>
      </c>
      <c r="EM42" s="168">
        <v>-9.6363000000000003</v>
      </c>
      <c r="EN42" s="168">
        <v>10.8428</v>
      </c>
      <c r="EO42" s="168">
        <v>-3.2450000000000001</v>
      </c>
      <c r="EP42" s="168">
        <v>-3.3717000000000001</v>
      </c>
      <c r="EQ42" s="168">
        <v>-15.364000000000001</v>
      </c>
      <c r="ER42" s="168">
        <v>-18.444500000000001</v>
      </c>
      <c r="ES42" s="168">
        <v>-18.178599999999999</v>
      </c>
      <c r="ET42" s="168">
        <v>12.098100000000001</v>
      </c>
      <c r="EU42" s="168">
        <v>0</v>
      </c>
      <c r="EV42" s="168">
        <v>0</v>
      </c>
      <c r="EW42" s="168">
        <v>0</v>
      </c>
      <c r="EX42" s="168">
        <v>4.1768000000000001</v>
      </c>
      <c r="EY42" s="168">
        <v>-0.76390000000000002</v>
      </c>
      <c r="EZ42" s="168">
        <v>-12.410500000000001</v>
      </c>
      <c r="FA42" s="168">
        <v>-14.5283</v>
      </c>
      <c r="FB42" s="168">
        <v>9.5803999999999991</v>
      </c>
      <c r="FC42" s="168">
        <v>17.954799999999999</v>
      </c>
      <c r="FD42" s="168">
        <v>-18.032499999999999</v>
      </c>
      <c r="FE42" s="168">
        <v>7.8807999999999998</v>
      </c>
      <c r="FF42" s="169"/>
      <c r="FG42" s="168">
        <v>-4.3400000000000001E-2</v>
      </c>
      <c r="FH42" s="168">
        <v>0</v>
      </c>
      <c r="FI42" s="168">
        <v>0</v>
      </c>
      <c r="FJ42" s="168">
        <v>0</v>
      </c>
      <c r="FK42" s="168">
        <v>10.2148</v>
      </c>
      <c r="FL42" s="168">
        <v>10.0474</v>
      </c>
      <c r="FM42" s="168">
        <v>12.8941</v>
      </c>
      <c r="FN42" s="168">
        <v>14.973699999999999</v>
      </c>
      <c r="FO42" s="168">
        <v>14.950699999999999</v>
      </c>
      <c r="FP42" s="168">
        <v>16.7545</v>
      </c>
      <c r="FQ42" s="168">
        <v>25.9255</v>
      </c>
      <c r="FR42" s="168">
        <v>13.6831</v>
      </c>
      <c r="FS42" s="168">
        <v>-11.41</v>
      </c>
      <c r="FT42" s="169"/>
      <c r="FU42" s="168">
        <v>0.19980000000000001</v>
      </c>
      <c r="FV42" s="168">
        <v>-0.14000000000000001</v>
      </c>
      <c r="FW42" s="168">
        <v>-0.34</v>
      </c>
      <c r="FX42" s="168">
        <v>-13.55</v>
      </c>
      <c r="FY42" s="169"/>
      <c r="FZ42" s="168">
        <v>6.75</v>
      </c>
      <c r="GA42" s="168">
        <v>0.76900000000000002</v>
      </c>
      <c r="GB42" s="169"/>
      <c r="GC42" s="168">
        <v>35.26</v>
      </c>
      <c r="GD42" s="168">
        <v>-33.931699999999999</v>
      </c>
      <c r="GE42" s="168">
        <v>-25.811299999999999</v>
      </c>
      <c r="GF42" s="168">
        <v>0.34</v>
      </c>
      <c r="GG42" s="168">
        <v>14.6188</v>
      </c>
      <c r="GH42" s="169"/>
      <c r="GI42" s="168">
        <v>19.019200000000001</v>
      </c>
      <c r="GJ42" s="168">
        <v>-4.8586</v>
      </c>
      <c r="GK42" s="168">
        <v>-5.0399000000000003</v>
      </c>
      <c r="GL42" s="168">
        <v>2.6055999999999999</v>
      </c>
      <c r="GM42" s="169"/>
      <c r="GN42" s="169"/>
      <c r="GO42" s="168">
        <v>-8.8693000000000008</v>
      </c>
      <c r="GP42" s="168">
        <v>-28.473800000000001</v>
      </c>
      <c r="GQ42" s="168">
        <v>2.7555000000000001</v>
      </c>
      <c r="GR42" s="168">
        <v>-20.083400000000001</v>
      </c>
      <c r="GS42" s="168">
        <v>6.5088999999999997</v>
      </c>
      <c r="GT42" s="168">
        <v>6.1124000000000001</v>
      </c>
      <c r="GU42" s="168">
        <v>134.15639999999999</v>
      </c>
      <c r="GV42" s="168">
        <v>-7.7797000000000001</v>
      </c>
      <c r="GW42" s="168">
        <v>-8.4171999999999993</v>
      </c>
      <c r="GX42" s="168">
        <v>-10.318199999999999</v>
      </c>
      <c r="GY42" s="168">
        <v>2.6311</v>
      </c>
      <c r="GZ42" s="168">
        <v>7.0103999999999997</v>
      </c>
      <c r="HA42" s="168">
        <v>7.1044999999999998</v>
      </c>
      <c r="HB42" s="168">
        <v>2</v>
      </c>
      <c r="HC42" s="168">
        <v>34.529699999999998</v>
      </c>
      <c r="HD42" s="168">
        <v>-11.632899999999999</v>
      </c>
      <c r="HE42" s="168">
        <v>-11.31</v>
      </c>
      <c r="HF42" s="168">
        <v>14.991300000000001</v>
      </c>
      <c r="HG42" s="168">
        <v>41.814300000000003</v>
      </c>
      <c r="HH42" s="168">
        <v>27.253799999999998</v>
      </c>
      <c r="HI42" s="168">
        <v>69.218199999999996</v>
      </c>
      <c r="HJ42" s="168">
        <v>-37.722700000000003</v>
      </c>
      <c r="HK42" s="168">
        <v>15.9252</v>
      </c>
      <c r="HL42" s="169"/>
      <c r="HM42" s="168">
        <v>5.6784999999999997</v>
      </c>
      <c r="HN42" s="168">
        <v>0</v>
      </c>
      <c r="HO42" s="168">
        <v>0</v>
      </c>
      <c r="HP42" s="168">
        <v>43.453800000000001</v>
      </c>
      <c r="HQ42" s="168">
        <v>41.030700000000003</v>
      </c>
      <c r="HR42" s="168">
        <v>-25.240100000000002</v>
      </c>
      <c r="HS42" s="168">
        <v>-24.300799999999999</v>
      </c>
      <c r="HT42" s="168">
        <v>-9.9099000000000004</v>
      </c>
      <c r="HU42" s="168">
        <v>-9.6285000000000007</v>
      </c>
      <c r="HV42" s="168">
        <v>8.16</v>
      </c>
      <c r="HW42" s="168">
        <v>8.31</v>
      </c>
      <c r="HX42" s="168">
        <v>-23.5</v>
      </c>
      <c r="HY42" s="168">
        <v>-23.6</v>
      </c>
      <c r="HZ42" s="168">
        <v>0.19500000000000001</v>
      </c>
      <c r="IA42" s="168">
        <v>-6.96</v>
      </c>
      <c r="IB42" s="168">
        <v>22.57</v>
      </c>
      <c r="IC42" s="168">
        <v>23.252099999999999</v>
      </c>
      <c r="ID42" s="168">
        <v>23.122599999999998</v>
      </c>
      <c r="IE42" s="168">
        <v>-16.100000000000001</v>
      </c>
      <c r="IF42" s="168">
        <v>-22.5</v>
      </c>
      <c r="IG42" s="168">
        <v>9</v>
      </c>
      <c r="IH42" s="168">
        <v>8.5</v>
      </c>
      <c r="II42" s="168">
        <v>-18.3886</v>
      </c>
      <c r="IJ42" s="168">
        <v>-18.215399999999999</v>
      </c>
      <c r="IK42" s="168">
        <v>-121.6905</v>
      </c>
      <c r="IL42" s="168">
        <v>-1.0788</v>
      </c>
      <c r="IM42" s="168">
        <v>-262.21269999999998</v>
      </c>
      <c r="IN42" s="168">
        <v>7.9648000000000003</v>
      </c>
      <c r="IO42" s="168">
        <v>-23.211200000000002</v>
      </c>
      <c r="IP42" s="168">
        <v>67.310199999999995</v>
      </c>
      <c r="IQ42" s="168">
        <v>99.101500000000001</v>
      </c>
      <c r="IR42" s="168">
        <v>150.16749999999999</v>
      </c>
      <c r="IS42" s="168">
        <v>37.448</v>
      </c>
      <c r="IT42" s="168">
        <v>1.0327</v>
      </c>
      <c r="IU42" s="168">
        <v>29.103100000000001</v>
      </c>
      <c r="IV42" s="168">
        <v>28.421099999999999</v>
      </c>
      <c r="IW42" s="168">
        <v>-39.451900000000002</v>
      </c>
      <c r="IX42" s="168">
        <v>172.79480000000001</v>
      </c>
      <c r="IY42" s="168">
        <v>-144.47219999999999</v>
      </c>
      <c r="IZ42" s="168">
        <v>26.254100000000001</v>
      </c>
      <c r="JA42" s="168">
        <v>-21.1982</v>
      </c>
      <c r="JB42" s="168">
        <v>-4.5228000000000002</v>
      </c>
      <c r="JC42" s="168">
        <v>2.415</v>
      </c>
      <c r="JD42" s="168">
        <v>-1.84</v>
      </c>
      <c r="JE42" s="168">
        <v>-2.2429999999999999</v>
      </c>
      <c r="JF42" s="168">
        <v>-2.2440000000000002</v>
      </c>
      <c r="JG42" s="168">
        <v>-3.04</v>
      </c>
      <c r="JH42" s="168">
        <v>4.4800000000000004</v>
      </c>
      <c r="JI42" s="168">
        <v>-1.5190999999999999</v>
      </c>
      <c r="JJ42" s="168">
        <v>-10.869</v>
      </c>
      <c r="JK42" s="168">
        <v>6.5354000000000001</v>
      </c>
      <c r="JL42" s="168">
        <v>-8.6999999999999994E-2</v>
      </c>
      <c r="JM42" s="168">
        <v>-0.8</v>
      </c>
      <c r="JN42" s="168">
        <v>0.23200000000000001</v>
      </c>
      <c r="JO42" s="168">
        <v>-0.66800000000000004</v>
      </c>
      <c r="JP42" s="168">
        <v>4.1853999999999996</v>
      </c>
      <c r="JQ42" s="169"/>
      <c r="JR42" s="168">
        <v>4.0529999999999999</v>
      </c>
      <c r="JS42" s="168">
        <v>3.9933999999999998</v>
      </c>
      <c r="JT42" s="168">
        <v>3.4298000000000002</v>
      </c>
      <c r="JU42" s="169"/>
      <c r="JV42" s="168">
        <v>7.1</v>
      </c>
      <c r="JW42" s="168">
        <v>8.7876999999999992</v>
      </c>
      <c r="JX42" s="168">
        <v>0.66</v>
      </c>
      <c r="JY42" s="169"/>
      <c r="JZ42" s="168">
        <v>-16.0351</v>
      </c>
      <c r="KA42" s="168">
        <v>-0.53749999999999998</v>
      </c>
      <c r="KB42" s="168">
        <v>-23.902799999999999</v>
      </c>
      <c r="KC42" s="168">
        <v>-13.691800000000001</v>
      </c>
      <c r="KD42" s="168">
        <v>-2.7744</v>
      </c>
      <c r="KE42" s="168">
        <v>-27.297999999999998</v>
      </c>
      <c r="KF42" s="168">
        <v>0</v>
      </c>
      <c r="KG42" s="168">
        <v>-4.5999999999999996</v>
      </c>
      <c r="KH42" s="168">
        <v>-10.1</v>
      </c>
      <c r="KI42" s="168">
        <v>46.363999999999997</v>
      </c>
      <c r="KJ42" s="168">
        <v>-144.20009999999999</v>
      </c>
    </row>
    <row r="43" spans="1:296" ht="18" customHeight="1" x14ac:dyDescent="0.25">
      <c r="A43" s="164" t="s">
        <v>79</v>
      </c>
      <c r="B43" s="164" t="s">
        <v>911</v>
      </c>
      <c r="C43" s="168">
        <v>0</v>
      </c>
      <c r="D43" s="168">
        <v>0</v>
      </c>
      <c r="E43" s="168">
        <v>3.6795</v>
      </c>
      <c r="F43" s="168">
        <v>-9.2097999999999995</v>
      </c>
      <c r="G43" s="168">
        <v>7.3562000000000003</v>
      </c>
      <c r="H43" s="168">
        <v>12.6373</v>
      </c>
      <c r="I43" s="169"/>
      <c r="J43" s="168">
        <v>8.6782000000000004</v>
      </c>
      <c r="K43" s="169"/>
      <c r="L43" s="168">
        <v>14.2019</v>
      </c>
      <c r="M43" s="168">
        <v>5.8708</v>
      </c>
      <c r="N43" s="168">
        <v>7.2645999999999997</v>
      </c>
      <c r="O43" s="168">
        <v>-13.32</v>
      </c>
      <c r="P43" s="168">
        <v>-24.2</v>
      </c>
      <c r="Q43" s="169"/>
      <c r="R43" s="168">
        <v>0.82799999999999996</v>
      </c>
      <c r="S43" s="168">
        <v>-13.2</v>
      </c>
      <c r="T43" s="168">
        <v>-0.22040000000000001</v>
      </c>
      <c r="U43" s="168">
        <v>-3.9037999999999999</v>
      </c>
      <c r="V43" s="168">
        <v>3.3525</v>
      </c>
      <c r="W43" s="168">
        <v>3.1215000000000002</v>
      </c>
      <c r="X43" s="168">
        <v>5.7961999999999998</v>
      </c>
      <c r="Y43" s="168">
        <v>2.1356000000000002</v>
      </c>
      <c r="Z43" s="168">
        <v>-1.6718999999999999</v>
      </c>
      <c r="AA43" s="168">
        <v>2.3222999999999998</v>
      </c>
      <c r="AB43" s="169"/>
      <c r="AC43" s="168">
        <v>-0.51890000000000003</v>
      </c>
      <c r="AD43" s="168">
        <v>-9.1999999999999998E-2</v>
      </c>
      <c r="AE43" s="168">
        <v>-8.6999999999999994E-2</v>
      </c>
      <c r="AF43" s="168">
        <v>4.0750000000000002</v>
      </c>
      <c r="AG43" s="168">
        <v>-6.66</v>
      </c>
      <c r="AH43" s="169"/>
      <c r="AI43" s="168">
        <v>0.109</v>
      </c>
      <c r="AJ43" s="168">
        <v>0.27400000000000002</v>
      </c>
      <c r="AK43" s="169"/>
      <c r="AL43" s="168">
        <v>-11.49</v>
      </c>
      <c r="AM43" s="169"/>
      <c r="AN43" s="168">
        <v>-11.9</v>
      </c>
      <c r="AO43" s="168">
        <v>-11.91</v>
      </c>
      <c r="AP43" s="168">
        <v>5.2074999999999996</v>
      </c>
      <c r="AQ43" s="168">
        <v>4.0552000000000001</v>
      </c>
      <c r="AR43" s="168">
        <v>15.0322</v>
      </c>
      <c r="AS43" s="168">
        <v>16.809899999999999</v>
      </c>
      <c r="AT43" s="168">
        <v>-19.468</v>
      </c>
      <c r="AU43" s="168">
        <v>-10.370100000000001</v>
      </c>
      <c r="AV43" s="168">
        <v>-10.384499999999999</v>
      </c>
      <c r="AW43" s="168">
        <v>14.424300000000001</v>
      </c>
      <c r="AX43" s="168">
        <v>20.9862</v>
      </c>
      <c r="AY43" s="168">
        <v>-21.170999999999999</v>
      </c>
      <c r="AZ43" s="168">
        <v>-19.0991</v>
      </c>
      <c r="BA43" s="168">
        <v>26.316600000000001</v>
      </c>
      <c r="BB43" s="168">
        <v>43.1995</v>
      </c>
      <c r="BC43" s="168">
        <v>-5.7397999999999998</v>
      </c>
      <c r="BD43" s="168">
        <v>13.7997</v>
      </c>
      <c r="BE43" s="168">
        <v>-2.5</v>
      </c>
      <c r="BF43" s="168">
        <v>-2.4</v>
      </c>
      <c r="BG43" s="168">
        <v>-20.9071</v>
      </c>
      <c r="BH43" s="168">
        <v>-20.203900000000001</v>
      </c>
      <c r="BI43" s="168">
        <v>-1.1053999999999999</v>
      </c>
      <c r="BJ43" s="169"/>
      <c r="BK43" s="168">
        <v>-9.7057000000000002</v>
      </c>
      <c r="BL43" s="168">
        <v>1.4359</v>
      </c>
      <c r="BM43" s="168">
        <v>0</v>
      </c>
      <c r="BN43" s="168">
        <v>2.9205000000000001</v>
      </c>
      <c r="BO43" s="168">
        <v>-111.7893</v>
      </c>
      <c r="BP43" s="168">
        <v>123.08110000000001</v>
      </c>
      <c r="BQ43" s="168">
        <v>124.0577</v>
      </c>
      <c r="BR43" s="168">
        <v>-13.873900000000001</v>
      </c>
      <c r="BS43" s="168">
        <v>-53.789499999999997</v>
      </c>
      <c r="BT43" s="169"/>
      <c r="BU43" s="169"/>
      <c r="BV43" s="169"/>
      <c r="BW43" s="168">
        <v>18.6218</v>
      </c>
      <c r="BX43" s="168">
        <v>9.14</v>
      </c>
      <c r="BY43" s="168">
        <v>7.56</v>
      </c>
      <c r="BZ43" s="168">
        <v>-7.86</v>
      </c>
      <c r="CA43" s="168">
        <v>5.97</v>
      </c>
      <c r="CB43" s="168">
        <v>-16.874400000000001</v>
      </c>
      <c r="CC43" s="168">
        <v>-16.6065</v>
      </c>
      <c r="CD43" s="168">
        <v>23.097100000000001</v>
      </c>
      <c r="CE43" s="168">
        <v>21.453900000000001</v>
      </c>
      <c r="CF43" s="168">
        <v>-3.7216</v>
      </c>
      <c r="CG43" s="168">
        <v>30.555800000000001</v>
      </c>
      <c r="CH43" s="168">
        <v>30.7913</v>
      </c>
      <c r="CI43" s="168">
        <v>-9.6591000000000005</v>
      </c>
      <c r="CJ43" s="168">
        <v>40.126600000000003</v>
      </c>
      <c r="CK43" s="169"/>
      <c r="CL43" s="169"/>
      <c r="CM43" s="168">
        <v>-3.9</v>
      </c>
      <c r="CN43" s="168">
        <v>-78.8</v>
      </c>
      <c r="CO43" s="168">
        <v>-2.41</v>
      </c>
      <c r="CP43" s="168">
        <v>44.924300000000002</v>
      </c>
      <c r="CQ43" s="168">
        <v>44.994500000000002</v>
      </c>
      <c r="CR43" s="168">
        <v>43.624400000000001</v>
      </c>
      <c r="CS43" s="168">
        <v>88.106099999999998</v>
      </c>
      <c r="CT43" s="168">
        <v>88.197699999999998</v>
      </c>
      <c r="CU43" s="168">
        <v>-20.918399999999998</v>
      </c>
      <c r="CV43" s="168">
        <v>-75.429100000000005</v>
      </c>
      <c r="CW43" s="168">
        <v>-19.036000000000001</v>
      </c>
      <c r="CX43" s="168">
        <v>3.2242999999999999</v>
      </c>
      <c r="CY43" s="168">
        <v>39.33</v>
      </c>
      <c r="CZ43" s="168">
        <v>16.75</v>
      </c>
      <c r="DA43" s="168">
        <v>8.2860999999999994</v>
      </c>
      <c r="DB43" s="168">
        <v>7.2295999999999996</v>
      </c>
      <c r="DC43" s="168">
        <v>-7.7556000000000003</v>
      </c>
      <c r="DD43" s="169"/>
      <c r="DE43" s="168">
        <v>-41.022399999999998</v>
      </c>
      <c r="DF43" s="168">
        <v>-40.857900000000001</v>
      </c>
      <c r="DG43" s="168">
        <v>14.581099999999999</v>
      </c>
      <c r="DH43" s="169"/>
      <c r="DI43" s="169"/>
      <c r="DJ43" s="169"/>
      <c r="DK43" s="169"/>
      <c r="DL43" s="168">
        <v>-1.25</v>
      </c>
      <c r="DM43" s="168">
        <v>10.199999999999999</v>
      </c>
      <c r="DN43" s="168">
        <v>12.22</v>
      </c>
      <c r="DO43" s="168">
        <v>15.2</v>
      </c>
      <c r="DP43" s="168">
        <v>6.42</v>
      </c>
      <c r="DQ43" s="168">
        <v>-3.07</v>
      </c>
      <c r="DR43" s="168">
        <v>8.8194999999999997</v>
      </c>
      <c r="DS43" s="168">
        <v>-15.5684</v>
      </c>
      <c r="DT43" s="168">
        <v>-9.61</v>
      </c>
      <c r="DU43" s="168">
        <v>-9.59</v>
      </c>
      <c r="DV43" s="168">
        <v>29.11</v>
      </c>
      <c r="DW43" s="168">
        <v>2.97</v>
      </c>
      <c r="DX43" s="168">
        <v>-15.945499999999999</v>
      </c>
      <c r="DY43" s="168">
        <v>-7.7545000000000002</v>
      </c>
      <c r="DZ43" s="168">
        <v>-25.700900000000001</v>
      </c>
      <c r="EA43" s="168">
        <v>-24.563600000000001</v>
      </c>
      <c r="EB43" s="168">
        <v>24.8307</v>
      </c>
      <c r="EC43" s="168">
        <v>1.458</v>
      </c>
      <c r="ED43" s="168">
        <v>-6.6085000000000003</v>
      </c>
      <c r="EE43" s="168">
        <v>-6.0911999999999997</v>
      </c>
      <c r="EF43" s="168">
        <v>-20.708100000000002</v>
      </c>
      <c r="EG43" s="168">
        <v>-32.334800000000001</v>
      </c>
      <c r="EH43" s="168">
        <v>-12.837999999999999</v>
      </c>
      <c r="EI43" s="168">
        <v>-74.228700000000003</v>
      </c>
      <c r="EJ43" s="168">
        <v>-30.378399999999999</v>
      </c>
      <c r="EK43" s="169"/>
      <c r="EL43" s="168">
        <v>-9.7104999999999997</v>
      </c>
      <c r="EM43" s="168">
        <v>-9.0555000000000003</v>
      </c>
      <c r="EN43" s="168">
        <v>0</v>
      </c>
      <c r="EO43" s="168">
        <v>-9.6472999999999995</v>
      </c>
      <c r="EP43" s="168">
        <v>-9.4093999999999998</v>
      </c>
      <c r="EQ43" s="168">
        <v>-15.364000000000001</v>
      </c>
      <c r="ER43" s="168">
        <v>-15.5784</v>
      </c>
      <c r="ES43" s="168">
        <v>-15.1021</v>
      </c>
      <c r="ET43" s="168">
        <v>7.6894</v>
      </c>
      <c r="EU43" s="169"/>
      <c r="EV43" s="169"/>
      <c r="EW43" s="168">
        <v>0</v>
      </c>
      <c r="EX43" s="168">
        <v>3.9725999999999999</v>
      </c>
      <c r="EY43" s="168">
        <v>-13.0311</v>
      </c>
      <c r="EZ43" s="168">
        <v>-12.152900000000001</v>
      </c>
      <c r="FA43" s="168">
        <v>-12.133100000000001</v>
      </c>
      <c r="FB43" s="168">
        <v>10.2033</v>
      </c>
      <c r="FC43" s="168">
        <v>13.6889</v>
      </c>
      <c r="FD43" s="168">
        <v>-13.777900000000001</v>
      </c>
      <c r="FE43" s="168">
        <v>7.9336000000000002</v>
      </c>
      <c r="FF43" s="169"/>
      <c r="FG43" s="168">
        <v>0.2026</v>
      </c>
      <c r="FH43" s="168">
        <v>0</v>
      </c>
      <c r="FI43" s="168">
        <v>0</v>
      </c>
      <c r="FJ43" s="169"/>
      <c r="FK43" s="168">
        <v>7.3681000000000001</v>
      </c>
      <c r="FL43" s="168">
        <v>7.2005999999999997</v>
      </c>
      <c r="FM43" s="168">
        <v>11.052099999999999</v>
      </c>
      <c r="FN43" s="168">
        <v>11.408899999999999</v>
      </c>
      <c r="FO43" s="168">
        <v>11.321099999999999</v>
      </c>
      <c r="FP43" s="168">
        <v>19.3812</v>
      </c>
      <c r="FQ43" s="168">
        <v>28.3291</v>
      </c>
      <c r="FR43" s="168">
        <v>17.506399999999999</v>
      </c>
      <c r="FS43" s="168">
        <v>-10.73</v>
      </c>
      <c r="FT43" s="169"/>
      <c r="FU43" s="168">
        <v>0.17419999999999999</v>
      </c>
      <c r="FV43" s="168">
        <v>-0.16</v>
      </c>
      <c r="FW43" s="168">
        <v>-1.7</v>
      </c>
      <c r="FX43" s="168">
        <v>-17.213200000000001</v>
      </c>
      <c r="FY43" s="169"/>
      <c r="FZ43" s="168">
        <v>6.8630000000000004</v>
      </c>
      <c r="GA43" s="168">
        <v>0.72699999999999998</v>
      </c>
      <c r="GB43" s="169"/>
      <c r="GC43" s="168">
        <v>33.33</v>
      </c>
      <c r="GD43" s="168">
        <v>-33.976300000000002</v>
      </c>
      <c r="GE43" s="168">
        <v>-25.358699999999999</v>
      </c>
      <c r="GF43" s="168">
        <v>0.39</v>
      </c>
      <c r="GG43" s="168">
        <v>12.928800000000001</v>
      </c>
      <c r="GH43" s="169"/>
      <c r="GI43" s="168">
        <v>19.9983</v>
      </c>
      <c r="GJ43" s="168">
        <v>-5.2912999999999997</v>
      </c>
      <c r="GK43" s="168">
        <v>-5.6124000000000001</v>
      </c>
      <c r="GL43" s="168">
        <v>2.7189999999999999</v>
      </c>
      <c r="GM43" s="169"/>
      <c r="GN43" s="169"/>
      <c r="GO43" s="168">
        <v>-9.2037999999999993</v>
      </c>
      <c r="GP43" s="168">
        <v>-27.347300000000001</v>
      </c>
      <c r="GQ43" s="168">
        <v>2.2595999999999998</v>
      </c>
      <c r="GR43" s="168">
        <v>-20.7959</v>
      </c>
      <c r="GS43" s="168">
        <v>6.7095000000000002</v>
      </c>
      <c r="GT43" s="168">
        <v>6.7480000000000002</v>
      </c>
      <c r="GU43" s="168">
        <v>148.95689999999999</v>
      </c>
      <c r="GV43" s="168">
        <v>-7.1882999999999999</v>
      </c>
      <c r="GW43" s="168">
        <v>-8.3350000000000009</v>
      </c>
      <c r="GX43" s="168">
        <v>-9.2228999999999992</v>
      </c>
      <c r="GY43" s="168">
        <v>3.1671</v>
      </c>
      <c r="GZ43" s="168">
        <v>7.2081999999999997</v>
      </c>
      <c r="HA43" s="168">
        <v>7.2944000000000004</v>
      </c>
      <c r="HB43" s="168">
        <v>2</v>
      </c>
      <c r="HC43" s="168">
        <v>-7.0606999999999998</v>
      </c>
      <c r="HD43" s="168">
        <v>-5.9555999999999996</v>
      </c>
      <c r="HE43" s="168">
        <v>3.77</v>
      </c>
      <c r="HF43" s="168">
        <v>0</v>
      </c>
      <c r="HG43" s="168">
        <v>44.377800000000001</v>
      </c>
      <c r="HH43" s="168">
        <v>38.620100000000001</v>
      </c>
      <c r="HI43" s="168">
        <v>68.123099999999994</v>
      </c>
      <c r="HJ43" s="168">
        <v>-2.8843000000000001</v>
      </c>
      <c r="HK43" s="168">
        <v>47.782800000000002</v>
      </c>
      <c r="HL43" s="169"/>
      <c r="HM43" s="168">
        <v>-7.4824000000000002</v>
      </c>
      <c r="HN43" s="168">
        <v>0</v>
      </c>
      <c r="HO43" s="168">
        <v>0</v>
      </c>
      <c r="HP43" s="168">
        <v>32.637700000000002</v>
      </c>
      <c r="HQ43" s="169"/>
      <c r="HR43" s="168">
        <v>-21.460699999999999</v>
      </c>
      <c r="HS43" s="168">
        <v>-20.889399999999998</v>
      </c>
      <c r="HT43" s="168">
        <v>-9.8819999999999997</v>
      </c>
      <c r="HU43" s="168">
        <v>-10.0579</v>
      </c>
      <c r="HV43" s="168">
        <v>10.54</v>
      </c>
      <c r="HW43" s="168">
        <v>10.77</v>
      </c>
      <c r="HX43" s="168">
        <v>-24.6</v>
      </c>
      <c r="HY43" s="168">
        <v>-24.7</v>
      </c>
      <c r="HZ43" s="168">
        <v>0.19500000000000001</v>
      </c>
      <c r="IA43" s="168">
        <v>-8</v>
      </c>
      <c r="IB43" s="168">
        <v>35.520499999999998</v>
      </c>
      <c r="IC43" s="168">
        <v>22.248899999999999</v>
      </c>
      <c r="ID43" s="168">
        <v>22.134</v>
      </c>
      <c r="IE43" s="168">
        <v>-15.7</v>
      </c>
      <c r="IF43" s="168">
        <v>-25.2</v>
      </c>
      <c r="IG43" s="168">
        <v>6</v>
      </c>
      <c r="IH43" s="168">
        <v>5.5</v>
      </c>
      <c r="II43" s="168">
        <v>-18.171600000000002</v>
      </c>
      <c r="IJ43" s="169"/>
      <c r="IK43" s="168">
        <v>-90.931899999999999</v>
      </c>
      <c r="IL43" s="168">
        <v>3.6021999999999998</v>
      </c>
      <c r="IM43" s="168">
        <v>-263.37900000000002</v>
      </c>
      <c r="IN43" s="168">
        <v>5.5021000000000004</v>
      </c>
      <c r="IO43" s="168">
        <v>-16.171299999999999</v>
      </c>
      <c r="IP43" s="168">
        <v>91.221199999999996</v>
      </c>
      <c r="IQ43" s="168">
        <v>72.898399999999995</v>
      </c>
      <c r="IR43" s="168">
        <v>146.5889</v>
      </c>
      <c r="IS43" s="168">
        <v>54.059399999999997</v>
      </c>
      <c r="IT43" s="168">
        <v>25.9161</v>
      </c>
      <c r="IU43" s="168">
        <v>25.0472</v>
      </c>
      <c r="IV43" s="168">
        <v>27.734500000000001</v>
      </c>
      <c r="IW43" s="168">
        <v>-37.4056</v>
      </c>
      <c r="IX43" s="168">
        <v>213.30250000000001</v>
      </c>
      <c r="IY43" s="168">
        <v>-153.25470000000001</v>
      </c>
      <c r="IZ43" s="168">
        <v>58.2864</v>
      </c>
      <c r="JA43" s="168">
        <v>-47.234499999999997</v>
      </c>
      <c r="JB43" s="168">
        <v>-5.5311000000000003</v>
      </c>
      <c r="JC43" s="168">
        <v>2.23</v>
      </c>
      <c r="JD43" s="168">
        <v>-2.56</v>
      </c>
      <c r="JE43" s="168">
        <v>-2.319</v>
      </c>
      <c r="JF43" s="168">
        <v>-2.3260000000000001</v>
      </c>
      <c r="JG43" s="168">
        <v>-2.48</v>
      </c>
      <c r="JH43" s="168">
        <v>4.24</v>
      </c>
      <c r="JI43" s="168">
        <v>-1.8063</v>
      </c>
      <c r="JJ43" s="168">
        <v>-9.7856000000000005</v>
      </c>
      <c r="JK43" s="168">
        <v>4.6006</v>
      </c>
      <c r="JL43" s="168">
        <v>0.14799999999999999</v>
      </c>
      <c r="JM43" s="168">
        <v>0</v>
      </c>
      <c r="JN43" s="168">
        <v>-1.5620000000000001</v>
      </c>
      <c r="JO43" s="168">
        <v>-1.9790000000000001</v>
      </c>
      <c r="JP43" s="168">
        <v>4.766</v>
      </c>
      <c r="JQ43" s="168">
        <v>5.5918999999999999</v>
      </c>
      <c r="JR43" s="168">
        <v>3.68</v>
      </c>
      <c r="JS43" s="168">
        <v>3.8285</v>
      </c>
      <c r="JT43" s="168">
        <v>3.0390000000000001</v>
      </c>
      <c r="JU43" s="169"/>
      <c r="JV43" s="168">
        <v>9.3000000000000007</v>
      </c>
      <c r="JW43" s="168">
        <v>8.0379000000000005</v>
      </c>
      <c r="JX43" s="168">
        <v>0.62</v>
      </c>
      <c r="JY43" s="169"/>
      <c r="JZ43" s="168">
        <v>-8.2529000000000003</v>
      </c>
      <c r="KA43" s="168">
        <v>-14.0024</v>
      </c>
      <c r="KB43" s="168">
        <v>-19.1693</v>
      </c>
      <c r="KC43" s="168">
        <v>-5.5105000000000004</v>
      </c>
      <c r="KD43" s="168">
        <v>10.6799</v>
      </c>
      <c r="KE43" s="168">
        <v>-15.054</v>
      </c>
      <c r="KF43" s="168">
        <v>4.0918999999999999</v>
      </c>
      <c r="KG43" s="168">
        <v>-6.5</v>
      </c>
      <c r="KH43" s="168">
        <v>-8.1999999999999993</v>
      </c>
      <c r="KI43" s="168">
        <v>49.183199999999999</v>
      </c>
      <c r="KJ43" s="168">
        <v>-154.54390000000001</v>
      </c>
    </row>
    <row r="44" spans="1:296" ht="18" customHeight="1" x14ac:dyDescent="0.25">
      <c r="A44" s="164" t="s">
        <v>79</v>
      </c>
      <c r="B44" s="164" t="s">
        <v>912</v>
      </c>
      <c r="C44" s="168">
        <v>0</v>
      </c>
      <c r="D44" s="168">
        <v>0</v>
      </c>
      <c r="E44" s="168">
        <v>3.5493000000000001</v>
      </c>
      <c r="F44" s="168">
        <v>-8.8991000000000007</v>
      </c>
      <c r="G44" s="168">
        <v>7.5481999999999996</v>
      </c>
      <c r="H44" s="168">
        <v>12.0586</v>
      </c>
      <c r="I44" s="169"/>
      <c r="J44" s="168">
        <v>8.8186999999999998</v>
      </c>
      <c r="K44" s="169"/>
      <c r="L44" s="168">
        <v>13.6426</v>
      </c>
      <c r="M44" s="168">
        <v>5.5617999999999999</v>
      </c>
      <c r="N44" s="168">
        <v>6.9744999999999999</v>
      </c>
      <c r="O44" s="168">
        <v>-13.32</v>
      </c>
      <c r="P44" s="168">
        <v>-26.4</v>
      </c>
      <c r="Q44" s="168">
        <v>2.2000000000000002</v>
      </c>
      <c r="R44" s="168">
        <v>0.82799999999999996</v>
      </c>
      <c r="S44" s="168">
        <v>-15.4</v>
      </c>
      <c r="T44" s="168">
        <v>-0.15640000000000001</v>
      </c>
      <c r="U44" s="168">
        <v>-4.4725000000000001</v>
      </c>
      <c r="V44" s="168">
        <v>3.4468000000000001</v>
      </c>
      <c r="W44" s="168">
        <v>3.1139000000000001</v>
      </c>
      <c r="X44" s="168">
        <v>6.1062000000000003</v>
      </c>
      <c r="Y44" s="168">
        <v>2.1105999999999998</v>
      </c>
      <c r="Z44" s="168">
        <v>-1.6702999999999999</v>
      </c>
      <c r="AA44" s="168">
        <v>2.2098</v>
      </c>
      <c r="AB44" s="169"/>
      <c r="AC44" s="168">
        <v>-0.58630000000000004</v>
      </c>
      <c r="AD44" s="168">
        <v>-1.4E-2</v>
      </c>
      <c r="AE44" s="168">
        <v>1.0999999999999999E-2</v>
      </c>
      <c r="AF44" s="168">
        <v>3.91</v>
      </c>
      <c r="AG44" s="168">
        <v>-6.66</v>
      </c>
      <c r="AH44" s="168">
        <v>-4.4000000000000004</v>
      </c>
      <c r="AI44" s="168">
        <v>-9.6000000000000002E-2</v>
      </c>
      <c r="AJ44" s="168">
        <v>0.28399999999999997</v>
      </c>
      <c r="AK44" s="169"/>
      <c r="AL44" s="168">
        <v>-10.97</v>
      </c>
      <c r="AM44" s="168">
        <v>-10</v>
      </c>
      <c r="AN44" s="168">
        <v>-11.27</v>
      </c>
      <c r="AO44" s="168">
        <v>-11.48</v>
      </c>
      <c r="AP44" s="168">
        <v>4.1886000000000001</v>
      </c>
      <c r="AQ44" s="168">
        <v>4.5103999999999997</v>
      </c>
      <c r="AR44" s="168">
        <v>18.633700000000001</v>
      </c>
      <c r="AS44" s="168">
        <v>20.729900000000001</v>
      </c>
      <c r="AT44" s="168">
        <v>-22.808199999999999</v>
      </c>
      <c r="AU44" s="168">
        <v>-11.2562</v>
      </c>
      <c r="AV44" s="168">
        <v>-10.5823</v>
      </c>
      <c r="AW44" s="168">
        <v>17.998200000000001</v>
      </c>
      <c r="AX44" s="168">
        <v>12.4848</v>
      </c>
      <c r="AY44" s="168">
        <v>-19.686800000000002</v>
      </c>
      <c r="AZ44" s="168">
        <v>-18.209700000000002</v>
      </c>
      <c r="BA44" s="168">
        <v>18.397400000000001</v>
      </c>
      <c r="BB44" s="168">
        <v>34.970100000000002</v>
      </c>
      <c r="BC44" s="168">
        <v>1.3509</v>
      </c>
      <c r="BD44" s="168">
        <v>12.497400000000001</v>
      </c>
      <c r="BE44" s="168">
        <v>-2.9</v>
      </c>
      <c r="BF44" s="168">
        <v>-2.9</v>
      </c>
      <c r="BG44" s="168">
        <v>-20.140599999999999</v>
      </c>
      <c r="BH44" s="168">
        <v>-19.4526</v>
      </c>
      <c r="BI44" s="168">
        <v>-1.0355000000000001</v>
      </c>
      <c r="BJ44" s="169"/>
      <c r="BK44" s="168">
        <v>-8.1637000000000004</v>
      </c>
      <c r="BL44" s="168">
        <v>1.8611</v>
      </c>
      <c r="BM44" s="168">
        <v>4.8361000000000001</v>
      </c>
      <c r="BN44" s="168">
        <v>3.4167000000000001</v>
      </c>
      <c r="BO44" s="168">
        <v>-103.88500000000001</v>
      </c>
      <c r="BP44" s="168">
        <v>121.6773</v>
      </c>
      <c r="BQ44" s="168">
        <v>121.8604</v>
      </c>
      <c r="BR44" s="168">
        <v>-14.5152</v>
      </c>
      <c r="BS44" s="168">
        <v>-46.268599999999999</v>
      </c>
      <c r="BT44" s="169"/>
      <c r="BU44" s="169"/>
      <c r="BV44" s="169"/>
      <c r="BW44" s="168">
        <v>18.6218</v>
      </c>
      <c r="BX44" s="168">
        <v>8.89</v>
      </c>
      <c r="BY44" s="168">
        <v>7</v>
      </c>
      <c r="BZ44" s="168">
        <v>-7.89</v>
      </c>
      <c r="CA44" s="168">
        <v>6.35</v>
      </c>
      <c r="CB44" s="168">
        <v>-19.285599999999999</v>
      </c>
      <c r="CC44" s="168">
        <v>-19.017700000000001</v>
      </c>
      <c r="CD44" s="168">
        <v>26.923400000000001</v>
      </c>
      <c r="CE44" s="168">
        <v>24.608899999999998</v>
      </c>
      <c r="CF44" s="168">
        <v>-4.6581999999999999</v>
      </c>
      <c r="CG44" s="168">
        <v>29.209800000000001</v>
      </c>
      <c r="CH44" s="168">
        <v>29.104500000000002</v>
      </c>
      <c r="CI44" s="168">
        <v>-8.1068999999999996</v>
      </c>
      <c r="CJ44" s="168">
        <v>43.185699999999997</v>
      </c>
      <c r="CK44" s="169"/>
      <c r="CL44" s="169"/>
      <c r="CM44" s="168">
        <v>1.3</v>
      </c>
      <c r="CN44" s="168">
        <v>-88.1</v>
      </c>
      <c r="CO44" s="168">
        <v>-2.19</v>
      </c>
      <c r="CP44" s="168">
        <v>45.926200000000001</v>
      </c>
      <c r="CQ44" s="168">
        <v>45.539900000000003</v>
      </c>
      <c r="CR44" s="168">
        <v>44.4801</v>
      </c>
      <c r="CS44" s="168">
        <v>90.083699999999993</v>
      </c>
      <c r="CT44" s="168">
        <v>90.143500000000003</v>
      </c>
      <c r="CU44" s="168">
        <v>-23.45</v>
      </c>
      <c r="CV44" s="168">
        <v>-74.883700000000005</v>
      </c>
      <c r="CW44" s="168">
        <v>-22.285399999999999</v>
      </c>
      <c r="CX44" s="168">
        <v>3.2183999999999999</v>
      </c>
      <c r="CY44" s="168">
        <v>34.78</v>
      </c>
      <c r="CZ44" s="168">
        <v>15.74</v>
      </c>
      <c r="DA44" s="168">
        <v>8.4423999999999992</v>
      </c>
      <c r="DB44" s="168">
        <v>7.3273000000000001</v>
      </c>
      <c r="DC44" s="168">
        <v>-7.9412000000000003</v>
      </c>
      <c r="DD44" s="169"/>
      <c r="DE44" s="168">
        <v>-44.867899999999999</v>
      </c>
      <c r="DF44" s="168">
        <v>-43.945799999999998</v>
      </c>
      <c r="DG44" s="168">
        <v>17.9057</v>
      </c>
      <c r="DH44" s="169"/>
      <c r="DI44" s="169"/>
      <c r="DJ44" s="168">
        <v>-48.5</v>
      </c>
      <c r="DK44" s="168">
        <v>-46.9</v>
      </c>
      <c r="DL44" s="168">
        <v>-1.1707000000000001</v>
      </c>
      <c r="DM44" s="168">
        <v>10.3</v>
      </c>
      <c r="DN44" s="168">
        <v>11.94</v>
      </c>
      <c r="DO44" s="168">
        <v>14.9</v>
      </c>
      <c r="DP44" s="168">
        <v>6.23</v>
      </c>
      <c r="DQ44" s="168">
        <v>-2.82</v>
      </c>
      <c r="DR44" s="168">
        <v>8.1374999999999993</v>
      </c>
      <c r="DS44" s="168">
        <v>-17.486000000000001</v>
      </c>
      <c r="DT44" s="168">
        <v>-10.4</v>
      </c>
      <c r="DU44" s="168">
        <v>-10.33</v>
      </c>
      <c r="DV44" s="168">
        <v>31.03</v>
      </c>
      <c r="DW44" s="168">
        <v>3.21</v>
      </c>
      <c r="DX44" s="168">
        <v>-14.9636</v>
      </c>
      <c r="DY44" s="168">
        <v>-8.7909000000000006</v>
      </c>
      <c r="DZ44" s="168">
        <v>-30.659600000000001</v>
      </c>
      <c r="EA44" s="168">
        <v>-29.6</v>
      </c>
      <c r="EB44" s="168">
        <v>27.253699999999998</v>
      </c>
      <c r="EC44" s="168">
        <v>2.9470999999999998</v>
      </c>
      <c r="ED44" s="168">
        <v>-6.2401999999999997</v>
      </c>
      <c r="EE44" s="168">
        <v>-6.1269</v>
      </c>
      <c r="EF44" s="168">
        <v>-20.994800000000001</v>
      </c>
      <c r="EG44" s="168">
        <v>-32.141599999999997</v>
      </c>
      <c r="EH44" s="168">
        <v>-12.903</v>
      </c>
      <c r="EI44" s="168">
        <v>-72.384600000000006</v>
      </c>
      <c r="EJ44" s="168">
        <v>-24.9039</v>
      </c>
      <c r="EK44" s="169"/>
      <c r="EL44" s="168">
        <v>-9.7086000000000006</v>
      </c>
      <c r="EM44" s="168">
        <v>-9.0508000000000006</v>
      </c>
      <c r="EN44" s="169"/>
      <c r="EO44" s="168">
        <v>-11.067399999999999</v>
      </c>
      <c r="EP44" s="168">
        <v>-10.633100000000001</v>
      </c>
      <c r="EQ44" s="168">
        <v>-13.827999999999999</v>
      </c>
      <c r="ER44" s="168">
        <v>-17.857800000000001</v>
      </c>
      <c r="ES44" s="168">
        <v>-17.4573</v>
      </c>
      <c r="ET44" s="168">
        <v>9.1616</v>
      </c>
      <c r="EU44" s="168">
        <v>0</v>
      </c>
      <c r="EV44" s="168">
        <v>0</v>
      </c>
      <c r="EW44" s="168">
        <v>0</v>
      </c>
      <c r="EX44" s="168">
        <v>4.0594999999999999</v>
      </c>
      <c r="EY44" s="168">
        <v>-16.782399999999999</v>
      </c>
      <c r="EZ44" s="168">
        <v>-12.077</v>
      </c>
      <c r="FA44" s="168">
        <v>-12.1732</v>
      </c>
      <c r="FB44" s="168">
        <v>10.153600000000001</v>
      </c>
      <c r="FC44" s="168">
        <v>15.2189</v>
      </c>
      <c r="FD44" s="168">
        <v>-15.138999999999999</v>
      </c>
      <c r="FE44" s="168">
        <v>7.1828000000000003</v>
      </c>
      <c r="FF44" s="169"/>
      <c r="FG44" s="168">
        <v>-1.06E-2</v>
      </c>
      <c r="FH44" s="168">
        <v>0</v>
      </c>
      <c r="FI44" s="168">
        <v>0</v>
      </c>
      <c r="FJ44" s="169"/>
      <c r="FK44" s="168">
        <v>10.2148</v>
      </c>
      <c r="FL44" s="168">
        <v>10.0474</v>
      </c>
      <c r="FM44" s="168">
        <v>8.2053999999999991</v>
      </c>
      <c r="FN44" s="168">
        <v>14.3698</v>
      </c>
      <c r="FO44" s="168">
        <v>14.469200000000001</v>
      </c>
      <c r="FP44" s="168">
        <v>15.8</v>
      </c>
      <c r="FQ44" s="168">
        <v>25.938199999999998</v>
      </c>
      <c r="FR44" s="168">
        <v>18.1997</v>
      </c>
      <c r="FS44" s="168">
        <v>-11.14</v>
      </c>
      <c r="FT44" s="169"/>
      <c r="FU44" s="168">
        <v>0.2172</v>
      </c>
      <c r="FV44" s="168">
        <v>-0.18</v>
      </c>
      <c r="FW44" s="168">
        <v>-1.69</v>
      </c>
      <c r="FX44" s="168">
        <v>-17.794699999999999</v>
      </c>
      <c r="FY44" s="169"/>
      <c r="FZ44" s="168">
        <v>6.8250000000000002</v>
      </c>
      <c r="GA44" s="168">
        <v>0.74299999999999999</v>
      </c>
      <c r="GB44" s="169"/>
      <c r="GC44" s="168">
        <v>32.4</v>
      </c>
      <c r="GD44" s="168">
        <v>-32.156799999999997</v>
      </c>
      <c r="GE44" s="168">
        <v>-23.607099999999999</v>
      </c>
      <c r="GF44" s="168">
        <v>0.42</v>
      </c>
      <c r="GG44" s="168">
        <v>12.6607</v>
      </c>
      <c r="GH44" s="169"/>
      <c r="GI44" s="168">
        <v>20.2013</v>
      </c>
      <c r="GJ44" s="168">
        <v>-5.7690000000000001</v>
      </c>
      <c r="GK44" s="168">
        <v>-6.1342999999999996</v>
      </c>
      <c r="GL44" s="168">
        <v>3.0507</v>
      </c>
      <c r="GM44" s="169"/>
      <c r="GN44" s="169"/>
      <c r="GO44" s="168">
        <v>-9.2996999999999996</v>
      </c>
      <c r="GP44" s="168">
        <v>-27.283999999999999</v>
      </c>
      <c r="GQ44" s="168">
        <v>1.8109999999999999</v>
      </c>
      <c r="GR44" s="168">
        <v>-19.741299999999999</v>
      </c>
      <c r="GS44" s="168">
        <v>6.7314999999999996</v>
      </c>
      <c r="GT44" s="168">
        <v>7.2359999999999998</v>
      </c>
      <c r="GU44" s="168">
        <v>154.20699999999999</v>
      </c>
      <c r="GV44" s="168">
        <v>-6.5217999999999998</v>
      </c>
      <c r="GW44" s="168">
        <v>-7.8874000000000004</v>
      </c>
      <c r="GX44" s="168">
        <v>-9.6390999999999991</v>
      </c>
      <c r="GY44" s="168">
        <v>3.3607</v>
      </c>
      <c r="GZ44" s="168">
        <v>7.8463000000000003</v>
      </c>
      <c r="HA44" s="168">
        <v>8.1021999999999998</v>
      </c>
      <c r="HB44" s="168">
        <v>2.1739000000000002</v>
      </c>
      <c r="HC44" s="168">
        <v>-3.4744999999999999</v>
      </c>
      <c r="HD44" s="168">
        <v>-1.7856000000000001</v>
      </c>
      <c r="HE44" s="168">
        <v>7.96</v>
      </c>
      <c r="HF44" s="168">
        <v>-5.4051</v>
      </c>
      <c r="HG44" s="168">
        <v>36.966200000000001</v>
      </c>
      <c r="HH44" s="168">
        <v>47.038699999999999</v>
      </c>
      <c r="HI44" s="168">
        <v>75.693200000000004</v>
      </c>
      <c r="HJ44" s="168">
        <v>0</v>
      </c>
      <c r="HK44" s="168">
        <v>49.990299999999998</v>
      </c>
      <c r="HL44" s="168">
        <v>0</v>
      </c>
      <c r="HM44" s="168">
        <v>-9.8941999999999997</v>
      </c>
      <c r="HN44" s="168">
        <v>0</v>
      </c>
      <c r="HO44" s="168">
        <v>0</v>
      </c>
      <c r="HP44" s="169"/>
      <c r="HQ44" s="168">
        <v>35.354399999999998</v>
      </c>
      <c r="HR44" s="168">
        <v>-19.334900000000001</v>
      </c>
      <c r="HS44" s="168">
        <v>-19.115100000000002</v>
      </c>
      <c r="HT44" s="168">
        <v>-9.8390000000000004</v>
      </c>
      <c r="HU44" s="168">
        <v>-10.1218</v>
      </c>
      <c r="HV44" s="168">
        <v>8.68</v>
      </c>
      <c r="HW44" s="168">
        <v>9.01</v>
      </c>
      <c r="HX44" s="168">
        <v>-22.9</v>
      </c>
      <c r="HY44" s="168">
        <v>-23.1</v>
      </c>
      <c r="HZ44" s="168">
        <v>0.21149999999999999</v>
      </c>
      <c r="IA44" s="168">
        <v>-5.76</v>
      </c>
      <c r="IB44" s="168">
        <v>32.701799999999999</v>
      </c>
      <c r="IC44" s="168">
        <v>29.9541</v>
      </c>
      <c r="ID44" s="168">
        <v>29.980499999999999</v>
      </c>
      <c r="IE44" s="168">
        <v>-15.1</v>
      </c>
      <c r="IF44" s="168">
        <v>-26.8</v>
      </c>
      <c r="IG44" s="168">
        <v>3.1</v>
      </c>
      <c r="IH44" s="168">
        <v>2.6</v>
      </c>
      <c r="II44" s="168">
        <v>-17.983899999999998</v>
      </c>
      <c r="IJ44" s="168">
        <v>-17.941500000000001</v>
      </c>
      <c r="IK44" s="168">
        <v>-85.903499999999994</v>
      </c>
      <c r="IL44" s="168">
        <v>9.8798999999999992</v>
      </c>
      <c r="IM44" s="168">
        <v>-266.65109999999999</v>
      </c>
      <c r="IN44" s="168">
        <v>4.2363</v>
      </c>
      <c r="IO44" s="168">
        <v>-13.101100000000001</v>
      </c>
      <c r="IP44" s="168">
        <v>99.883099999999999</v>
      </c>
      <c r="IQ44" s="168">
        <v>62.907299999999999</v>
      </c>
      <c r="IR44" s="168">
        <v>134.05850000000001</v>
      </c>
      <c r="IS44" s="168">
        <v>58.787199999999999</v>
      </c>
      <c r="IT44" s="168">
        <v>38.520299999999999</v>
      </c>
      <c r="IU44" s="168">
        <v>27.596800000000002</v>
      </c>
      <c r="IV44" s="168">
        <v>25.843</v>
      </c>
      <c r="IW44" s="168">
        <v>-26.319400000000002</v>
      </c>
      <c r="IX44" s="168">
        <v>221.88059999999999</v>
      </c>
      <c r="IY44" s="168">
        <v>-155.96080000000001</v>
      </c>
      <c r="IZ44" s="168">
        <v>69.344899999999996</v>
      </c>
      <c r="JA44" s="168">
        <v>-58.556800000000003</v>
      </c>
      <c r="JB44" s="168">
        <v>-2.9041000000000001</v>
      </c>
      <c r="JC44" s="168">
        <v>1.119</v>
      </c>
      <c r="JD44" s="168">
        <v>-3.28</v>
      </c>
      <c r="JE44" s="168">
        <v>-2.3610000000000002</v>
      </c>
      <c r="JF44" s="168">
        <v>-2.383</v>
      </c>
      <c r="JG44" s="168">
        <v>-1.52</v>
      </c>
      <c r="JH44" s="168">
        <v>4.4000000000000004</v>
      </c>
      <c r="JI44" s="168">
        <v>-2.1172</v>
      </c>
      <c r="JJ44" s="168">
        <v>-10.398999999999999</v>
      </c>
      <c r="JK44" s="168">
        <v>3.8986999999999998</v>
      </c>
      <c r="JL44" s="168">
        <v>-0.55389999999999995</v>
      </c>
      <c r="JM44" s="168">
        <v>2</v>
      </c>
      <c r="JN44" s="168">
        <v>3.8090000000000002</v>
      </c>
      <c r="JO44" s="168">
        <v>3.7120000000000002</v>
      </c>
      <c r="JP44" s="168">
        <v>4.7671000000000001</v>
      </c>
      <c r="JQ44" s="169"/>
      <c r="JR44" s="168">
        <v>4.8788999999999998</v>
      </c>
      <c r="JS44" s="168">
        <v>3.1814</v>
      </c>
      <c r="JT44" s="168">
        <v>2.9119000000000002</v>
      </c>
      <c r="JU44" s="169"/>
      <c r="JV44" s="168">
        <v>11.1</v>
      </c>
      <c r="JW44" s="168">
        <v>7.8433000000000002</v>
      </c>
      <c r="JX44" s="168">
        <v>0.65</v>
      </c>
      <c r="JY44" s="169"/>
      <c r="JZ44" s="168">
        <v>-9.3554999999999993</v>
      </c>
      <c r="KA44" s="168">
        <v>-11.971</v>
      </c>
      <c r="KB44" s="168">
        <v>-18.418199999999999</v>
      </c>
      <c r="KC44" s="168">
        <v>-7.0030000000000001</v>
      </c>
      <c r="KD44" s="168">
        <v>8.3619000000000003</v>
      </c>
      <c r="KE44" s="168">
        <v>-14.608700000000001</v>
      </c>
      <c r="KF44" s="168">
        <v>4.9436999999999998</v>
      </c>
      <c r="KG44" s="168">
        <v>-8.1</v>
      </c>
      <c r="KH44" s="168">
        <v>-8.3000000000000007</v>
      </c>
      <c r="KI44" s="168">
        <v>47.735999999999997</v>
      </c>
      <c r="KJ44" s="168">
        <v>-150.62899999999999</v>
      </c>
    </row>
    <row r="45" spans="1:296" ht="18" customHeight="1" x14ac:dyDescent="0.25">
      <c r="A45" s="164" t="s">
        <v>79</v>
      </c>
      <c r="B45" s="164" t="s">
        <v>913</v>
      </c>
      <c r="C45" s="168">
        <v>0</v>
      </c>
      <c r="D45" s="168">
        <v>0</v>
      </c>
      <c r="E45" s="168">
        <v>3.8092000000000001</v>
      </c>
      <c r="F45" s="168">
        <v>-9.5681999999999992</v>
      </c>
      <c r="G45" s="168">
        <v>5.4588999999999999</v>
      </c>
      <c r="H45" s="168">
        <v>13.8477</v>
      </c>
      <c r="I45" s="169"/>
      <c r="J45" s="168">
        <v>10.5275</v>
      </c>
      <c r="K45" s="169"/>
      <c r="L45" s="168">
        <v>15.796099999999999</v>
      </c>
      <c r="M45" s="168">
        <v>6.6938000000000004</v>
      </c>
      <c r="N45" s="168">
        <v>8.1463000000000001</v>
      </c>
      <c r="O45" s="168">
        <v>-15.54</v>
      </c>
      <c r="P45" s="168">
        <v>-30.8</v>
      </c>
      <c r="Q45" s="168">
        <v>8.8000000000000007</v>
      </c>
      <c r="R45" s="168">
        <v>1.6559999999999999</v>
      </c>
      <c r="S45" s="168">
        <v>-19.8</v>
      </c>
      <c r="T45" s="168">
        <v>0.9304</v>
      </c>
      <c r="U45" s="168">
        <v>-6.5358999999999998</v>
      </c>
      <c r="V45" s="168">
        <v>5.0209000000000001</v>
      </c>
      <c r="W45" s="168">
        <v>4.8998999999999997</v>
      </c>
      <c r="X45" s="168">
        <v>8.8614999999999995</v>
      </c>
      <c r="Y45" s="168">
        <v>2.0712999999999999</v>
      </c>
      <c r="Z45" s="168">
        <v>-1.5868</v>
      </c>
      <c r="AA45" s="168">
        <v>2.2671000000000001</v>
      </c>
      <c r="AB45" s="169"/>
      <c r="AC45" s="168">
        <v>-1.0726</v>
      </c>
      <c r="AD45" s="168">
        <v>0.29799999999999999</v>
      </c>
      <c r="AE45" s="168">
        <v>0.314</v>
      </c>
      <c r="AF45" s="168">
        <v>3.903</v>
      </c>
      <c r="AG45" s="168">
        <v>-4.4400000000000004</v>
      </c>
      <c r="AH45" s="168">
        <v>2.2000000000000002</v>
      </c>
      <c r="AI45" s="168">
        <v>-4.3999999999999997E-2</v>
      </c>
      <c r="AJ45" s="168">
        <v>0.30199999999999999</v>
      </c>
      <c r="AK45" s="169"/>
      <c r="AL45" s="168">
        <v>-6.77</v>
      </c>
      <c r="AM45" s="169"/>
      <c r="AN45" s="168">
        <v>-10.24</v>
      </c>
      <c r="AO45" s="168">
        <v>-10.39</v>
      </c>
      <c r="AP45" s="168">
        <v>4.3606999999999996</v>
      </c>
      <c r="AQ45" s="168">
        <v>4.0742000000000003</v>
      </c>
      <c r="AR45" s="168">
        <v>21.6431</v>
      </c>
      <c r="AS45" s="168">
        <v>23.688199999999998</v>
      </c>
      <c r="AT45" s="168">
        <v>-21.6294</v>
      </c>
      <c r="AU45" s="168">
        <v>-6.0247999999999999</v>
      </c>
      <c r="AV45" s="168">
        <v>-5.6387</v>
      </c>
      <c r="AW45" s="168">
        <v>4.3407999999999998</v>
      </c>
      <c r="AX45" s="168">
        <v>4.0536000000000003</v>
      </c>
      <c r="AY45" s="168">
        <v>-18.056100000000001</v>
      </c>
      <c r="AZ45" s="168">
        <v>-15.523300000000001</v>
      </c>
      <c r="BA45" s="168">
        <v>11.363899999999999</v>
      </c>
      <c r="BB45" s="168">
        <v>28.348600000000001</v>
      </c>
      <c r="BC45" s="168">
        <v>13.1821</v>
      </c>
      <c r="BD45" s="168">
        <v>12.335800000000001</v>
      </c>
      <c r="BE45" s="168">
        <v>-2.5</v>
      </c>
      <c r="BF45" s="168">
        <v>-2.5</v>
      </c>
      <c r="BG45" s="168">
        <v>-22.2317</v>
      </c>
      <c r="BH45" s="168">
        <v>-22.424499999999998</v>
      </c>
      <c r="BI45" s="168">
        <v>-2.0924999999999998</v>
      </c>
      <c r="BJ45" s="169"/>
      <c r="BK45" s="168">
        <v>-5.6315999999999997</v>
      </c>
      <c r="BL45" s="168">
        <v>2.7644000000000002</v>
      </c>
      <c r="BM45" s="168">
        <v>2.4195000000000002</v>
      </c>
      <c r="BN45" s="168">
        <v>1.7234</v>
      </c>
      <c r="BO45" s="168">
        <v>-79.225999999999999</v>
      </c>
      <c r="BP45" s="168">
        <v>81.118200000000002</v>
      </c>
      <c r="BQ45" s="168">
        <v>81.148700000000005</v>
      </c>
      <c r="BR45" s="168">
        <v>-38.642899999999997</v>
      </c>
      <c r="BS45" s="168">
        <v>-89.879499999999993</v>
      </c>
      <c r="BT45" s="169"/>
      <c r="BU45" s="169"/>
      <c r="BV45" s="169"/>
      <c r="BW45" s="168">
        <v>20.986999999999998</v>
      </c>
      <c r="BX45" s="168">
        <v>13.08</v>
      </c>
      <c r="BY45" s="168">
        <v>8.91</v>
      </c>
      <c r="BZ45" s="168">
        <v>-14.76</v>
      </c>
      <c r="CA45" s="168">
        <v>5.68</v>
      </c>
      <c r="CB45" s="168">
        <v>-12.453799999999999</v>
      </c>
      <c r="CC45" s="168">
        <v>-12.0519</v>
      </c>
      <c r="CD45" s="168">
        <v>20.4633</v>
      </c>
      <c r="CE45" s="168">
        <v>18.564</v>
      </c>
      <c r="CF45" s="168">
        <v>-3.3203</v>
      </c>
      <c r="CG45" s="168">
        <v>5.2249999999999996</v>
      </c>
      <c r="CH45" s="168">
        <v>5.0545</v>
      </c>
      <c r="CI45" s="168">
        <v>-5.1269999999999998</v>
      </c>
      <c r="CJ45" s="168">
        <v>35.424700000000001</v>
      </c>
      <c r="CK45" s="169"/>
      <c r="CL45" s="169"/>
      <c r="CM45" s="168">
        <v>22.7</v>
      </c>
      <c r="CN45" s="168">
        <v>-74.099999999999994</v>
      </c>
      <c r="CO45" s="168">
        <v>-2.6</v>
      </c>
      <c r="CP45" s="168">
        <v>32.517800000000001</v>
      </c>
      <c r="CQ45" s="168">
        <v>32.761200000000002</v>
      </c>
      <c r="CR45" s="168">
        <v>31.6538</v>
      </c>
      <c r="CS45" s="168">
        <v>61.037599999999998</v>
      </c>
      <c r="CT45" s="168">
        <v>61.134900000000002</v>
      </c>
      <c r="CU45" s="168">
        <v>-23.7559</v>
      </c>
      <c r="CV45" s="168">
        <v>-47.190899999999999</v>
      </c>
      <c r="CW45" s="168">
        <v>-20.950900000000001</v>
      </c>
      <c r="CX45" s="168">
        <v>4.1471</v>
      </c>
      <c r="CY45" s="168">
        <v>36.31</v>
      </c>
      <c r="CZ45" s="168">
        <v>21.15</v>
      </c>
      <c r="DA45" s="168">
        <v>9.8485999999999994</v>
      </c>
      <c r="DB45" s="168">
        <v>8.7920999999999996</v>
      </c>
      <c r="DC45" s="168">
        <v>-9.4057999999999993</v>
      </c>
      <c r="DD45" s="169"/>
      <c r="DE45" s="168">
        <v>-36.794199999999996</v>
      </c>
      <c r="DF45" s="168">
        <v>-35.927999999999997</v>
      </c>
      <c r="DG45" s="168">
        <v>30.5336</v>
      </c>
      <c r="DH45" s="169"/>
      <c r="DI45" s="169"/>
      <c r="DJ45" s="168">
        <v>-36.700000000000003</v>
      </c>
      <c r="DK45" s="168">
        <v>-35.700000000000003</v>
      </c>
      <c r="DL45" s="168">
        <v>-0.52370000000000005</v>
      </c>
      <c r="DM45" s="168">
        <v>12.2</v>
      </c>
      <c r="DN45" s="168">
        <v>12.82</v>
      </c>
      <c r="DO45" s="168">
        <v>16.78</v>
      </c>
      <c r="DP45" s="168">
        <v>7.66</v>
      </c>
      <c r="DQ45" s="168">
        <v>-2.4900000000000002</v>
      </c>
      <c r="DR45" s="168">
        <v>8.6334999999999997</v>
      </c>
      <c r="DS45" s="168">
        <v>-30.734200000000001</v>
      </c>
      <c r="DT45" s="168">
        <v>-11.29</v>
      </c>
      <c r="DU45" s="168">
        <v>-11.23</v>
      </c>
      <c r="DV45" s="168">
        <v>35.92</v>
      </c>
      <c r="DW45" s="168">
        <v>6.34</v>
      </c>
      <c r="DX45" s="168">
        <v>-28.9636</v>
      </c>
      <c r="DY45" s="168">
        <v>-14.9636</v>
      </c>
      <c r="DZ45" s="168">
        <v>-33.166699999999999</v>
      </c>
      <c r="EA45" s="168">
        <v>-31.372699999999998</v>
      </c>
      <c r="EB45" s="168">
        <v>27.9193</v>
      </c>
      <c r="EC45" s="168">
        <v>2.2273000000000001</v>
      </c>
      <c r="ED45" s="168">
        <v>-7.2260999999999997</v>
      </c>
      <c r="EE45" s="168">
        <v>-6.7732999999999999</v>
      </c>
      <c r="EF45" s="168">
        <v>-15.403600000000001</v>
      </c>
      <c r="EG45" s="168">
        <v>-29.131599999999999</v>
      </c>
      <c r="EH45" s="168">
        <v>-13.573</v>
      </c>
      <c r="EI45" s="168">
        <v>-37.742600000000003</v>
      </c>
      <c r="EJ45" s="168">
        <v>-40.281799999999997</v>
      </c>
      <c r="EK45" s="169"/>
      <c r="EL45" s="168">
        <v>-10.2942</v>
      </c>
      <c r="EM45" s="168">
        <v>-9.5695999999999994</v>
      </c>
      <c r="EN45" s="168">
        <v>8.1884999999999994</v>
      </c>
      <c r="EO45" s="168">
        <v>-13.7151</v>
      </c>
      <c r="EP45" s="168">
        <v>-13.4316</v>
      </c>
      <c r="EQ45" s="168">
        <v>-5.6360000000000001</v>
      </c>
      <c r="ER45" s="168">
        <v>-17.7638</v>
      </c>
      <c r="ES45" s="168">
        <v>-17.469200000000001</v>
      </c>
      <c r="ET45" s="168">
        <v>10.146599999999999</v>
      </c>
      <c r="EU45" s="169"/>
      <c r="EV45" s="169"/>
      <c r="EW45" s="168">
        <v>1.9</v>
      </c>
      <c r="EX45" s="168">
        <v>4.1241000000000003</v>
      </c>
      <c r="EY45" s="168">
        <v>-22.336200000000002</v>
      </c>
      <c r="EZ45" s="168">
        <v>-12.5077</v>
      </c>
      <c r="FA45" s="168">
        <v>-12.6206</v>
      </c>
      <c r="FB45" s="168">
        <v>9.1631999999999998</v>
      </c>
      <c r="FC45" s="168">
        <v>13.7539</v>
      </c>
      <c r="FD45" s="168">
        <v>-14.8812</v>
      </c>
      <c r="FE45" s="168">
        <v>8.0098000000000003</v>
      </c>
      <c r="FF45" s="169"/>
      <c r="FG45" s="168">
        <v>-8.3099999999999993E-2</v>
      </c>
      <c r="FH45" s="168">
        <v>0</v>
      </c>
      <c r="FI45" s="168">
        <v>0</v>
      </c>
      <c r="FJ45" s="169"/>
      <c r="FK45" s="168">
        <v>3.0142000000000002</v>
      </c>
      <c r="FL45" s="168">
        <v>3.3491</v>
      </c>
      <c r="FM45" s="168">
        <v>7.2005999999999997</v>
      </c>
      <c r="FN45" s="168">
        <v>16.675599999999999</v>
      </c>
      <c r="FO45" s="168">
        <v>16.6492</v>
      </c>
      <c r="FP45" s="168">
        <v>15.388</v>
      </c>
      <c r="FQ45" s="168">
        <v>24.3217</v>
      </c>
      <c r="FR45" s="168">
        <v>16.1294</v>
      </c>
      <c r="FS45" s="168">
        <v>-12.04</v>
      </c>
      <c r="FT45" s="168">
        <v>-3.3193000000000001</v>
      </c>
      <c r="FU45" s="168">
        <v>0.23549999999999999</v>
      </c>
      <c r="FV45" s="168">
        <v>2.2400000000000002</v>
      </c>
      <c r="FW45" s="168">
        <v>-2.64</v>
      </c>
      <c r="FX45" s="168">
        <v>-15.8459</v>
      </c>
      <c r="FY45" s="169"/>
      <c r="FZ45" s="168">
        <v>6.782</v>
      </c>
      <c r="GA45" s="168">
        <v>0.74299999999999999</v>
      </c>
      <c r="GB45" s="169"/>
      <c r="GC45" s="168">
        <v>32.479999999999997</v>
      </c>
      <c r="GD45" s="168">
        <v>-31.937100000000001</v>
      </c>
      <c r="GE45" s="168">
        <v>-23.2563</v>
      </c>
      <c r="GF45" s="168">
        <v>0.1</v>
      </c>
      <c r="GG45" s="168">
        <v>11.6547</v>
      </c>
      <c r="GH45" s="169"/>
      <c r="GI45" s="168">
        <v>20.229900000000001</v>
      </c>
      <c r="GJ45" s="168">
        <v>-6.3094000000000001</v>
      </c>
      <c r="GK45" s="168">
        <v>-6.8155999999999999</v>
      </c>
      <c r="GL45" s="168">
        <v>3.3616000000000001</v>
      </c>
      <c r="GM45" s="169"/>
      <c r="GN45" s="169"/>
      <c r="GO45" s="168">
        <v>-9.1293000000000006</v>
      </c>
      <c r="GP45" s="168">
        <v>-30.328299999999999</v>
      </c>
      <c r="GQ45" s="168">
        <v>2.1006</v>
      </c>
      <c r="GR45" s="168">
        <v>-18.793099999999999</v>
      </c>
      <c r="GS45" s="168">
        <v>4.9145000000000003</v>
      </c>
      <c r="GT45" s="168">
        <v>5.5907999999999998</v>
      </c>
      <c r="GU45" s="168">
        <v>157.6951</v>
      </c>
      <c r="GV45" s="168">
        <v>-6.2512999999999996</v>
      </c>
      <c r="GW45" s="168">
        <v>-7.0209999999999999</v>
      </c>
      <c r="GX45" s="168">
        <v>-10.4878</v>
      </c>
      <c r="GY45" s="168">
        <v>1.5572999999999999</v>
      </c>
      <c r="GZ45" s="168">
        <v>9.3039000000000005</v>
      </c>
      <c r="HA45" s="168">
        <v>9.5182000000000002</v>
      </c>
      <c r="HB45" s="168">
        <v>0.95220000000000005</v>
      </c>
      <c r="HC45" s="168">
        <v>-6.0753000000000004</v>
      </c>
      <c r="HD45" s="168">
        <v>-3.6553</v>
      </c>
      <c r="HE45" s="168">
        <v>15.09</v>
      </c>
      <c r="HF45" s="168">
        <v>-12.0799</v>
      </c>
      <c r="HG45" s="168">
        <v>13.2151</v>
      </c>
      <c r="HH45" s="168">
        <v>66.397199999999998</v>
      </c>
      <c r="HI45" s="168">
        <v>65.844999999999999</v>
      </c>
      <c r="HJ45" s="168">
        <v>2.3801000000000001</v>
      </c>
      <c r="HK45" s="168">
        <v>49.8491</v>
      </c>
      <c r="HL45" s="168">
        <v>0</v>
      </c>
      <c r="HM45" s="168">
        <v>-10.949299999999999</v>
      </c>
      <c r="HN45" s="168">
        <v>0</v>
      </c>
      <c r="HO45" s="168">
        <v>-10.6996</v>
      </c>
      <c r="HP45" s="169"/>
      <c r="HQ45" s="169"/>
      <c r="HR45" s="168">
        <v>-18.148299999999999</v>
      </c>
      <c r="HS45" s="168">
        <v>-17.489100000000001</v>
      </c>
      <c r="HT45" s="168">
        <v>-11.505800000000001</v>
      </c>
      <c r="HU45" s="168">
        <v>-11.686500000000001</v>
      </c>
      <c r="HV45" s="168">
        <v>8.52</v>
      </c>
      <c r="HW45" s="168">
        <v>8.8699999999999992</v>
      </c>
      <c r="HX45" s="168">
        <v>-25.7</v>
      </c>
      <c r="HY45" s="168">
        <v>-25.8</v>
      </c>
      <c r="HZ45" s="168">
        <v>0.37080000000000002</v>
      </c>
      <c r="IA45" s="168">
        <v>-6.16</v>
      </c>
      <c r="IB45" s="168">
        <v>35.886499999999998</v>
      </c>
      <c r="IC45" s="168">
        <v>29.186699999999998</v>
      </c>
      <c r="ID45" s="168">
        <v>29.061</v>
      </c>
      <c r="IE45" s="168">
        <v>-15.7</v>
      </c>
      <c r="IF45" s="168">
        <v>-28.1</v>
      </c>
      <c r="IG45" s="168">
        <v>2.6</v>
      </c>
      <c r="IH45" s="168">
        <v>1.7</v>
      </c>
      <c r="II45" s="169"/>
      <c r="IJ45" s="169"/>
      <c r="IK45" s="168">
        <v>-74.564300000000003</v>
      </c>
      <c r="IL45" s="168">
        <v>34.805700000000002</v>
      </c>
      <c r="IM45" s="168">
        <v>-277.51280000000003</v>
      </c>
      <c r="IN45" s="168">
        <v>-5.0385999999999997</v>
      </c>
      <c r="IO45" s="168">
        <v>-9.1608000000000001</v>
      </c>
      <c r="IP45" s="168">
        <v>108.40860000000001</v>
      </c>
      <c r="IQ45" s="168">
        <v>53.454000000000001</v>
      </c>
      <c r="IR45" s="168">
        <v>133.57409999999999</v>
      </c>
      <c r="IS45" s="168">
        <v>59.506999999999998</v>
      </c>
      <c r="IT45" s="168">
        <v>47.497599999999998</v>
      </c>
      <c r="IU45" s="168">
        <v>25.283999999999999</v>
      </c>
      <c r="IV45" s="168">
        <v>25.573899999999998</v>
      </c>
      <c r="IW45" s="168">
        <v>-27.098800000000001</v>
      </c>
      <c r="IX45" s="168">
        <v>231.56110000000001</v>
      </c>
      <c r="IY45" s="168">
        <v>-159.82910000000001</v>
      </c>
      <c r="IZ45" s="168">
        <v>76.176000000000002</v>
      </c>
      <c r="JA45" s="168">
        <v>-66.266999999999996</v>
      </c>
      <c r="JB45" s="168">
        <v>-3.2801</v>
      </c>
      <c r="JC45" s="168">
        <v>0.70199999999999996</v>
      </c>
      <c r="JD45" s="168">
        <v>-4.16</v>
      </c>
      <c r="JE45" s="168">
        <v>-2.41</v>
      </c>
      <c r="JF45" s="168">
        <v>-2.4089999999999998</v>
      </c>
      <c r="JG45" s="168">
        <v>-0.24</v>
      </c>
      <c r="JH45" s="168">
        <v>2.88</v>
      </c>
      <c r="JI45" s="168">
        <v>-2.3702999999999999</v>
      </c>
      <c r="JJ45" s="168">
        <v>-9.1691000000000003</v>
      </c>
      <c r="JK45" s="168">
        <v>2.4613</v>
      </c>
      <c r="JL45" s="168">
        <v>-0.2029</v>
      </c>
      <c r="JM45" s="168">
        <v>2.2000000000000002</v>
      </c>
      <c r="JN45" s="168">
        <v>-0.52800000000000002</v>
      </c>
      <c r="JO45" s="168">
        <v>-1.9259999999999999</v>
      </c>
      <c r="JP45" s="168">
        <v>4.8254999999999999</v>
      </c>
      <c r="JQ45" s="169"/>
      <c r="JR45" s="168">
        <v>4.1734999999999998</v>
      </c>
      <c r="JS45" s="168">
        <v>3.3355999999999999</v>
      </c>
      <c r="JT45" s="168">
        <v>3.2021999999999999</v>
      </c>
      <c r="JU45" s="169"/>
      <c r="JV45" s="168">
        <v>12.5</v>
      </c>
      <c r="JW45" s="168">
        <v>6.9953000000000003</v>
      </c>
      <c r="JX45" s="168">
        <v>0.55000000000000004</v>
      </c>
      <c r="JY45" s="169"/>
      <c r="JZ45" s="168">
        <v>-8.5959000000000003</v>
      </c>
      <c r="KA45" s="168">
        <v>-12.9451</v>
      </c>
      <c r="KB45" s="168">
        <v>-18.1751</v>
      </c>
      <c r="KC45" s="168">
        <v>-6.7397</v>
      </c>
      <c r="KD45" s="168">
        <v>8.8881999999999994</v>
      </c>
      <c r="KE45" s="168">
        <v>-12.9694</v>
      </c>
      <c r="KF45" s="168">
        <v>3.7385999999999999</v>
      </c>
      <c r="KG45" s="168">
        <v>-9.8000000000000007</v>
      </c>
      <c r="KH45" s="168">
        <v>-6.7</v>
      </c>
      <c r="KI45" s="168">
        <v>14.7445</v>
      </c>
      <c r="KJ45" s="168">
        <v>-114.24509999999999</v>
      </c>
    </row>
    <row r="46" spans="1:296" ht="18" customHeight="1" x14ac:dyDescent="0.25">
      <c r="A46" s="164" t="s">
        <v>79</v>
      </c>
      <c r="B46" s="164" t="s">
        <v>914</v>
      </c>
      <c r="C46" s="168">
        <v>0</v>
      </c>
      <c r="D46" s="168">
        <v>0</v>
      </c>
      <c r="E46" s="168">
        <v>4.2172999999999998</v>
      </c>
      <c r="F46" s="168">
        <v>-10.1721</v>
      </c>
      <c r="G46" s="168">
        <v>6.7381000000000002</v>
      </c>
      <c r="H46" s="168">
        <v>15.043900000000001</v>
      </c>
      <c r="I46" s="169"/>
      <c r="J46" s="168">
        <v>12.1602</v>
      </c>
      <c r="K46" s="169"/>
      <c r="L46" s="168">
        <v>18.890599999999999</v>
      </c>
      <c r="M46" s="168">
        <v>8.0617999999999999</v>
      </c>
      <c r="N46" s="168">
        <v>9.4214000000000002</v>
      </c>
      <c r="O46" s="168">
        <v>-17.760000000000002</v>
      </c>
      <c r="P46" s="168">
        <v>-33</v>
      </c>
      <c r="Q46" s="168">
        <v>11</v>
      </c>
      <c r="R46" s="168">
        <v>3.3119999999999998</v>
      </c>
      <c r="S46" s="168">
        <v>-22</v>
      </c>
      <c r="T46" s="168">
        <v>1.7350000000000001</v>
      </c>
      <c r="U46" s="168">
        <v>-0.48039999999999999</v>
      </c>
      <c r="V46" s="168">
        <v>5.8559999999999999</v>
      </c>
      <c r="W46" s="168">
        <v>5.7499000000000002</v>
      </c>
      <c r="X46" s="168">
        <v>10.188700000000001</v>
      </c>
      <c r="Y46" s="168">
        <v>2.0558999999999998</v>
      </c>
      <c r="Z46" s="168">
        <v>-1.5366</v>
      </c>
      <c r="AA46" s="168">
        <v>2.1840999999999999</v>
      </c>
      <c r="AB46" s="169"/>
      <c r="AC46" s="168">
        <v>-0.95389999999999997</v>
      </c>
      <c r="AD46" s="168">
        <v>0.77900000000000003</v>
      </c>
      <c r="AE46" s="168">
        <v>0.8</v>
      </c>
      <c r="AF46" s="168">
        <v>3.0619999999999998</v>
      </c>
      <c r="AG46" s="168">
        <v>-2.2200000000000002</v>
      </c>
      <c r="AH46" s="168">
        <v>6.6</v>
      </c>
      <c r="AI46" s="168">
        <v>-2.1999999999999999E-2</v>
      </c>
      <c r="AJ46" s="168">
        <v>0.29799999999999999</v>
      </c>
      <c r="AK46" s="169"/>
      <c r="AL46" s="168">
        <v>-4.1100000000000003</v>
      </c>
      <c r="AM46" s="169"/>
      <c r="AN46" s="168">
        <v>-10.17</v>
      </c>
      <c r="AO46" s="168">
        <v>-10.220000000000001</v>
      </c>
      <c r="AP46" s="168">
        <v>5.4753999999999996</v>
      </c>
      <c r="AQ46" s="168">
        <v>3.6577999999999999</v>
      </c>
      <c r="AR46" s="168">
        <v>18.702200000000001</v>
      </c>
      <c r="AS46" s="168">
        <v>22.868500000000001</v>
      </c>
      <c r="AT46" s="168">
        <v>-20.261399999999998</v>
      </c>
      <c r="AU46" s="168">
        <v>-5.0012999999999996</v>
      </c>
      <c r="AV46" s="168">
        <v>-4.7948000000000004</v>
      </c>
      <c r="AW46" s="168">
        <v>2.9580000000000002</v>
      </c>
      <c r="AX46" s="168">
        <v>2.9689000000000001</v>
      </c>
      <c r="AY46" s="168">
        <v>-19.063199999999998</v>
      </c>
      <c r="AZ46" s="168">
        <v>-16.1812</v>
      </c>
      <c r="BA46" s="168">
        <v>9.8170999999999999</v>
      </c>
      <c r="BB46" s="168">
        <v>26.2454</v>
      </c>
      <c r="BC46" s="168">
        <v>22.084</v>
      </c>
      <c r="BD46" s="168">
        <v>10.9527</v>
      </c>
      <c r="BE46" s="168">
        <v>-2.5</v>
      </c>
      <c r="BF46" s="168">
        <v>-2.5</v>
      </c>
      <c r="BG46" s="168">
        <v>-21.934100000000001</v>
      </c>
      <c r="BH46" s="168">
        <v>-21.9131</v>
      </c>
      <c r="BI46" s="168">
        <v>-2.2046000000000001</v>
      </c>
      <c r="BJ46" s="169"/>
      <c r="BK46" s="168">
        <v>-4.9824000000000002</v>
      </c>
      <c r="BL46" s="168">
        <v>2.9765999999999999</v>
      </c>
      <c r="BM46" s="168">
        <v>2.3853</v>
      </c>
      <c r="BN46" s="168">
        <v>1.8708</v>
      </c>
      <c r="BO46" s="168">
        <v>-67.262799999999999</v>
      </c>
      <c r="BP46" s="168">
        <v>80.355199999999996</v>
      </c>
      <c r="BQ46" s="168">
        <v>79.958500000000001</v>
      </c>
      <c r="BR46" s="168">
        <v>-37.843800000000002</v>
      </c>
      <c r="BS46" s="168">
        <v>-78.973299999999995</v>
      </c>
      <c r="BT46" s="169"/>
      <c r="BU46" s="169"/>
      <c r="BV46" s="169"/>
      <c r="BW46" s="168">
        <v>19.819400000000002</v>
      </c>
      <c r="BX46" s="168">
        <v>12.55</v>
      </c>
      <c r="BY46" s="168">
        <v>8.49</v>
      </c>
      <c r="BZ46" s="168">
        <v>-15.12</v>
      </c>
      <c r="CA46" s="168">
        <v>5.03</v>
      </c>
      <c r="CB46" s="168">
        <v>-12.7217</v>
      </c>
      <c r="CC46" s="168">
        <v>-12.5878</v>
      </c>
      <c r="CD46" s="168">
        <v>21.358000000000001</v>
      </c>
      <c r="CE46" s="168">
        <v>19.359400000000001</v>
      </c>
      <c r="CF46" s="168">
        <v>-3.0337000000000001</v>
      </c>
      <c r="CG46" s="168">
        <v>5.2775999999999996</v>
      </c>
      <c r="CH46" s="168">
        <v>5.2858999999999998</v>
      </c>
      <c r="CI46" s="168">
        <v>-5.3189000000000002</v>
      </c>
      <c r="CJ46" s="168">
        <v>34.985900000000001</v>
      </c>
      <c r="CK46" s="169"/>
      <c r="CL46" s="169"/>
      <c r="CM46" s="168">
        <v>22.4</v>
      </c>
      <c r="CN46" s="168">
        <v>-72.3</v>
      </c>
      <c r="CO46" s="168">
        <v>-2.34</v>
      </c>
      <c r="CP46" s="168">
        <v>32.558900000000001</v>
      </c>
      <c r="CQ46" s="168">
        <v>32.473700000000001</v>
      </c>
      <c r="CR46" s="168">
        <v>31.722799999999999</v>
      </c>
      <c r="CS46" s="168">
        <v>60.362099999999998</v>
      </c>
      <c r="CT46" s="168">
        <v>60.066000000000003</v>
      </c>
      <c r="CU46" s="168">
        <v>-24.4175</v>
      </c>
      <c r="CV46" s="168">
        <v>-45.711300000000001</v>
      </c>
      <c r="CW46" s="168">
        <v>-21.967400000000001</v>
      </c>
      <c r="CX46" s="168">
        <v>3.8506999999999998</v>
      </c>
      <c r="CY46" s="168">
        <v>35.58</v>
      </c>
      <c r="CZ46" s="168">
        <v>20.83</v>
      </c>
      <c r="DA46" s="168">
        <v>9.6923999999999992</v>
      </c>
      <c r="DB46" s="168">
        <v>8.7920999999999996</v>
      </c>
      <c r="DC46" s="168">
        <v>-9.4384999999999994</v>
      </c>
      <c r="DD46" s="169"/>
      <c r="DE46" s="168">
        <v>-36.168799999999997</v>
      </c>
      <c r="DF46" s="168">
        <v>-35.4709</v>
      </c>
      <c r="DG46" s="168">
        <v>30.570499999999999</v>
      </c>
      <c r="DH46" s="169"/>
      <c r="DI46" s="169"/>
      <c r="DJ46" s="168">
        <v>-34.4</v>
      </c>
      <c r="DK46" s="169"/>
      <c r="DL46" s="168">
        <v>-0.53590000000000004</v>
      </c>
      <c r="DM46" s="168">
        <v>12.2</v>
      </c>
      <c r="DN46" s="168">
        <v>12.78</v>
      </c>
      <c r="DO46" s="168">
        <v>16.62</v>
      </c>
      <c r="DP46" s="168">
        <v>7.46</v>
      </c>
      <c r="DQ46" s="168">
        <v>-2.4900000000000002</v>
      </c>
      <c r="DR46" s="168">
        <v>8.1839999999999993</v>
      </c>
      <c r="DS46" s="168">
        <v>-30.084199999999999</v>
      </c>
      <c r="DT46" s="168">
        <v>-11.09</v>
      </c>
      <c r="DU46" s="168">
        <v>-11.23</v>
      </c>
      <c r="DV46" s="168">
        <v>36.1</v>
      </c>
      <c r="DW46" s="168">
        <v>6.54</v>
      </c>
      <c r="DX46" s="168">
        <v>-27.7455</v>
      </c>
      <c r="DY46" s="168">
        <v>-13.9</v>
      </c>
      <c r="DZ46" s="168">
        <v>-32.035699999999999</v>
      </c>
      <c r="EA46" s="168">
        <v>-30.5273</v>
      </c>
      <c r="EB46" s="168">
        <v>28.456900000000001</v>
      </c>
      <c r="EC46" s="168">
        <v>4.1050000000000004</v>
      </c>
      <c r="ED46" s="168">
        <v>-5.9509999999999996</v>
      </c>
      <c r="EE46" s="168">
        <v>-6.0796999999999999</v>
      </c>
      <c r="EF46" s="168">
        <v>-14.4466</v>
      </c>
      <c r="EG46" s="168">
        <v>-25.431100000000001</v>
      </c>
      <c r="EH46" s="168">
        <v>-13.46</v>
      </c>
      <c r="EI46" s="168">
        <v>-37.042999999999999</v>
      </c>
      <c r="EJ46" s="168">
        <v>-49.222799999999999</v>
      </c>
      <c r="EK46" s="169"/>
      <c r="EL46" s="168">
        <v>-9.8224</v>
      </c>
      <c r="EM46" s="168">
        <v>-8.9347999999999992</v>
      </c>
      <c r="EN46" s="168">
        <v>0</v>
      </c>
      <c r="EO46" s="168">
        <v>-15.9489</v>
      </c>
      <c r="EP46" s="168">
        <v>-15.7501</v>
      </c>
      <c r="EQ46" s="168">
        <v>3.6</v>
      </c>
      <c r="ER46" s="168">
        <v>-18.479199999999999</v>
      </c>
      <c r="ES46" s="168">
        <v>-18.274899999999999</v>
      </c>
      <c r="ET46" s="168">
        <v>9.0442999999999998</v>
      </c>
      <c r="EU46" s="168">
        <v>-4.21</v>
      </c>
      <c r="EV46" s="169"/>
      <c r="EW46" s="168">
        <v>-0.5</v>
      </c>
      <c r="EX46" s="168">
        <v>3.9866999999999999</v>
      </c>
      <c r="EY46" s="168">
        <v>-27.556799999999999</v>
      </c>
      <c r="EZ46" s="168">
        <v>-11.411099999999999</v>
      </c>
      <c r="FA46" s="168">
        <v>-11.5708</v>
      </c>
      <c r="FB46" s="168">
        <v>8.0122</v>
      </c>
      <c r="FC46" s="168">
        <v>14.2128</v>
      </c>
      <c r="FD46" s="168">
        <v>-11.222799999999999</v>
      </c>
      <c r="FE46" s="168">
        <v>7.7716000000000003</v>
      </c>
      <c r="FF46" s="169"/>
      <c r="FG46" s="168">
        <v>2.7300000000000001E-2</v>
      </c>
      <c r="FH46" s="168">
        <v>3.5371999999999999</v>
      </c>
      <c r="FI46" s="168">
        <v>3.3748999999999998</v>
      </c>
      <c r="FJ46" s="168">
        <v>2.673</v>
      </c>
      <c r="FK46" s="168">
        <v>3.5165999999999999</v>
      </c>
      <c r="FL46" s="168">
        <v>3.5165999999999999</v>
      </c>
      <c r="FM46" s="168">
        <v>6.1959</v>
      </c>
      <c r="FN46" s="168">
        <v>16.795300000000001</v>
      </c>
      <c r="FO46" s="168">
        <v>16.7119</v>
      </c>
      <c r="FP46" s="168">
        <v>14.8583</v>
      </c>
      <c r="FQ46" s="168">
        <v>25.329899999999999</v>
      </c>
      <c r="FR46" s="168">
        <v>18.624600000000001</v>
      </c>
      <c r="FS46" s="168">
        <v>-12.78</v>
      </c>
      <c r="FT46" s="168">
        <v>-3.2149000000000001</v>
      </c>
      <c r="FU46" s="168">
        <v>0.28860000000000002</v>
      </c>
      <c r="FV46" s="168">
        <v>2.2200000000000002</v>
      </c>
      <c r="FW46" s="168">
        <v>-3.11</v>
      </c>
      <c r="FX46" s="168">
        <v>-18.382000000000001</v>
      </c>
      <c r="FY46" s="168">
        <v>0</v>
      </c>
      <c r="FZ46" s="168">
        <v>6.7160000000000002</v>
      </c>
      <c r="GA46" s="168">
        <v>0.77</v>
      </c>
      <c r="GB46" s="169"/>
      <c r="GC46" s="168">
        <v>32.22</v>
      </c>
      <c r="GD46" s="168">
        <v>-32.660800000000002</v>
      </c>
      <c r="GE46" s="168">
        <v>-22.6753</v>
      </c>
      <c r="GF46" s="168">
        <v>-0.22</v>
      </c>
      <c r="GG46" s="168">
        <v>10.974600000000001</v>
      </c>
      <c r="GH46" s="169"/>
      <c r="GI46" s="168">
        <v>19.1828</v>
      </c>
      <c r="GJ46" s="168">
        <v>-6.0076999999999998</v>
      </c>
      <c r="GK46" s="168">
        <v>-6.4584999999999999</v>
      </c>
      <c r="GL46" s="168">
        <v>3.4104999999999999</v>
      </c>
      <c r="GM46" s="168">
        <v>6.6799999999999998E-2</v>
      </c>
      <c r="GN46" s="169"/>
      <c r="GO46" s="168">
        <v>-8.0309000000000008</v>
      </c>
      <c r="GP46" s="168">
        <v>-30.837700000000002</v>
      </c>
      <c r="GQ46" s="168">
        <v>2.1711999999999998</v>
      </c>
      <c r="GR46" s="168">
        <v>-17.901199999999999</v>
      </c>
      <c r="GS46" s="168">
        <v>5.0781000000000001</v>
      </c>
      <c r="GT46" s="168">
        <v>4.9568000000000003</v>
      </c>
      <c r="GU46" s="168">
        <v>159.1036</v>
      </c>
      <c r="GV46" s="168">
        <v>-6.5237999999999996</v>
      </c>
      <c r="GW46" s="168">
        <v>-6.63</v>
      </c>
      <c r="GX46" s="168">
        <v>-11.4472</v>
      </c>
      <c r="GY46" s="168">
        <v>1.3628</v>
      </c>
      <c r="GZ46" s="168">
        <v>9.4723000000000006</v>
      </c>
      <c r="HA46" s="168">
        <v>9.6448</v>
      </c>
      <c r="HB46" s="168">
        <v>1.5015000000000001</v>
      </c>
      <c r="HC46" s="168">
        <v>-6.0324</v>
      </c>
      <c r="HD46" s="168">
        <v>-3.8029999999999999</v>
      </c>
      <c r="HE46" s="168">
        <v>14.25</v>
      </c>
      <c r="HF46" s="168">
        <v>-11.158799999999999</v>
      </c>
      <c r="HG46" s="168">
        <v>14.4878</v>
      </c>
      <c r="HH46" s="168">
        <v>64.414199999999994</v>
      </c>
      <c r="HI46" s="168">
        <v>60.613900000000001</v>
      </c>
      <c r="HJ46" s="168">
        <v>0</v>
      </c>
      <c r="HK46" s="168">
        <v>49.618200000000002</v>
      </c>
      <c r="HL46" s="168">
        <v>-10.059699999999999</v>
      </c>
      <c r="HM46" s="168">
        <v>-11.3278</v>
      </c>
      <c r="HN46" s="168">
        <v>0</v>
      </c>
      <c r="HO46" s="168">
        <v>0</v>
      </c>
      <c r="HP46" s="169"/>
      <c r="HQ46" s="169"/>
      <c r="HR46" s="168">
        <v>-20.6477</v>
      </c>
      <c r="HS46" s="168">
        <v>-20.048999999999999</v>
      </c>
      <c r="HT46" s="168">
        <v>-11.8696</v>
      </c>
      <c r="HU46" s="168">
        <v>-12.0246</v>
      </c>
      <c r="HV46" s="168">
        <v>7.82</v>
      </c>
      <c r="HW46" s="168">
        <v>8.15</v>
      </c>
      <c r="HX46" s="168">
        <v>-27.8</v>
      </c>
      <c r="HY46" s="168">
        <v>-27.6</v>
      </c>
      <c r="HZ46" s="168">
        <v>0.1236</v>
      </c>
      <c r="IA46" s="168">
        <v>-6.16</v>
      </c>
      <c r="IB46" s="168">
        <v>39.235900000000001</v>
      </c>
      <c r="IC46" s="168">
        <v>25.3948</v>
      </c>
      <c r="ID46" s="168">
        <v>25.4771</v>
      </c>
      <c r="IE46" s="168">
        <v>-15.7</v>
      </c>
      <c r="IF46" s="168">
        <v>-28.5</v>
      </c>
      <c r="IG46" s="168">
        <v>5.0999999999999996</v>
      </c>
      <c r="IH46" s="168">
        <v>4.2</v>
      </c>
      <c r="II46" s="169"/>
      <c r="IJ46" s="169"/>
      <c r="IK46" s="168">
        <v>-71.322699999999998</v>
      </c>
      <c r="IL46" s="168">
        <v>41.427700000000002</v>
      </c>
      <c r="IM46" s="168">
        <v>-280.84710000000001</v>
      </c>
      <c r="IN46" s="168">
        <v>-10.921799999999999</v>
      </c>
      <c r="IO46" s="168">
        <v>-9.9041999999999994</v>
      </c>
      <c r="IP46" s="168">
        <v>107.4345</v>
      </c>
      <c r="IQ46" s="168">
        <v>54.054699999999997</v>
      </c>
      <c r="IR46" s="168">
        <v>144.69990000000001</v>
      </c>
      <c r="IS46" s="168">
        <v>62.812100000000001</v>
      </c>
      <c r="IT46" s="168">
        <v>45.574100000000001</v>
      </c>
      <c r="IU46" s="168">
        <v>23.516500000000001</v>
      </c>
      <c r="IV46" s="168">
        <v>21.537800000000001</v>
      </c>
      <c r="IW46" s="168">
        <v>-35.989699999999999</v>
      </c>
      <c r="IX46" s="168">
        <v>231.28649999999999</v>
      </c>
      <c r="IY46" s="168">
        <v>-161.84219999999999</v>
      </c>
      <c r="IZ46" s="168">
        <v>72.0989</v>
      </c>
      <c r="JA46" s="168">
        <v>-60.130400000000002</v>
      </c>
      <c r="JB46" s="168">
        <v>-1.9910000000000001</v>
      </c>
      <c r="JC46" s="168">
        <v>0.71699999999999997</v>
      </c>
      <c r="JD46" s="168">
        <v>-5.36</v>
      </c>
      <c r="JE46" s="168">
        <v>-2.4239999999999999</v>
      </c>
      <c r="JF46" s="168">
        <v>-2.4340000000000002</v>
      </c>
      <c r="JG46" s="168">
        <v>0.56000000000000005</v>
      </c>
      <c r="JH46" s="168">
        <v>2.2400000000000002</v>
      </c>
      <c r="JI46" s="168">
        <v>-2.1093999999999999</v>
      </c>
      <c r="JJ46" s="168">
        <v>-8.3787000000000003</v>
      </c>
      <c r="JK46" s="168">
        <v>2.6383000000000001</v>
      </c>
      <c r="JL46" s="168">
        <v>-2.9000000000000001E-2</v>
      </c>
      <c r="JM46" s="168">
        <v>1</v>
      </c>
      <c r="JN46" s="168">
        <v>-2.3849999999999998</v>
      </c>
      <c r="JO46" s="168">
        <v>-2.8090000000000002</v>
      </c>
      <c r="JP46" s="169"/>
      <c r="JQ46" s="168">
        <v>5.8712</v>
      </c>
      <c r="JR46" s="168">
        <v>4.5080999999999998</v>
      </c>
      <c r="JS46" s="168">
        <v>4.28</v>
      </c>
      <c r="JT46" s="168">
        <v>3.7090999999999998</v>
      </c>
      <c r="JU46" s="169"/>
      <c r="JV46" s="168">
        <v>12.1</v>
      </c>
      <c r="JW46" s="168">
        <v>7.5232000000000001</v>
      </c>
      <c r="JX46" s="168">
        <v>0.52</v>
      </c>
      <c r="JY46" s="169"/>
      <c r="JZ46" s="168">
        <v>-8.7439</v>
      </c>
      <c r="KA46" s="168">
        <v>-13.2683</v>
      </c>
      <c r="KB46" s="168">
        <v>-18.2104</v>
      </c>
      <c r="KC46" s="168">
        <v>-6.1062000000000003</v>
      </c>
      <c r="KD46" s="168">
        <v>9.4809999999999999</v>
      </c>
      <c r="KE46" s="168">
        <v>-13.004799999999999</v>
      </c>
      <c r="KF46" s="168">
        <v>3.3317999999999999</v>
      </c>
      <c r="KG46" s="168">
        <v>-8.8000000000000007</v>
      </c>
      <c r="KH46" s="168">
        <v>-7.3</v>
      </c>
      <c r="KI46" s="168">
        <v>12.616899999999999</v>
      </c>
      <c r="KJ46" s="168">
        <v>-100.04819999999999</v>
      </c>
    </row>
    <row r="47" spans="1:296" ht="18" customHeight="1" x14ac:dyDescent="0.25">
      <c r="A47" s="164" t="s">
        <v>79</v>
      </c>
      <c r="B47" s="164" t="s">
        <v>915</v>
      </c>
      <c r="C47" s="168">
        <v>0</v>
      </c>
      <c r="D47" s="168">
        <v>0</v>
      </c>
      <c r="E47" s="168">
        <v>4.2573999999999996</v>
      </c>
      <c r="F47" s="168">
        <v>-10.0761</v>
      </c>
      <c r="G47" s="168">
        <v>6.8794000000000004</v>
      </c>
      <c r="H47" s="168">
        <v>14.8308</v>
      </c>
      <c r="I47" s="169"/>
      <c r="J47" s="168">
        <v>11.7392</v>
      </c>
      <c r="K47" s="169"/>
      <c r="L47" s="168">
        <v>18.950600000000001</v>
      </c>
      <c r="M47" s="168">
        <v>8.1327999999999996</v>
      </c>
      <c r="N47" s="168">
        <v>9.5739000000000001</v>
      </c>
      <c r="O47" s="168">
        <v>-17.760000000000002</v>
      </c>
      <c r="P47" s="168">
        <v>-33</v>
      </c>
      <c r="Q47" s="169"/>
      <c r="R47" s="169"/>
      <c r="S47" s="169"/>
      <c r="T47" s="168">
        <v>2.4813000000000001</v>
      </c>
      <c r="U47" s="168">
        <v>-1.0612999999999999</v>
      </c>
      <c r="V47" s="168">
        <v>5.5087999999999999</v>
      </c>
      <c r="W47" s="168">
        <v>5.5945999999999998</v>
      </c>
      <c r="X47" s="168">
        <v>9.6257000000000001</v>
      </c>
      <c r="Y47" s="168">
        <v>1.7850999999999999</v>
      </c>
      <c r="Z47" s="168">
        <v>-1.5446</v>
      </c>
      <c r="AA47" s="168">
        <v>2.1471</v>
      </c>
      <c r="AB47" s="169"/>
      <c r="AC47" s="168">
        <v>-0.97519999999999996</v>
      </c>
      <c r="AD47" s="168">
        <v>0.879</v>
      </c>
      <c r="AE47" s="168">
        <v>0.89900000000000002</v>
      </c>
      <c r="AF47" s="168">
        <v>2.9060000000000001</v>
      </c>
      <c r="AG47" s="168">
        <v>-2.2200000000000002</v>
      </c>
      <c r="AH47" s="168">
        <v>6.6</v>
      </c>
      <c r="AI47" s="168">
        <v>3.5999999999999997E-2</v>
      </c>
      <c r="AJ47" s="168">
        <v>0.29899999999999999</v>
      </c>
      <c r="AK47" s="169"/>
      <c r="AL47" s="168">
        <v>-3.37</v>
      </c>
      <c r="AM47" s="169"/>
      <c r="AN47" s="168">
        <v>-10.28</v>
      </c>
      <c r="AO47" s="168">
        <v>-10.35</v>
      </c>
      <c r="AP47" s="168">
        <v>6.3105000000000002</v>
      </c>
      <c r="AQ47" s="168">
        <v>3.7081</v>
      </c>
      <c r="AR47" s="168">
        <v>18.97</v>
      </c>
      <c r="AS47" s="168">
        <v>23.208400000000001</v>
      </c>
      <c r="AT47" s="168">
        <v>-22.273099999999999</v>
      </c>
      <c r="AU47" s="168">
        <v>-3.1775000000000002</v>
      </c>
      <c r="AV47" s="168">
        <v>-2.8569</v>
      </c>
      <c r="AW47" s="168">
        <v>3.2759</v>
      </c>
      <c r="AX47" s="168">
        <v>3.3933</v>
      </c>
      <c r="AY47" s="168">
        <v>-19.592300000000002</v>
      </c>
      <c r="AZ47" s="168">
        <v>-16.784800000000001</v>
      </c>
      <c r="BA47" s="168">
        <v>9.1283999999999992</v>
      </c>
      <c r="BB47" s="168">
        <v>25.6206</v>
      </c>
      <c r="BC47" s="168">
        <v>23.5015</v>
      </c>
      <c r="BD47" s="168">
        <v>10.8223</v>
      </c>
      <c r="BE47" s="168">
        <v>-2.2999999999999998</v>
      </c>
      <c r="BF47" s="168">
        <v>-2.2999999999999998</v>
      </c>
      <c r="BG47" s="168">
        <v>-22.299499999999998</v>
      </c>
      <c r="BH47" s="168">
        <v>-22.083400000000001</v>
      </c>
      <c r="BI47" s="168">
        <v>-2.0190000000000001</v>
      </c>
      <c r="BJ47" s="169"/>
      <c r="BK47" s="168">
        <v>-3.0139</v>
      </c>
      <c r="BL47" s="168">
        <v>3.9171</v>
      </c>
      <c r="BM47" s="168">
        <v>3.2372999999999998</v>
      </c>
      <c r="BN47" s="168">
        <v>2.1404999999999998</v>
      </c>
      <c r="BO47" s="168">
        <v>-64.455100000000002</v>
      </c>
      <c r="BP47" s="168">
        <v>80.996099999999998</v>
      </c>
      <c r="BQ47" s="168">
        <v>80.599400000000003</v>
      </c>
      <c r="BR47" s="168">
        <v>-38.7196</v>
      </c>
      <c r="BS47" s="168">
        <v>-74.239400000000003</v>
      </c>
      <c r="BT47" s="169"/>
      <c r="BU47" s="169"/>
      <c r="BV47" s="169"/>
      <c r="BW47" s="168">
        <v>20.1587</v>
      </c>
      <c r="BX47" s="168">
        <v>12.41</v>
      </c>
      <c r="BY47" s="168">
        <v>8.1300000000000008</v>
      </c>
      <c r="BZ47" s="168">
        <v>-14.98</v>
      </c>
      <c r="CA47" s="168">
        <v>5.08</v>
      </c>
      <c r="CB47" s="168">
        <v>-14.3292</v>
      </c>
      <c r="CC47" s="168">
        <v>-14.1953</v>
      </c>
      <c r="CD47" s="168">
        <v>20.508400000000002</v>
      </c>
      <c r="CE47" s="168">
        <v>18.235499999999998</v>
      </c>
      <c r="CF47" s="168">
        <v>-2.8864999999999998</v>
      </c>
      <c r="CG47" s="168">
        <v>4.1204000000000001</v>
      </c>
      <c r="CH47" s="168">
        <v>4.5399000000000003</v>
      </c>
      <c r="CI47" s="168">
        <v>-3.1998000000000002</v>
      </c>
      <c r="CJ47" s="168">
        <v>33.598599999999998</v>
      </c>
      <c r="CK47" s="169"/>
      <c r="CL47" s="169"/>
      <c r="CM47" s="168">
        <v>20.2</v>
      </c>
      <c r="CN47" s="168">
        <v>-69.599999999999994</v>
      </c>
      <c r="CO47" s="168">
        <v>-2.4300000000000002</v>
      </c>
      <c r="CP47" s="168">
        <v>31.523399999999999</v>
      </c>
      <c r="CQ47" s="168">
        <v>31.645499999999998</v>
      </c>
      <c r="CR47" s="168">
        <v>30.700500000000002</v>
      </c>
      <c r="CS47" s="168">
        <v>58.608199999999997</v>
      </c>
      <c r="CT47" s="168">
        <v>58.617199999999997</v>
      </c>
      <c r="CU47" s="168">
        <v>-21.154399999999999</v>
      </c>
      <c r="CV47" s="168">
        <v>-48.598500000000001</v>
      </c>
      <c r="CW47" s="168">
        <v>-17.109200000000001</v>
      </c>
      <c r="CX47" s="168">
        <v>3.7031000000000001</v>
      </c>
      <c r="CY47" s="168">
        <v>36.520000000000003</v>
      </c>
      <c r="CZ47" s="168">
        <v>21.03</v>
      </c>
      <c r="DA47" s="168">
        <v>9.5360999999999994</v>
      </c>
      <c r="DB47" s="168">
        <v>8.4991000000000003</v>
      </c>
      <c r="DC47" s="168">
        <v>-9.2485999999999997</v>
      </c>
      <c r="DD47" s="169"/>
      <c r="DE47" s="168">
        <v>-34.4133</v>
      </c>
      <c r="DF47" s="168">
        <v>-33.4604</v>
      </c>
      <c r="DG47" s="168">
        <v>28.018899999999999</v>
      </c>
      <c r="DH47" s="169"/>
      <c r="DI47" s="169"/>
      <c r="DJ47" s="169"/>
      <c r="DK47" s="169"/>
      <c r="DL47" s="168">
        <v>-0.53220000000000001</v>
      </c>
      <c r="DM47" s="168">
        <v>11.8</v>
      </c>
      <c r="DN47" s="168">
        <v>13.16</v>
      </c>
      <c r="DO47" s="168">
        <v>16.079999999999998</v>
      </c>
      <c r="DP47" s="168">
        <v>7.16</v>
      </c>
      <c r="DQ47" s="168">
        <v>-2.58</v>
      </c>
      <c r="DR47" s="168">
        <v>7.9204999999999997</v>
      </c>
      <c r="DS47" s="168">
        <v>-27.9941</v>
      </c>
      <c r="DT47" s="168">
        <v>-11.72</v>
      </c>
      <c r="DU47" s="168">
        <v>-11.75</v>
      </c>
      <c r="DV47" s="168">
        <v>37.19</v>
      </c>
      <c r="DW47" s="168">
        <v>5.97</v>
      </c>
      <c r="DX47" s="168">
        <v>-27.0364</v>
      </c>
      <c r="DY47" s="168">
        <v>-14.1182</v>
      </c>
      <c r="DZ47" s="168">
        <v>-32.776899999999998</v>
      </c>
      <c r="EA47" s="168">
        <v>-31.3</v>
      </c>
      <c r="EB47" s="168">
        <v>29.2211</v>
      </c>
      <c r="EC47" s="168">
        <v>4.1596000000000002</v>
      </c>
      <c r="ED47" s="168">
        <v>-5.6570999999999998</v>
      </c>
      <c r="EE47" s="168">
        <v>-5.5437000000000003</v>
      </c>
      <c r="EF47" s="168">
        <v>-13.6935</v>
      </c>
      <c r="EG47" s="168">
        <v>-26.182500000000001</v>
      </c>
      <c r="EH47" s="168">
        <v>-12.789</v>
      </c>
      <c r="EI47" s="168">
        <v>-35.506</v>
      </c>
      <c r="EJ47" s="168">
        <v>-44.1524</v>
      </c>
      <c r="EK47" s="169"/>
      <c r="EL47" s="168">
        <v>-9.6106999999999996</v>
      </c>
      <c r="EM47" s="168">
        <v>-9.31</v>
      </c>
      <c r="EN47" s="168">
        <v>0</v>
      </c>
      <c r="EO47" s="168">
        <v>-17.475200000000001</v>
      </c>
      <c r="EP47" s="168">
        <v>-16.710999999999999</v>
      </c>
      <c r="EQ47" s="168">
        <v>9.2319999999999993</v>
      </c>
      <c r="ER47" s="168">
        <v>-19.526599999999998</v>
      </c>
      <c r="ES47" s="168">
        <v>-19.192299999999999</v>
      </c>
      <c r="ET47" s="168">
        <v>8.44</v>
      </c>
      <c r="EU47" s="168">
        <v>-14.78</v>
      </c>
      <c r="EV47" s="168">
        <v>-2.2400000000000002</v>
      </c>
      <c r="EW47" s="168">
        <v>0.4</v>
      </c>
      <c r="EX47" s="168">
        <v>3.7601</v>
      </c>
      <c r="EY47" s="168">
        <v>-30.254899999999999</v>
      </c>
      <c r="EZ47" s="168">
        <v>-11.761200000000001</v>
      </c>
      <c r="FA47" s="168">
        <v>-11.9321</v>
      </c>
      <c r="FB47" s="168">
        <v>8.4580000000000002</v>
      </c>
      <c r="FC47" s="168">
        <v>11.862500000000001</v>
      </c>
      <c r="FD47" s="168">
        <v>-13.1739</v>
      </c>
      <c r="FE47" s="168">
        <v>7.4606000000000003</v>
      </c>
      <c r="FF47" s="169"/>
      <c r="FG47" s="168">
        <v>4.7100000000000003E-2</v>
      </c>
      <c r="FH47" s="168">
        <v>3.3471000000000002</v>
      </c>
      <c r="FI47" s="168">
        <v>3.0186999999999999</v>
      </c>
      <c r="FJ47" s="168">
        <v>2.5529000000000002</v>
      </c>
      <c r="FK47" s="168">
        <v>5.3586</v>
      </c>
      <c r="FL47" s="168">
        <v>5.0236999999999998</v>
      </c>
      <c r="FM47" s="168">
        <v>6.6982999999999997</v>
      </c>
      <c r="FN47" s="168">
        <v>16.710100000000001</v>
      </c>
      <c r="FO47" s="168">
        <v>16.854800000000001</v>
      </c>
      <c r="FP47" s="168">
        <v>14.994199999999999</v>
      </c>
      <c r="FQ47" s="168">
        <v>24.981200000000001</v>
      </c>
      <c r="FR47" s="168">
        <v>18.404800000000002</v>
      </c>
      <c r="FS47" s="168">
        <v>-13.25</v>
      </c>
      <c r="FT47" s="168">
        <v>-2.5081000000000002</v>
      </c>
      <c r="FU47" s="168">
        <v>0.23549999999999999</v>
      </c>
      <c r="FV47" s="168">
        <v>2.12</v>
      </c>
      <c r="FW47" s="168">
        <v>-1.72</v>
      </c>
      <c r="FX47" s="168">
        <v>-17.7608</v>
      </c>
      <c r="FY47" s="168">
        <v>2.9245999999999999</v>
      </c>
      <c r="FZ47" s="168">
        <v>6.72</v>
      </c>
      <c r="GA47" s="168">
        <v>0.76400000000000001</v>
      </c>
      <c r="GB47" s="169"/>
      <c r="GC47" s="168">
        <v>31.94</v>
      </c>
      <c r="GD47" s="168">
        <v>-31.7239</v>
      </c>
      <c r="GE47" s="168">
        <v>-22.118099999999998</v>
      </c>
      <c r="GF47" s="168">
        <v>-1.18</v>
      </c>
      <c r="GG47" s="168">
        <v>10.2089</v>
      </c>
      <c r="GH47" s="169"/>
      <c r="GI47" s="168">
        <v>19.210599999999999</v>
      </c>
      <c r="GJ47" s="168">
        <v>-5.7685000000000004</v>
      </c>
      <c r="GK47" s="168">
        <v>-6.3723999999999998</v>
      </c>
      <c r="GL47" s="168">
        <v>3.4056000000000002</v>
      </c>
      <c r="GM47" s="169"/>
      <c r="GN47" s="169"/>
      <c r="GO47" s="168">
        <v>-6.4757999999999996</v>
      </c>
      <c r="GP47" s="168">
        <v>-30.048500000000001</v>
      </c>
      <c r="GQ47" s="168">
        <v>1.524</v>
      </c>
      <c r="GR47" s="168">
        <v>-18.127300000000002</v>
      </c>
      <c r="GS47" s="168">
        <v>6.1327999999999996</v>
      </c>
      <c r="GT47" s="168">
        <v>6.0076999999999998</v>
      </c>
      <c r="GU47" s="168">
        <v>160.3526</v>
      </c>
      <c r="GV47" s="168">
        <v>-6.5720999999999998</v>
      </c>
      <c r="GW47" s="168">
        <v>-6.7803000000000004</v>
      </c>
      <c r="GX47" s="168">
        <v>-11.4886</v>
      </c>
      <c r="GY47" s="168">
        <v>0.87250000000000005</v>
      </c>
      <c r="GZ47" s="168">
        <v>9.4649999999999999</v>
      </c>
      <c r="HA47" s="168">
        <v>9.7713000000000001</v>
      </c>
      <c r="HB47" s="168">
        <v>0</v>
      </c>
      <c r="HC47" s="168">
        <v>-3.7576000000000001</v>
      </c>
      <c r="HD47" s="168">
        <v>-2.2787000000000002</v>
      </c>
      <c r="HE47" s="168">
        <v>15.51</v>
      </c>
      <c r="HF47" s="168">
        <v>-11.961600000000001</v>
      </c>
      <c r="HG47" s="168">
        <v>9.5473999999999997</v>
      </c>
      <c r="HH47" s="168">
        <v>70.059200000000004</v>
      </c>
      <c r="HI47" s="168">
        <v>65.260199999999998</v>
      </c>
      <c r="HJ47" s="168">
        <v>1.9213</v>
      </c>
      <c r="HK47" s="168">
        <v>49.472700000000003</v>
      </c>
      <c r="HL47" s="168">
        <v>-11.4092</v>
      </c>
      <c r="HM47" s="168">
        <v>-11.9597</v>
      </c>
      <c r="HN47" s="168">
        <v>0</v>
      </c>
      <c r="HO47" s="168">
        <v>0</v>
      </c>
      <c r="HP47" s="169"/>
      <c r="HQ47" s="169"/>
      <c r="HR47" s="168">
        <v>-20.279699999999998</v>
      </c>
      <c r="HS47" s="168">
        <v>-19.6205</v>
      </c>
      <c r="HT47" s="168">
        <v>-11.2796</v>
      </c>
      <c r="HU47" s="168">
        <v>-10.916399999999999</v>
      </c>
      <c r="HV47" s="168">
        <v>8.16</v>
      </c>
      <c r="HW47" s="168">
        <v>8.51</v>
      </c>
      <c r="HX47" s="168">
        <v>-25.8</v>
      </c>
      <c r="HY47" s="168">
        <v>-25.8</v>
      </c>
      <c r="HZ47" s="168">
        <v>0.1767</v>
      </c>
      <c r="IA47" s="168">
        <v>-6.32</v>
      </c>
      <c r="IB47" s="168">
        <v>43.575099999999999</v>
      </c>
      <c r="IC47" s="168">
        <v>24.980499999999999</v>
      </c>
      <c r="ID47" s="168">
        <v>24.868400000000001</v>
      </c>
      <c r="IE47" s="169"/>
      <c r="IF47" s="168">
        <v>-27.3</v>
      </c>
      <c r="IG47" s="168">
        <v>4</v>
      </c>
      <c r="IH47" s="168">
        <v>3.5</v>
      </c>
      <c r="II47" s="169"/>
      <c r="IJ47" s="168">
        <v>-17.9068</v>
      </c>
      <c r="IK47" s="168">
        <v>-67.816699999999997</v>
      </c>
      <c r="IL47" s="168">
        <v>45.232500000000002</v>
      </c>
      <c r="IM47" s="168">
        <v>-281.99110000000002</v>
      </c>
      <c r="IN47" s="168">
        <v>-11.955500000000001</v>
      </c>
      <c r="IO47" s="168">
        <v>-7.8853</v>
      </c>
      <c r="IP47" s="168">
        <v>111.0389</v>
      </c>
      <c r="IQ47" s="168">
        <v>48.5871</v>
      </c>
      <c r="IR47" s="168">
        <v>139.00810000000001</v>
      </c>
      <c r="IS47" s="168">
        <v>64.168800000000005</v>
      </c>
      <c r="IT47" s="168">
        <v>48.141800000000003</v>
      </c>
      <c r="IU47" s="168">
        <v>26.197399999999998</v>
      </c>
      <c r="IV47" s="168">
        <v>24.617000000000001</v>
      </c>
      <c r="IW47" s="168">
        <v>-33.767299999999999</v>
      </c>
      <c r="IX47" s="168">
        <v>237.62629999999999</v>
      </c>
      <c r="IY47" s="168">
        <v>-162.9119</v>
      </c>
      <c r="IZ47" s="168">
        <v>77.351900000000001</v>
      </c>
      <c r="JA47" s="168">
        <v>-65.145200000000003</v>
      </c>
      <c r="JB47" s="168">
        <v>-3.2336999999999998</v>
      </c>
      <c r="JC47" s="168">
        <v>-0.75700000000000001</v>
      </c>
      <c r="JD47" s="168">
        <v>-4.4000000000000004</v>
      </c>
      <c r="JE47" s="168">
        <v>-2.4180000000000001</v>
      </c>
      <c r="JF47" s="168">
        <v>-2.4119999999999999</v>
      </c>
      <c r="JG47" s="168">
        <v>-0.24</v>
      </c>
      <c r="JH47" s="168">
        <v>2.88</v>
      </c>
      <c r="JI47" s="168">
        <v>-2.2315</v>
      </c>
      <c r="JJ47" s="168">
        <v>-8.8181999999999992</v>
      </c>
      <c r="JK47" s="168">
        <v>1.9638</v>
      </c>
      <c r="JL47" s="168">
        <v>-0.17549999999999999</v>
      </c>
      <c r="JM47" s="168">
        <v>1.9</v>
      </c>
      <c r="JN47" s="168">
        <v>-4.4999999999999998E-2</v>
      </c>
      <c r="JO47" s="168">
        <v>-0.25</v>
      </c>
      <c r="JP47" s="169"/>
      <c r="JQ47" s="168">
        <v>5.5928000000000004</v>
      </c>
      <c r="JR47" s="168">
        <v>3.3512</v>
      </c>
      <c r="JS47" s="168">
        <v>3.7284999999999999</v>
      </c>
      <c r="JT47" s="168">
        <v>3.3197999999999999</v>
      </c>
      <c r="JU47" s="169"/>
      <c r="JV47" s="168">
        <v>12</v>
      </c>
      <c r="JW47" s="168">
        <v>8.0746000000000002</v>
      </c>
      <c r="JX47" s="168">
        <v>0.53</v>
      </c>
      <c r="JY47" s="169"/>
      <c r="JZ47" s="168">
        <v>-10.4078</v>
      </c>
      <c r="KA47" s="168">
        <v>-12.7288</v>
      </c>
      <c r="KB47" s="168">
        <v>-17.697600000000001</v>
      </c>
      <c r="KC47" s="168">
        <v>-8.1915999999999993</v>
      </c>
      <c r="KD47" s="168">
        <v>8.5947999999999993</v>
      </c>
      <c r="KE47" s="168">
        <v>-12.5078</v>
      </c>
      <c r="KF47" s="168">
        <v>3.2818999999999998</v>
      </c>
      <c r="KG47" s="168">
        <v>-8.5</v>
      </c>
      <c r="KH47" s="168">
        <v>-7.8</v>
      </c>
      <c r="KI47" s="168">
        <v>12.5962</v>
      </c>
      <c r="KJ47" s="168">
        <v>-100.6437</v>
      </c>
    </row>
    <row r="48" spans="1:296" ht="18" customHeight="1" x14ac:dyDescent="0.25">
      <c r="A48" s="164" t="s">
        <v>79</v>
      </c>
      <c r="B48" s="164" t="s">
        <v>916</v>
      </c>
      <c r="C48" s="171">
        <v>0</v>
      </c>
      <c r="D48" s="171">
        <v>0</v>
      </c>
      <c r="E48" s="171">
        <v>4.1055000000000001</v>
      </c>
      <c r="F48" s="171">
        <v>-9.9600000000000009</v>
      </c>
      <c r="G48" s="171">
        <v>5.4447999999999999</v>
      </c>
      <c r="H48" s="171">
        <v>14.264799999999999</v>
      </c>
      <c r="I48" s="172"/>
      <c r="J48" s="171">
        <v>11.431800000000001</v>
      </c>
      <c r="K48" s="172"/>
      <c r="L48" s="171">
        <v>18.3947</v>
      </c>
      <c r="M48" s="171">
        <v>7.7538</v>
      </c>
      <c r="N48" s="171">
        <v>8.8162000000000003</v>
      </c>
      <c r="O48" s="171">
        <v>-17.760000000000002</v>
      </c>
      <c r="P48" s="172"/>
      <c r="Q48" s="171">
        <v>11</v>
      </c>
      <c r="R48" s="172"/>
      <c r="S48" s="171">
        <v>-22</v>
      </c>
      <c r="T48" s="171">
        <v>2.2174999999999998</v>
      </c>
      <c r="U48" s="171">
        <v>-0.66710000000000003</v>
      </c>
      <c r="V48" s="171">
        <v>5.5815000000000001</v>
      </c>
      <c r="W48" s="171">
        <v>5.3703000000000003</v>
      </c>
      <c r="X48" s="171">
        <v>9.7455999999999996</v>
      </c>
      <c r="Y48" s="171">
        <v>1.9770000000000001</v>
      </c>
      <c r="Z48" s="171">
        <v>-1.5468</v>
      </c>
      <c r="AA48" s="171">
        <v>2.2252999999999998</v>
      </c>
      <c r="AB48" s="172"/>
      <c r="AC48" s="171">
        <v>-1.1160000000000001</v>
      </c>
      <c r="AD48" s="171">
        <v>0.91500000000000004</v>
      </c>
      <c r="AE48" s="171">
        <v>0.93500000000000005</v>
      </c>
      <c r="AF48" s="171">
        <v>2.7360000000000002</v>
      </c>
      <c r="AG48" s="171">
        <v>-2.2200000000000002</v>
      </c>
      <c r="AH48" s="171">
        <v>4.4000000000000004</v>
      </c>
      <c r="AI48" s="171">
        <v>0.219</v>
      </c>
      <c r="AJ48" s="171">
        <v>0.27900000000000003</v>
      </c>
      <c r="AK48" s="172"/>
      <c r="AL48" s="171">
        <v>-3.27</v>
      </c>
      <c r="AM48" s="172"/>
      <c r="AN48" s="171">
        <v>-10.62</v>
      </c>
      <c r="AO48" s="171">
        <v>-10.66</v>
      </c>
      <c r="AP48" s="171">
        <v>7.0753000000000004</v>
      </c>
      <c r="AQ48" s="171">
        <v>3.8963999999999999</v>
      </c>
      <c r="AR48" s="171">
        <v>18.217199999999998</v>
      </c>
      <c r="AS48" s="171">
        <v>22.235199999999999</v>
      </c>
      <c r="AT48" s="171">
        <v>-23.278400000000001</v>
      </c>
      <c r="AU48" s="171">
        <v>-1.7632000000000001</v>
      </c>
      <c r="AV48" s="171">
        <v>-1.4334</v>
      </c>
      <c r="AW48" s="171">
        <v>2.8010999999999999</v>
      </c>
      <c r="AX48" s="171">
        <v>2.8895</v>
      </c>
      <c r="AY48" s="171">
        <v>-20.635000000000002</v>
      </c>
      <c r="AZ48" s="171">
        <v>-17.698699999999999</v>
      </c>
      <c r="BA48" s="171">
        <v>8.7589000000000006</v>
      </c>
      <c r="BB48" s="171">
        <v>25.9147</v>
      </c>
      <c r="BC48" s="171">
        <v>22.3735</v>
      </c>
      <c r="BD48" s="171">
        <v>10.686999999999999</v>
      </c>
      <c r="BE48" s="171">
        <v>-2</v>
      </c>
      <c r="BF48" s="171">
        <v>-2</v>
      </c>
      <c r="BG48" s="171">
        <v>-22.138999999999999</v>
      </c>
      <c r="BH48" s="171">
        <v>-22.1114</v>
      </c>
      <c r="BI48" s="171">
        <v>-2.0920999999999998</v>
      </c>
      <c r="BJ48" s="172"/>
      <c r="BK48" s="171">
        <v>-2.6686999999999999</v>
      </c>
      <c r="BL48" s="171">
        <v>3.9661</v>
      </c>
      <c r="BM48" s="171">
        <v>3.2746</v>
      </c>
      <c r="BN48" s="171">
        <v>2.3410000000000002</v>
      </c>
      <c r="BO48" s="171">
        <v>-63.844700000000003</v>
      </c>
      <c r="BP48" s="171">
        <v>82.003200000000007</v>
      </c>
      <c r="BQ48" s="171">
        <v>81.820099999999996</v>
      </c>
      <c r="BR48" s="171">
        <v>-40.398099999999999</v>
      </c>
      <c r="BS48" s="171">
        <v>-81.224699999999999</v>
      </c>
      <c r="BT48" s="172"/>
      <c r="BU48" s="172"/>
      <c r="BV48" s="172"/>
      <c r="BW48" s="172"/>
      <c r="BX48" s="171">
        <v>12.27</v>
      </c>
      <c r="BY48" s="171">
        <v>8.14</v>
      </c>
      <c r="BZ48" s="171">
        <v>-14.98</v>
      </c>
      <c r="CA48" s="171">
        <v>4.9800000000000004</v>
      </c>
      <c r="CB48" s="171">
        <v>-14.061299999999999</v>
      </c>
      <c r="CC48" s="171">
        <v>-14.463200000000001</v>
      </c>
      <c r="CD48" s="171">
        <v>18.499500000000001</v>
      </c>
      <c r="CE48" s="171">
        <v>15.6464</v>
      </c>
      <c r="CF48" s="171">
        <v>-2.8986999999999998</v>
      </c>
      <c r="CG48" s="171">
        <v>6.2241999999999997</v>
      </c>
      <c r="CH48" s="171">
        <v>5.7328999999999999</v>
      </c>
      <c r="CI48" s="171">
        <v>-3.1273</v>
      </c>
      <c r="CJ48" s="171">
        <v>33.278399999999998</v>
      </c>
      <c r="CK48" s="172"/>
      <c r="CL48" s="172"/>
      <c r="CM48" s="171">
        <v>20.2</v>
      </c>
      <c r="CN48" s="171">
        <v>-68.099999999999994</v>
      </c>
      <c r="CO48" s="171">
        <v>-2.5499999999999998</v>
      </c>
      <c r="CP48" s="171">
        <v>31.9968</v>
      </c>
      <c r="CQ48" s="171">
        <v>31.701899999999998</v>
      </c>
      <c r="CR48" s="171">
        <v>31.097300000000001</v>
      </c>
      <c r="CS48" s="171">
        <v>59.5306</v>
      </c>
      <c r="CT48" s="171">
        <v>59.469200000000001</v>
      </c>
      <c r="CU48" s="171">
        <v>-20.2181</v>
      </c>
      <c r="CV48" s="171">
        <v>-49.792700000000004</v>
      </c>
      <c r="CW48" s="171">
        <v>-15.959199999999999</v>
      </c>
      <c r="CX48" s="171">
        <v>3.8109000000000002</v>
      </c>
      <c r="CY48" s="171">
        <v>35.79</v>
      </c>
      <c r="CZ48" s="171">
        <v>20.93</v>
      </c>
      <c r="DA48" s="171">
        <v>9.3798999999999992</v>
      </c>
      <c r="DB48" s="171">
        <v>8.4015000000000004</v>
      </c>
      <c r="DC48" s="171">
        <v>-9.2299000000000007</v>
      </c>
      <c r="DD48" s="172"/>
      <c r="DE48" s="171">
        <v>-32.9148</v>
      </c>
      <c r="DF48" s="171">
        <v>-33.020800000000001</v>
      </c>
      <c r="DG48" s="171">
        <v>27.317900000000002</v>
      </c>
      <c r="DH48" s="172"/>
      <c r="DI48" s="172"/>
      <c r="DJ48" s="172"/>
      <c r="DK48" s="172"/>
      <c r="DL48" s="171">
        <v>-0.58960000000000001</v>
      </c>
      <c r="DM48" s="171">
        <v>11.2</v>
      </c>
      <c r="DN48" s="171">
        <v>13.38</v>
      </c>
      <c r="DO48" s="171">
        <v>16.28</v>
      </c>
      <c r="DP48" s="171">
        <v>7.23</v>
      </c>
      <c r="DQ48" s="171">
        <v>-2.71</v>
      </c>
      <c r="DR48" s="171">
        <v>9.5169999999999995</v>
      </c>
      <c r="DS48" s="171">
        <v>-27.761600000000001</v>
      </c>
      <c r="DT48" s="171">
        <v>-13.59</v>
      </c>
      <c r="DU48" s="171">
        <v>-13.63</v>
      </c>
      <c r="DV48" s="171">
        <v>40.74</v>
      </c>
      <c r="DW48" s="171">
        <v>6.25</v>
      </c>
      <c r="DX48" s="171">
        <v>-27.618200000000002</v>
      </c>
      <c r="DY48" s="171">
        <v>-14.081799999999999</v>
      </c>
      <c r="DZ48" s="171">
        <v>-31.441400000000002</v>
      </c>
      <c r="EA48" s="171">
        <v>-30.063600000000001</v>
      </c>
      <c r="EB48" s="171">
        <v>32.455199999999998</v>
      </c>
      <c r="EC48" s="171">
        <v>6.3574999999999999</v>
      </c>
      <c r="ED48" s="171">
        <v>-3.5467</v>
      </c>
      <c r="EE48" s="171">
        <v>-4.0461</v>
      </c>
      <c r="EF48" s="171">
        <v>-19.674600000000002</v>
      </c>
      <c r="EG48" s="171">
        <v>-31.129100000000001</v>
      </c>
      <c r="EH48" s="171">
        <v>-13.506</v>
      </c>
      <c r="EI48" s="171">
        <v>-29.298200000000001</v>
      </c>
      <c r="EJ48" s="171">
        <v>-41.883099999999999</v>
      </c>
      <c r="EK48" s="172"/>
      <c r="EL48" s="171">
        <v>-9.5434000000000001</v>
      </c>
      <c r="EM48" s="171">
        <v>-9.7681000000000004</v>
      </c>
      <c r="EN48" s="171">
        <v>9.6364000000000001</v>
      </c>
      <c r="EO48" s="171">
        <v>-14.134399999999999</v>
      </c>
      <c r="EP48" s="171">
        <v>-12.3896</v>
      </c>
      <c r="EQ48" s="171">
        <v>3.0880000000000001</v>
      </c>
      <c r="ER48" s="171">
        <v>-17.3964</v>
      </c>
      <c r="ES48" s="171">
        <v>-17.073799999999999</v>
      </c>
      <c r="ET48" s="171">
        <v>12.9329</v>
      </c>
      <c r="EU48" s="171">
        <v>6.37</v>
      </c>
      <c r="EV48" s="171">
        <v>0</v>
      </c>
      <c r="EW48" s="171">
        <v>-4.5</v>
      </c>
      <c r="EX48" s="171">
        <v>4.1148999999999996</v>
      </c>
      <c r="EY48" s="171">
        <v>-25.9238</v>
      </c>
      <c r="EZ48" s="171">
        <v>-11.7554</v>
      </c>
      <c r="FA48" s="171">
        <v>-11.8969</v>
      </c>
      <c r="FB48" s="171">
        <v>8.1920000000000002</v>
      </c>
      <c r="FC48" s="171">
        <v>14.2941</v>
      </c>
      <c r="FD48" s="171">
        <v>-12.2714</v>
      </c>
      <c r="FE48" s="171">
        <v>7.6772999999999998</v>
      </c>
      <c r="FF48" s="172"/>
      <c r="FG48" s="171">
        <v>7.8299999999999995E-2</v>
      </c>
      <c r="FH48" s="171">
        <v>3.206</v>
      </c>
      <c r="FI48" s="171">
        <v>2.7427999999999999</v>
      </c>
      <c r="FJ48" s="171">
        <v>0</v>
      </c>
      <c r="FK48" s="171">
        <v>5.1910999999999996</v>
      </c>
      <c r="FL48" s="171">
        <v>5.0236999999999998</v>
      </c>
      <c r="FM48" s="171">
        <v>9.2101000000000006</v>
      </c>
      <c r="FN48" s="171">
        <v>16.345099999999999</v>
      </c>
      <c r="FO48" s="171">
        <v>15.992100000000001</v>
      </c>
      <c r="FP48" s="171">
        <v>15.9855</v>
      </c>
      <c r="FQ48" s="171">
        <v>25.0608</v>
      </c>
      <c r="FR48" s="171">
        <v>16.314900000000002</v>
      </c>
      <c r="FS48" s="171">
        <v>-13.92</v>
      </c>
      <c r="FT48" s="171">
        <v>-2.5081000000000002</v>
      </c>
      <c r="FU48" s="171">
        <v>0.2364</v>
      </c>
      <c r="FV48" s="171">
        <v>1.73</v>
      </c>
      <c r="FW48" s="171">
        <v>-1.02</v>
      </c>
      <c r="FX48" s="171">
        <v>-15.966799999999999</v>
      </c>
      <c r="FY48" s="172"/>
      <c r="FZ48" s="171">
        <v>6.7030000000000003</v>
      </c>
      <c r="GA48" s="171">
        <v>0.76400000000000001</v>
      </c>
      <c r="GB48" s="172"/>
      <c r="GC48" s="171">
        <v>32.94</v>
      </c>
      <c r="GD48" s="171">
        <v>-32.061100000000003</v>
      </c>
      <c r="GE48" s="171">
        <v>-22.684000000000001</v>
      </c>
      <c r="GF48" s="171">
        <v>-0.86</v>
      </c>
      <c r="GG48" s="171">
        <v>10.783200000000001</v>
      </c>
      <c r="GH48" s="172"/>
      <c r="GI48" s="171">
        <v>19.2316</v>
      </c>
      <c r="GJ48" s="171">
        <v>-5.9082999999999997</v>
      </c>
      <c r="GK48" s="171">
        <v>-6.226</v>
      </c>
      <c r="GL48" s="171">
        <v>3.3601999999999999</v>
      </c>
      <c r="GM48" s="171">
        <v>3.8300000000000001E-2</v>
      </c>
      <c r="GN48" s="172"/>
      <c r="GO48" s="171">
        <v>-6.2897999999999996</v>
      </c>
      <c r="GP48" s="171">
        <v>-29.947500000000002</v>
      </c>
      <c r="GQ48" s="171">
        <v>1.9480999999999999</v>
      </c>
      <c r="GR48" s="171">
        <v>-18.674600000000002</v>
      </c>
      <c r="GS48" s="171">
        <v>4.7828999999999997</v>
      </c>
      <c r="GT48" s="171">
        <v>5.8135000000000003</v>
      </c>
      <c r="GU48" s="171">
        <v>157.44540000000001</v>
      </c>
      <c r="GV48" s="171">
        <v>-6.5026000000000002</v>
      </c>
      <c r="GW48" s="171">
        <v>-7.0839999999999996</v>
      </c>
      <c r="GX48" s="171">
        <v>-11.1662</v>
      </c>
      <c r="GY48" s="171">
        <v>0.85429999999999995</v>
      </c>
      <c r="GZ48" s="171">
        <v>9.3405000000000005</v>
      </c>
      <c r="HA48" s="171">
        <v>9.5893999999999995</v>
      </c>
      <c r="HB48" s="171">
        <v>0</v>
      </c>
      <c r="HC48" s="171">
        <v>-2.9763000000000002</v>
      </c>
      <c r="HD48" s="171">
        <v>0</v>
      </c>
      <c r="HE48" s="171">
        <v>15.51</v>
      </c>
      <c r="HF48" s="171">
        <v>-12.525700000000001</v>
      </c>
      <c r="HG48" s="171">
        <v>8.5988000000000007</v>
      </c>
      <c r="HH48" s="171">
        <v>73.317499999999995</v>
      </c>
      <c r="HI48" s="171">
        <v>63.306800000000003</v>
      </c>
      <c r="HJ48" s="171">
        <v>0</v>
      </c>
      <c r="HK48" s="171">
        <v>49.555700000000002</v>
      </c>
      <c r="HL48" s="171">
        <v>0</v>
      </c>
      <c r="HM48" s="171">
        <v>-9.6507000000000005</v>
      </c>
      <c r="HN48" s="171">
        <v>0</v>
      </c>
      <c r="HO48" s="171">
        <v>0</v>
      </c>
      <c r="HP48" s="172"/>
      <c r="HQ48" s="172"/>
      <c r="HR48" s="171">
        <v>-20.208300000000001</v>
      </c>
      <c r="HS48" s="171">
        <v>-19.609500000000001</v>
      </c>
      <c r="HT48" s="171">
        <v>-10.9438</v>
      </c>
      <c r="HU48" s="171">
        <v>-11.1181</v>
      </c>
      <c r="HV48" s="171">
        <v>7</v>
      </c>
      <c r="HW48" s="171">
        <v>7.38</v>
      </c>
      <c r="HX48" s="171">
        <v>-24.6</v>
      </c>
      <c r="HY48" s="171">
        <v>-24.6</v>
      </c>
      <c r="HZ48" s="171">
        <v>0.2298</v>
      </c>
      <c r="IA48" s="171">
        <v>-6.24</v>
      </c>
      <c r="IB48" s="171">
        <v>41.482199999999999</v>
      </c>
      <c r="IC48" s="171">
        <v>24.797899999999998</v>
      </c>
      <c r="ID48" s="171">
        <v>24.545999999999999</v>
      </c>
      <c r="IE48" s="171">
        <v>-16.100000000000001</v>
      </c>
      <c r="IF48" s="171">
        <v>-26.5</v>
      </c>
      <c r="IG48" s="171">
        <v>5.0999999999999996</v>
      </c>
      <c r="IH48" s="171">
        <v>4.5999999999999996</v>
      </c>
      <c r="II48" s="172"/>
      <c r="IJ48" s="172"/>
      <c r="IK48" s="171">
        <v>-65.649500000000003</v>
      </c>
      <c r="IL48" s="171">
        <v>44.051299999999998</v>
      </c>
      <c r="IM48" s="171">
        <v>-282.64</v>
      </c>
      <c r="IN48" s="171">
        <v>-13.404500000000001</v>
      </c>
      <c r="IO48" s="171">
        <v>-8.6830999999999996</v>
      </c>
      <c r="IP48" s="171">
        <v>110.7753</v>
      </c>
      <c r="IQ48" s="171">
        <v>51.347700000000003</v>
      </c>
      <c r="IR48" s="171">
        <v>144.2449</v>
      </c>
      <c r="IS48" s="171">
        <v>63.219000000000001</v>
      </c>
      <c r="IT48" s="171">
        <v>50.557899999999997</v>
      </c>
      <c r="IU48" s="171">
        <v>27.2468</v>
      </c>
      <c r="IV48" s="171">
        <v>25.816199999999998</v>
      </c>
      <c r="IW48" s="171">
        <v>-29.3246</v>
      </c>
      <c r="IX48" s="171">
        <v>234.48920000000001</v>
      </c>
      <c r="IY48" s="171">
        <v>-163.55439999999999</v>
      </c>
      <c r="IZ48" s="171">
        <v>73.683599999999998</v>
      </c>
      <c r="JA48" s="171">
        <v>-63.659399999999998</v>
      </c>
      <c r="JB48" s="171">
        <v>-3.7023999999999999</v>
      </c>
      <c r="JC48" s="171">
        <v>-2.2189999999999999</v>
      </c>
      <c r="JD48" s="171">
        <v>-3.92</v>
      </c>
      <c r="JE48" s="171">
        <v>-2.4140000000000001</v>
      </c>
      <c r="JF48" s="171">
        <v>-2.4140000000000001</v>
      </c>
      <c r="JG48" s="171">
        <v>-0.8</v>
      </c>
      <c r="JH48" s="171">
        <v>3.12</v>
      </c>
      <c r="JI48" s="171">
        <v>-1.8479000000000001</v>
      </c>
      <c r="JJ48" s="171">
        <v>-9.5505999999999993</v>
      </c>
      <c r="JK48" s="171">
        <v>3.6637</v>
      </c>
      <c r="JL48" s="171">
        <v>-0.23350000000000001</v>
      </c>
      <c r="JM48" s="171">
        <v>1</v>
      </c>
      <c r="JN48" s="171">
        <v>-0.41499999999999998</v>
      </c>
      <c r="JO48" s="171">
        <v>-0.307</v>
      </c>
      <c r="JP48" s="172"/>
      <c r="JQ48" s="171">
        <v>5.6101999999999999</v>
      </c>
      <c r="JR48" s="171">
        <v>4.6402000000000001</v>
      </c>
      <c r="JS48" s="171">
        <v>3.5057999999999998</v>
      </c>
      <c r="JT48" s="171">
        <v>3.9266999999999999</v>
      </c>
      <c r="JU48" s="172"/>
      <c r="JV48" s="171">
        <v>9.8000000000000007</v>
      </c>
      <c r="JW48" s="171">
        <v>8.7111999999999998</v>
      </c>
      <c r="JX48" s="171">
        <v>0.51</v>
      </c>
      <c r="JY48" s="172"/>
      <c r="JZ48" s="171">
        <v>-9.3542000000000005</v>
      </c>
      <c r="KA48" s="171">
        <v>-13.1524</v>
      </c>
      <c r="KB48" s="171">
        <v>-18.491599999999998</v>
      </c>
      <c r="KC48" s="171">
        <v>-7.5609999999999999</v>
      </c>
      <c r="KD48" s="171">
        <v>8.9772999999999996</v>
      </c>
      <c r="KE48" s="171">
        <v>-14.241</v>
      </c>
      <c r="KF48" s="171">
        <v>4.3453999999999997</v>
      </c>
      <c r="KG48" s="171">
        <v>-6.6</v>
      </c>
      <c r="KH48" s="171">
        <v>-8.6999999999999993</v>
      </c>
      <c r="KI48" s="171">
        <v>13.059100000000001</v>
      </c>
      <c r="KJ48" s="171">
        <v>-104.0707</v>
      </c>
    </row>
    <row r="49" spans="1:296" ht="18" customHeight="1" x14ac:dyDescent="0.25">
      <c r="A49" s="164" t="s">
        <v>79</v>
      </c>
      <c r="B49" s="164" t="s">
        <v>917</v>
      </c>
      <c r="C49" s="165">
        <v>0</v>
      </c>
      <c r="D49" s="165">
        <v>0</v>
      </c>
      <c r="E49" s="165">
        <v>4.0765000000000002</v>
      </c>
      <c r="F49" s="165">
        <v>-9.7736000000000001</v>
      </c>
      <c r="G49" s="165">
        <v>6.1646999999999998</v>
      </c>
      <c r="H49" s="165">
        <v>13.4199</v>
      </c>
      <c r="I49" s="166"/>
      <c r="J49" s="165">
        <v>10.763500000000001</v>
      </c>
      <c r="K49" s="166"/>
      <c r="L49" s="165">
        <v>17.400600000000001</v>
      </c>
      <c r="M49" s="165">
        <v>7.4008000000000003</v>
      </c>
      <c r="N49" s="165">
        <v>8.8538999999999994</v>
      </c>
      <c r="O49" s="165">
        <v>-17.760000000000002</v>
      </c>
      <c r="P49" s="165">
        <v>-33</v>
      </c>
      <c r="Q49" s="165">
        <v>11</v>
      </c>
      <c r="R49" s="166"/>
      <c r="S49" s="165">
        <v>-22</v>
      </c>
      <c r="T49" s="165">
        <v>2.3843999999999999</v>
      </c>
      <c r="U49" s="165">
        <v>-1.2645</v>
      </c>
      <c r="V49" s="165">
        <v>5.6971999999999996</v>
      </c>
      <c r="W49" s="165">
        <v>5.6311</v>
      </c>
      <c r="X49" s="165">
        <v>10.257099999999999</v>
      </c>
      <c r="Y49" s="165">
        <v>2.1760000000000002</v>
      </c>
      <c r="Z49" s="165">
        <v>-0.66249999999999998</v>
      </c>
      <c r="AA49" s="165">
        <v>2.1206</v>
      </c>
      <c r="AB49" s="166"/>
      <c r="AC49" s="165">
        <v>-1.4025000000000001</v>
      </c>
      <c r="AD49" s="165">
        <v>0.89400000000000002</v>
      </c>
      <c r="AE49" s="165">
        <v>0.91200000000000003</v>
      </c>
      <c r="AF49" s="165">
        <v>3.2759999999999998</v>
      </c>
      <c r="AG49" s="165">
        <v>-4.4400000000000004</v>
      </c>
      <c r="AH49" s="165">
        <v>4.4000000000000004</v>
      </c>
      <c r="AI49" s="165">
        <v>0.33100000000000002</v>
      </c>
      <c r="AJ49" s="165">
        <v>0.29499999999999998</v>
      </c>
      <c r="AK49" s="166"/>
      <c r="AL49" s="165">
        <v>-3.73</v>
      </c>
      <c r="AM49" s="166"/>
      <c r="AN49" s="165">
        <v>-9.08</v>
      </c>
      <c r="AO49" s="165">
        <v>-9.16</v>
      </c>
      <c r="AP49" s="165">
        <v>7.4947999999999997</v>
      </c>
      <c r="AQ49" s="165">
        <v>3.6648000000000001</v>
      </c>
      <c r="AR49" s="165">
        <v>19.045400000000001</v>
      </c>
      <c r="AS49" s="165">
        <v>23.211500000000001</v>
      </c>
      <c r="AT49" s="165">
        <v>-24.5154</v>
      </c>
      <c r="AU49" s="165">
        <v>-8.7875999999999994</v>
      </c>
      <c r="AV49" s="165">
        <v>-8.4077999999999999</v>
      </c>
      <c r="AW49" s="165">
        <v>19.514399999999998</v>
      </c>
      <c r="AX49" s="165">
        <v>17.785699999999999</v>
      </c>
      <c r="AY49" s="165">
        <v>-21.034600000000001</v>
      </c>
      <c r="AZ49" s="165">
        <v>-18.796900000000001</v>
      </c>
      <c r="BA49" s="165">
        <v>16.2577</v>
      </c>
      <c r="BB49" s="165">
        <v>36.742899999999999</v>
      </c>
      <c r="BC49" s="165">
        <v>25.03</v>
      </c>
      <c r="BD49" s="165">
        <v>13.9741</v>
      </c>
      <c r="BE49" s="165">
        <v>-2.4</v>
      </c>
      <c r="BF49" s="165">
        <v>-2.4</v>
      </c>
      <c r="BG49" s="165">
        <v>-15.1265</v>
      </c>
      <c r="BH49" s="165">
        <v>-16.431899999999999</v>
      </c>
      <c r="BI49" s="165">
        <v>-2.4340000000000002</v>
      </c>
      <c r="BJ49" s="166"/>
      <c r="BK49" s="165">
        <v>4.3730000000000002</v>
      </c>
      <c r="BL49" s="165">
        <v>4.5709999999999997</v>
      </c>
      <c r="BM49" s="165">
        <v>3.2290000000000001</v>
      </c>
      <c r="BN49" s="165">
        <v>2.1959</v>
      </c>
      <c r="BO49" s="165">
        <v>-51.759399999999999</v>
      </c>
      <c r="BP49" s="165">
        <v>76.692999999999998</v>
      </c>
      <c r="BQ49" s="165">
        <v>76.113100000000003</v>
      </c>
      <c r="BR49" s="165">
        <v>-38.712000000000003</v>
      </c>
      <c r="BS49" s="165">
        <v>-72.026799999999994</v>
      </c>
      <c r="BT49" s="166"/>
      <c r="BU49" s="166"/>
      <c r="BV49" s="166"/>
      <c r="BW49" s="165">
        <v>18.7117</v>
      </c>
      <c r="BX49" s="165">
        <v>11.62</v>
      </c>
      <c r="BY49" s="165">
        <v>7.5</v>
      </c>
      <c r="BZ49" s="165">
        <v>-15.34</v>
      </c>
      <c r="CA49" s="165">
        <v>4.5199999999999996</v>
      </c>
      <c r="CB49" s="165">
        <v>-14.061299999999999</v>
      </c>
      <c r="CC49" s="165">
        <v>-14.3292</v>
      </c>
      <c r="CD49" s="165">
        <v>21.1343</v>
      </c>
      <c r="CE49" s="165">
        <v>19.263200000000001</v>
      </c>
      <c r="CF49" s="165">
        <v>-1.4883999999999999</v>
      </c>
      <c r="CG49" s="165">
        <v>6.4203999999999999</v>
      </c>
      <c r="CH49" s="165">
        <v>6.6177000000000001</v>
      </c>
      <c r="CI49" s="165">
        <v>4.2698</v>
      </c>
      <c r="CJ49" s="165">
        <v>34.702199999999998</v>
      </c>
      <c r="CK49" s="166"/>
      <c r="CL49" s="166"/>
      <c r="CM49" s="165">
        <v>22.4</v>
      </c>
      <c r="CN49" s="165">
        <v>-72.400000000000006</v>
      </c>
      <c r="CO49" s="165">
        <v>-2.4300000000000002</v>
      </c>
      <c r="CP49" s="165">
        <v>33.198700000000002</v>
      </c>
      <c r="CQ49" s="165">
        <v>32.820500000000003</v>
      </c>
      <c r="CR49" s="165">
        <v>32.225499999999997</v>
      </c>
      <c r="CS49" s="165">
        <v>60.989199999999997</v>
      </c>
      <c r="CT49" s="165">
        <v>61.632599999999996</v>
      </c>
      <c r="CU49" s="165">
        <v>-27.841100000000001</v>
      </c>
      <c r="CV49" s="165">
        <v>-44.028500000000001</v>
      </c>
      <c r="CW49" s="165">
        <v>-24.199400000000001</v>
      </c>
      <c r="CX49" s="165">
        <v>3.6991000000000001</v>
      </c>
      <c r="CY49" s="165">
        <v>35.44</v>
      </c>
      <c r="CZ49" s="165">
        <v>20.260000000000002</v>
      </c>
      <c r="DA49" s="165">
        <v>8.9110999999999994</v>
      </c>
      <c r="DB49" s="165">
        <v>8.0108999999999995</v>
      </c>
      <c r="DC49" s="165">
        <v>-8.8338000000000001</v>
      </c>
      <c r="DD49" s="166"/>
      <c r="DE49" s="165">
        <v>-35.649500000000003</v>
      </c>
      <c r="DF49" s="165">
        <v>-35.450499999999998</v>
      </c>
      <c r="DG49" s="165">
        <v>31.021699999999999</v>
      </c>
      <c r="DH49" s="166"/>
      <c r="DI49" s="166"/>
      <c r="DJ49" s="165">
        <v>-36.5</v>
      </c>
      <c r="DK49" s="165">
        <v>-35.799999999999997</v>
      </c>
      <c r="DL49" s="165">
        <v>-0.56269999999999998</v>
      </c>
      <c r="DM49" s="165">
        <v>11.3</v>
      </c>
      <c r="DN49" s="165">
        <v>12.22</v>
      </c>
      <c r="DO49" s="165">
        <v>15.5</v>
      </c>
      <c r="DP49" s="165">
        <v>6.74</v>
      </c>
      <c r="DQ49" s="165">
        <v>-2.46</v>
      </c>
      <c r="DR49" s="165">
        <v>10.167999999999999</v>
      </c>
      <c r="DS49" s="165">
        <v>-31.2468</v>
      </c>
      <c r="DT49" s="165">
        <v>-15.13</v>
      </c>
      <c r="DU49" s="165">
        <v>-15.22</v>
      </c>
      <c r="DV49" s="165">
        <v>43.76</v>
      </c>
      <c r="DW49" s="165">
        <v>6.22</v>
      </c>
      <c r="DX49" s="165">
        <v>-29.9636</v>
      </c>
      <c r="DY49" s="165">
        <v>-14.845499999999999</v>
      </c>
      <c r="DZ49" s="165">
        <v>-32.953800000000001</v>
      </c>
      <c r="EA49" s="165">
        <v>-31.9636</v>
      </c>
      <c r="EB49" s="165">
        <v>29.7468</v>
      </c>
      <c r="EC49" s="165">
        <v>4.6609999999999996</v>
      </c>
      <c r="ED49" s="165">
        <v>-5.0593000000000004</v>
      </c>
      <c r="EE49" s="165">
        <v>-5.2817999999999996</v>
      </c>
      <c r="EF49" s="165">
        <v>-12.6264</v>
      </c>
      <c r="EG49" s="165">
        <v>-25.701000000000001</v>
      </c>
      <c r="EH49" s="165">
        <v>-13.727</v>
      </c>
      <c r="EI49" s="165">
        <v>-33.454000000000001</v>
      </c>
      <c r="EJ49" s="165">
        <v>-44.121299999999998</v>
      </c>
      <c r="EK49" s="166"/>
      <c r="EL49" s="165">
        <v>-10.059799999999999</v>
      </c>
      <c r="EM49" s="165">
        <v>-9.4666999999999994</v>
      </c>
      <c r="EN49" s="165">
        <v>0</v>
      </c>
      <c r="EO49" s="165">
        <v>-18.527200000000001</v>
      </c>
      <c r="EP49" s="165">
        <v>-17.599</v>
      </c>
      <c r="EQ49" s="165">
        <v>3.6</v>
      </c>
      <c r="ER49" s="165">
        <v>-19.2638</v>
      </c>
      <c r="ES49" s="165">
        <v>-18.879300000000001</v>
      </c>
      <c r="ET49" s="165">
        <v>9.0447000000000006</v>
      </c>
      <c r="EU49" s="165">
        <v>-9.34</v>
      </c>
      <c r="EV49" s="165">
        <v>-2.77</v>
      </c>
      <c r="EW49" s="165">
        <v>1.5</v>
      </c>
      <c r="EX49" s="165">
        <v>3.5684</v>
      </c>
      <c r="EY49" s="165">
        <v>-30.832899999999999</v>
      </c>
      <c r="EZ49" s="165">
        <v>-13.173500000000001</v>
      </c>
      <c r="FA49" s="165">
        <v>-13.2568</v>
      </c>
      <c r="FB49" s="165">
        <v>10.2348</v>
      </c>
      <c r="FC49" s="165">
        <v>12.5442</v>
      </c>
      <c r="FD49" s="165">
        <v>-13.206</v>
      </c>
      <c r="FE49" s="165">
        <v>7.9447999999999999</v>
      </c>
      <c r="FF49" s="166"/>
      <c r="FG49" s="165">
        <v>-1.23E-2</v>
      </c>
      <c r="FH49" s="165">
        <v>3.3235999999999999</v>
      </c>
      <c r="FI49" s="165">
        <v>3.9371</v>
      </c>
      <c r="FJ49" s="165">
        <v>2.4828000000000001</v>
      </c>
      <c r="FK49" s="165">
        <v>5.1910999999999996</v>
      </c>
      <c r="FL49" s="165">
        <v>5.1910999999999996</v>
      </c>
      <c r="FM49" s="165">
        <v>7.2005999999999997</v>
      </c>
      <c r="FN49" s="165">
        <v>18.0092</v>
      </c>
      <c r="FO49" s="165">
        <v>17.388500000000001</v>
      </c>
      <c r="FP49" s="165">
        <v>14.0776</v>
      </c>
      <c r="FQ49" s="165">
        <v>24.297699999999999</v>
      </c>
      <c r="FR49" s="165">
        <v>16.314900000000002</v>
      </c>
      <c r="FS49" s="165">
        <v>-13.96</v>
      </c>
      <c r="FT49" s="165">
        <v>-2.5081000000000002</v>
      </c>
      <c r="FU49" s="165">
        <v>0.23549999999999999</v>
      </c>
      <c r="FV49" s="165">
        <v>1.65</v>
      </c>
      <c r="FW49" s="165">
        <v>-0.62</v>
      </c>
      <c r="FX49" s="165">
        <v>-16.172599999999999</v>
      </c>
      <c r="FY49" s="166"/>
      <c r="FZ49" s="165">
        <v>6.694</v>
      </c>
      <c r="GA49" s="165">
        <v>0.70599999999999996</v>
      </c>
      <c r="GB49" s="166"/>
      <c r="GC49" s="165">
        <v>33.69</v>
      </c>
      <c r="GD49" s="165">
        <v>-31.095300000000002</v>
      </c>
      <c r="GE49" s="165">
        <v>-21.671399999999998</v>
      </c>
      <c r="GF49" s="165">
        <v>-0.12</v>
      </c>
      <c r="GG49" s="165">
        <v>12.348000000000001</v>
      </c>
      <c r="GH49" s="166"/>
      <c r="GI49" s="165">
        <v>19.362100000000002</v>
      </c>
      <c r="GJ49" s="165">
        <v>-5.9248000000000003</v>
      </c>
      <c r="GK49" s="165">
        <v>-6.1913</v>
      </c>
      <c r="GL49" s="165">
        <v>3.2875000000000001</v>
      </c>
      <c r="GM49" s="165">
        <v>4.4299999999999999E-2</v>
      </c>
      <c r="GN49" s="166"/>
      <c r="GO49" s="165">
        <v>-7.0965999999999996</v>
      </c>
      <c r="GP49" s="165">
        <v>-28.971699999999998</v>
      </c>
      <c r="GQ49" s="165">
        <v>1.8681000000000001</v>
      </c>
      <c r="GR49" s="165">
        <v>-18.7195</v>
      </c>
      <c r="GS49" s="165">
        <v>4.3215000000000003</v>
      </c>
      <c r="GT49" s="165">
        <v>2.9344999999999999</v>
      </c>
      <c r="GU49" s="165">
        <v>158.4794</v>
      </c>
      <c r="GV49" s="165">
        <v>-6.8075000000000001</v>
      </c>
      <c r="GW49" s="165">
        <v>-6.9669999999999996</v>
      </c>
      <c r="GX49" s="165">
        <v>-11.0533</v>
      </c>
      <c r="GY49" s="165">
        <v>0.64419999999999999</v>
      </c>
      <c r="GZ49" s="165">
        <v>9.1501000000000001</v>
      </c>
      <c r="HA49" s="165">
        <v>9.2651000000000003</v>
      </c>
      <c r="HB49" s="165">
        <v>0.1313</v>
      </c>
      <c r="HC49" s="165">
        <v>-3.4026000000000001</v>
      </c>
      <c r="HD49" s="165">
        <v>-1.7884</v>
      </c>
      <c r="HE49" s="165">
        <v>16.760000000000002</v>
      </c>
      <c r="HF49" s="165">
        <v>-12.4017</v>
      </c>
      <c r="HG49" s="165">
        <v>8.2022999999999993</v>
      </c>
      <c r="HH49" s="165">
        <v>75.100200000000001</v>
      </c>
      <c r="HI49" s="165">
        <v>66.542900000000003</v>
      </c>
      <c r="HJ49" s="165">
        <v>0</v>
      </c>
      <c r="HK49" s="165">
        <v>49.873100000000001</v>
      </c>
      <c r="HL49" s="165">
        <v>0</v>
      </c>
      <c r="HM49" s="165">
        <v>-10.4587</v>
      </c>
      <c r="HN49" s="165">
        <v>0</v>
      </c>
      <c r="HO49" s="165">
        <v>0</v>
      </c>
      <c r="HP49" s="165">
        <v>36.298299999999998</v>
      </c>
      <c r="HQ49" s="166"/>
      <c r="HR49" s="165">
        <v>-19.851199999999999</v>
      </c>
      <c r="HS49" s="165">
        <v>-19.252500000000001</v>
      </c>
      <c r="HT49" s="165">
        <v>-10.545199999999999</v>
      </c>
      <c r="HU49" s="165">
        <v>-10.727399999999999</v>
      </c>
      <c r="HV49" s="165">
        <v>7.41</v>
      </c>
      <c r="HW49" s="165">
        <v>7.76</v>
      </c>
      <c r="HX49" s="165">
        <v>-25.6</v>
      </c>
      <c r="HY49" s="165">
        <v>-26.1</v>
      </c>
      <c r="HZ49" s="165">
        <v>0.24629999999999999</v>
      </c>
      <c r="IA49" s="165">
        <v>-6.8</v>
      </c>
      <c r="IB49" s="165">
        <v>37.575800000000001</v>
      </c>
      <c r="IC49" s="165">
        <v>27.939399999999999</v>
      </c>
      <c r="ID49" s="165">
        <v>27.14</v>
      </c>
      <c r="IE49" s="165">
        <v>-16.100000000000001</v>
      </c>
      <c r="IF49" s="165">
        <v>-28.2</v>
      </c>
      <c r="IG49" s="165">
        <v>3.9</v>
      </c>
      <c r="IH49" s="165">
        <v>3.3</v>
      </c>
      <c r="II49" s="166"/>
      <c r="IJ49" s="165">
        <v>-17.911999999999999</v>
      </c>
      <c r="IK49" s="165">
        <v>-68.407600000000002</v>
      </c>
      <c r="IL49" s="165">
        <v>45.428199999999997</v>
      </c>
      <c r="IM49" s="165">
        <v>-285.06760000000003</v>
      </c>
      <c r="IN49" s="165">
        <v>-14.8842</v>
      </c>
      <c r="IO49" s="165">
        <v>-10.8269</v>
      </c>
      <c r="IP49" s="165">
        <v>109.82599999999999</v>
      </c>
      <c r="IQ49" s="165">
        <v>48.095500000000001</v>
      </c>
      <c r="IR49" s="165">
        <v>137.7724</v>
      </c>
      <c r="IS49" s="165">
        <v>64.103999999999999</v>
      </c>
      <c r="IT49" s="165">
        <v>49.002400000000002</v>
      </c>
      <c r="IU49" s="165">
        <v>27.2119</v>
      </c>
      <c r="IV49" s="165">
        <v>26.538900000000002</v>
      </c>
      <c r="IW49" s="165">
        <v>-29.8599</v>
      </c>
      <c r="IX49" s="165">
        <v>238.2842</v>
      </c>
      <c r="IY49" s="165">
        <v>-161.36269999999999</v>
      </c>
      <c r="IZ49" s="165">
        <v>81.696100000000001</v>
      </c>
      <c r="JA49" s="165">
        <v>-68.774699999999996</v>
      </c>
      <c r="JB49" s="165">
        <v>-4.5692000000000004</v>
      </c>
      <c r="JC49" s="165">
        <v>-2.798</v>
      </c>
      <c r="JD49" s="165">
        <v>-3.76</v>
      </c>
      <c r="JE49" s="165">
        <v>-2.379</v>
      </c>
      <c r="JF49" s="165">
        <v>-2.3860000000000001</v>
      </c>
      <c r="JG49" s="165">
        <v>-0.56000000000000005</v>
      </c>
      <c r="JH49" s="165">
        <v>2.8</v>
      </c>
      <c r="JI49" s="165">
        <v>-1.8386</v>
      </c>
      <c r="JJ49" s="165">
        <v>-9.3460999999999999</v>
      </c>
      <c r="JK49" s="165">
        <v>3.4592000000000001</v>
      </c>
      <c r="JL49" s="165">
        <v>-0.37990000000000002</v>
      </c>
      <c r="JM49" s="165">
        <v>1</v>
      </c>
      <c r="JN49" s="165">
        <v>-1.3819999999999999</v>
      </c>
      <c r="JO49" s="165">
        <v>0.223</v>
      </c>
      <c r="JP49" s="166"/>
      <c r="JQ49" s="166"/>
      <c r="JR49" s="165">
        <v>4.9181999999999997</v>
      </c>
      <c r="JS49" s="165">
        <v>2.9424999999999999</v>
      </c>
      <c r="JT49" s="165">
        <v>4.5316000000000001</v>
      </c>
      <c r="JU49" s="166"/>
      <c r="JV49" s="165">
        <v>12.1</v>
      </c>
      <c r="JW49" s="165">
        <v>8.7806999999999995</v>
      </c>
      <c r="JX49" s="165">
        <v>0.43</v>
      </c>
      <c r="JY49" s="166"/>
      <c r="JZ49" s="165">
        <v>-9.4075000000000006</v>
      </c>
      <c r="KA49" s="165">
        <v>-13.254899999999999</v>
      </c>
      <c r="KB49" s="165">
        <v>-18.493400000000001</v>
      </c>
      <c r="KC49" s="165">
        <v>-7.8951000000000002</v>
      </c>
      <c r="KD49" s="165">
        <v>8.5915999999999997</v>
      </c>
      <c r="KE49" s="165">
        <v>-12.499000000000001</v>
      </c>
      <c r="KF49" s="165">
        <v>4.2191999999999998</v>
      </c>
      <c r="KG49" s="165">
        <v>-8.6</v>
      </c>
      <c r="KH49" s="165">
        <v>-7.1</v>
      </c>
      <c r="KI49" s="165">
        <v>12.337300000000001</v>
      </c>
      <c r="KJ49" s="165">
        <v>-99.008899999999997</v>
      </c>
    </row>
    <row r="50" spans="1:296" ht="18" customHeight="1" x14ac:dyDescent="0.25">
      <c r="A50" s="164" t="s">
        <v>79</v>
      </c>
      <c r="B50" s="164" t="s">
        <v>918</v>
      </c>
      <c r="C50" s="168">
        <v>0</v>
      </c>
      <c r="D50" s="168">
        <v>0</v>
      </c>
      <c r="E50" s="168">
        <v>3.7665000000000002</v>
      </c>
      <c r="F50" s="168">
        <v>-9.3475999999999999</v>
      </c>
      <c r="G50" s="168">
        <v>7.1273999999999997</v>
      </c>
      <c r="H50" s="168">
        <v>12.6433</v>
      </c>
      <c r="I50" s="169"/>
      <c r="J50" s="168">
        <v>9.6053999999999995</v>
      </c>
      <c r="K50" s="169"/>
      <c r="L50" s="168">
        <v>16.6462</v>
      </c>
      <c r="M50" s="168">
        <v>6.9488000000000003</v>
      </c>
      <c r="N50" s="168">
        <v>8.3641000000000005</v>
      </c>
      <c r="O50" s="168">
        <v>-17.760000000000002</v>
      </c>
      <c r="P50" s="169"/>
      <c r="Q50" s="168">
        <v>8.8000000000000007</v>
      </c>
      <c r="R50" s="169"/>
      <c r="S50" s="169"/>
      <c r="T50" s="168">
        <v>2.3422000000000001</v>
      </c>
      <c r="U50" s="168">
        <v>-1.3381000000000001</v>
      </c>
      <c r="V50" s="168">
        <v>5.5274999999999999</v>
      </c>
      <c r="W50" s="168">
        <v>5.2000999999999999</v>
      </c>
      <c r="X50" s="168">
        <v>9.4146000000000001</v>
      </c>
      <c r="Y50" s="168">
        <v>2.3370000000000002</v>
      </c>
      <c r="Z50" s="168">
        <v>-0.58020000000000005</v>
      </c>
      <c r="AA50" s="168">
        <v>2.2412999999999998</v>
      </c>
      <c r="AB50" s="169"/>
      <c r="AC50" s="168">
        <v>-1.3426</v>
      </c>
      <c r="AD50" s="168">
        <v>0.80200000000000005</v>
      </c>
      <c r="AE50" s="168">
        <v>0.82</v>
      </c>
      <c r="AF50" s="168">
        <v>3.3769999999999998</v>
      </c>
      <c r="AG50" s="168">
        <v>-4.4400000000000004</v>
      </c>
      <c r="AH50" s="168">
        <v>2.2000000000000002</v>
      </c>
      <c r="AI50" s="168">
        <v>0.12</v>
      </c>
      <c r="AJ50" s="168">
        <v>0.29299999999999998</v>
      </c>
      <c r="AK50" s="169"/>
      <c r="AL50" s="168">
        <v>-4.47</v>
      </c>
      <c r="AM50" s="169"/>
      <c r="AN50" s="168">
        <v>-9.31</v>
      </c>
      <c r="AO50" s="168">
        <v>-9.44</v>
      </c>
      <c r="AP50" s="168">
        <v>7.4146000000000001</v>
      </c>
      <c r="AQ50" s="168">
        <v>4.0058999999999996</v>
      </c>
      <c r="AR50" s="168">
        <v>18.186699999999998</v>
      </c>
      <c r="AS50" s="168">
        <v>22.638100000000001</v>
      </c>
      <c r="AT50" s="168">
        <v>-22.048500000000001</v>
      </c>
      <c r="AU50" s="168">
        <v>-9.7690000000000001</v>
      </c>
      <c r="AV50" s="168">
        <v>-9.3087</v>
      </c>
      <c r="AW50" s="168">
        <v>15.737500000000001</v>
      </c>
      <c r="AX50" s="168">
        <v>18.878699999999998</v>
      </c>
      <c r="AY50" s="168">
        <v>-20.368500000000001</v>
      </c>
      <c r="AZ50" s="168">
        <v>-18.938700000000001</v>
      </c>
      <c r="BA50" s="168">
        <v>24.381399999999999</v>
      </c>
      <c r="BB50" s="168">
        <v>34.180100000000003</v>
      </c>
      <c r="BC50" s="168">
        <v>19.0687</v>
      </c>
      <c r="BD50" s="168">
        <v>14.841900000000001</v>
      </c>
      <c r="BE50" s="168">
        <v>-2.4</v>
      </c>
      <c r="BF50" s="168">
        <v>-2.4</v>
      </c>
      <c r="BG50" s="168">
        <v>-15.9633</v>
      </c>
      <c r="BH50" s="168">
        <v>-14.11</v>
      </c>
      <c r="BI50" s="168">
        <v>-2.5440999999999998</v>
      </c>
      <c r="BJ50" s="169"/>
      <c r="BK50" s="168">
        <v>2.7715000000000001</v>
      </c>
      <c r="BL50" s="168">
        <v>4.2716000000000003</v>
      </c>
      <c r="BM50" s="168">
        <v>2.9750000000000001</v>
      </c>
      <c r="BN50" s="168">
        <v>2.0356999999999998</v>
      </c>
      <c r="BO50" s="168">
        <v>-58.137700000000002</v>
      </c>
      <c r="BP50" s="168">
        <v>76.937100000000001</v>
      </c>
      <c r="BQ50" s="168">
        <v>77.516999999999996</v>
      </c>
      <c r="BR50" s="168">
        <v>-26.5411</v>
      </c>
      <c r="BS50" s="168">
        <v>-76.986999999999995</v>
      </c>
      <c r="BT50" s="169"/>
      <c r="BU50" s="169"/>
      <c r="BV50" s="169"/>
      <c r="BW50" s="168">
        <v>18.8414</v>
      </c>
      <c r="BX50" s="168">
        <v>12.09</v>
      </c>
      <c r="BY50" s="168">
        <v>7.6</v>
      </c>
      <c r="BZ50" s="168">
        <v>-15.8</v>
      </c>
      <c r="CA50" s="168">
        <v>4.8</v>
      </c>
      <c r="CB50" s="168">
        <v>-14.865</v>
      </c>
      <c r="CC50" s="168">
        <v>-15.2669</v>
      </c>
      <c r="CD50" s="168">
        <v>21.029599999999999</v>
      </c>
      <c r="CE50" s="168">
        <v>19.142399999999999</v>
      </c>
      <c r="CF50" s="168">
        <v>-1.4681999999999999</v>
      </c>
      <c r="CG50" s="168">
        <v>7.3898000000000001</v>
      </c>
      <c r="CH50" s="168">
        <v>7.1005000000000003</v>
      </c>
      <c r="CI50" s="168">
        <v>2.8209</v>
      </c>
      <c r="CJ50" s="168">
        <v>37.258899999999997</v>
      </c>
      <c r="CK50" s="169"/>
      <c r="CL50" s="169"/>
      <c r="CM50" s="168">
        <v>22.4</v>
      </c>
      <c r="CN50" s="168">
        <v>-75.099999999999994</v>
      </c>
      <c r="CO50" s="168">
        <v>-2.4900000000000002</v>
      </c>
      <c r="CP50" s="168">
        <v>33.173299999999998</v>
      </c>
      <c r="CQ50" s="168">
        <v>33.901400000000002</v>
      </c>
      <c r="CR50" s="168">
        <v>31.939900000000002</v>
      </c>
      <c r="CS50" s="168">
        <v>62.140999999999998</v>
      </c>
      <c r="CT50" s="168">
        <v>62.041200000000003</v>
      </c>
      <c r="CU50" s="168">
        <v>-24.591899999999999</v>
      </c>
      <c r="CV50" s="168">
        <v>-45.174599999999998</v>
      </c>
      <c r="CW50" s="168">
        <v>-23.200900000000001</v>
      </c>
      <c r="CX50" s="168">
        <v>3.8643999999999998</v>
      </c>
      <c r="CY50" s="168">
        <v>35.31</v>
      </c>
      <c r="CZ50" s="168">
        <v>20.07</v>
      </c>
      <c r="DA50" s="168">
        <v>8.7548999999999992</v>
      </c>
      <c r="DB50" s="168">
        <v>7.7179000000000002</v>
      </c>
      <c r="DC50" s="168">
        <v>-8.9245000000000001</v>
      </c>
      <c r="DD50" s="169"/>
      <c r="DE50" s="168">
        <v>-37.878399999999999</v>
      </c>
      <c r="DF50" s="168">
        <v>-37.075600000000001</v>
      </c>
      <c r="DG50" s="168">
        <v>32.304900000000004</v>
      </c>
      <c r="DH50" s="169"/>
      <c r="DI50" s="169"/>
      <c r="DJ50" s="169"/>
      <c r="DK50" s="169"/>
      <c r="DL50" s="168">
        <v>-0.48459999999999998</v>
      </c>
      <c r="DM50" s="168">
        <v>10.4</v>
      </c>
      <c r="DN50" s="168">
        <v>11.86</v>
      </c>
      <c r="DO50" s="168">
        <v>15</v>
      </c>
      <c r="DP50" s="168">
        <v>6.2</v>
      </c>
      <c r="DQ50" s="168">
        <v>-2.4300000000000002</v>
      </c>
      <c r="DR50" s="168">
        <v>10.2455</v>
      </c>
      <c r="DS50" s="168">
        <v>-33.254399999999997</v>
      </c>
      <c r="DT50" s="168">
        <v>-15.06</v>
      </c>
      <c r="DU50" s="168">
        <v>-15.06</v>
      </c>
      <c r="DV50" s="168">
        <v>42.64</v>
      </c>
      <c r="DW50" s="168">
        <v>6.58</v>
      </c>
      <c r="DX50" s="168">
        <v>-31.181799999999999</v>
      </c>
      <c r="DY50" s="168">
        <v>-15.581799999999999</v>
      </c>
      <c r="DZ50" s="168">
        <v>-34.192399999999999</v>
      </c>
      <c r="EA50" s="168">
        <v>-32.936399999999999</v>
      </c>
      <c r="EB50" s="168">
        <v>29.0961</v>
      </c>
      <c r="EC50" s="168">
        <v>3.2610999999999999</v>
      </c>
      <c r="ED50" s="168">
        <v>-7.2165999999999997</v>
      </c>
      <c r="EE50" s="168">
        <v>-6.8292000000000002</v>
      </c>
      <c r="EF50" s="168">
        <v>-16.161000000000001</v>
      </c>
      <c r="EG50" s="168">
        <v>-28.7364</v>
      </c>
      <c r="EH50" s="168">
        <v>-13.948</v>
      </c>
      <c r="EI50" s="168">
        <v>-42.2378</v>
      </c>
      <c r="EJ50" s="168">
        <v>-41.580599999999997</v>
      </c>
      <c r="EK50" s="169"/>
      <c r="EL50" s="168">
        <v>-10.1096</v>
      </c>
      <c r="EM50" s="168">
        <v>-9.407</v>
      </c>
      <c r="EN50" s="168">
        <v>0</v>
      </c>
      <c r="EO50" s="168">
        <v>-15.414899999999999</v>
      </c>
      <c r="EP50" s="168">
        <v>-14.2346</v>
      </c>
      <c r="EQ50" s="168">
        <v>4.6239999999999997</v>
      </c>
      <c r="ER50" s="168">
        <v>-21.870799999999999</v>
      </c>
      <c r="ES50" s="168">
        <v>-21.7393</v>
      </c>
      <c r="ET50" s="168">
        <v>8.9229000000000003</v>
      </c>
      <c r="EU50" s="168">
        <v>-15.66</v>
      </c>
      <c r="EV50" s="168">
        <v>-2.68</v>
      </c>
      <c r="EW50" s="168">
        <v>0.2</v>
      </c>
      <c r="EX50" s="168">
        <v>3.62</v>
      </c>
      <c r="EY50" s="168">
        <v>-24.993099999999998</v>
      </c>
      <c r="EZ50" s="168">
        <v>-13.355600000000001</v>
      </c>
      <c r="FA50" s="168">
        <v>-13.157500000000001</v>
      </c>
      <c r="FB50" s="168">
        <v>10.622400000000001</v>
      </c>
      <c r="FC50" s="168">
        <v>14.4055</v>
      </c>
      <c r="FD50" s="168">
        <v>-13.8592</v>
      </c>
      <c r="FE50" s="168">
        <v>7.9603000000000002</v>
      </c>
      <c r="FF50" s="169"/>
      <c r="FG50" s="168">
        <v>-6.08E-2</v>
      </c>
      <c r="FH50" s="168">
        <v>0</v>
      </c>
      <c r="FI50" s="168">
        <v>0</v>
      </c>
      <c r="FJ50" s="168">
        <v>0</v>
      </c>
      <c r="FK50" s="168">
        <v>5.1910999999999996</v>
      </c>
      <c r="FL50" s="168">
        <v>5.0236999999999998</v>
      </c>
      <c r="FM50" s="168">
        <v>10.2148</v>
      </c>
      <c r="FN50" s="168">
        <v>17.343299999999999</v>
      </c>
      <c r="FO50" s="168">
        <v>17.863299999999999</v>
      </c>
      <c r="FP50" s="168">
        <v>18.0596</v>
      </c>
      <c r="FQ50" s="168">
        <v>28.066199999999998</v>
      </c>
      <c r="FR50" s="168">
        <v>17.291499999999999</v>
      </c>
      <c r="FS50" s="168">
        <v>-12.43</v>
      </c>
      <c r="FT50" s="168">
        <v>-1.9094</v>
      </c>
      <c r="FU50" s="168">
        <v>0.27760000000000001</v>
      </c>
      <c r="FV50" s="168">
        <v>1.47</v>
      </c>
      <c r="FW50" s="168">
        <v>-1.03</v>
      </c>
      <c r="FX50" s="168">
        <v>-17.652899999999999</v>
      </c>
      <c r="FY50" s="169"/>
      <c r="FZ50" s="168">
        <v>6.875</v>
      </c>
      <c r="GA50" s="168">
        <v>0.73199999999999998</v>
      </c>
      <c r="GB50" s="168">
        <v>3.7736999999999998</v>
      </c>
      <c r="GC50" s="168">
        <v>33.79</v>
      </c>
      <c r="GD50" s="168">
        <v>-33.487699999999997</v>
      </c>
      <c r="GE50" s="168">
        <v>-23.9025</v>
      </c>
      <c r="GF50" s="168">
        <v>0.15</v>
      </c>
      <c r="GG50" s="168">
        <v>12.5038</v>
      </c>
      <c r="GH50" s="169"/>
      <c r="GI50" s="168">
        <v>18.803799999999999</v>
      </c>
      <c r="GJ50" s="168">
        <v>-5.5202</v>
      </c>
      <c r="GK50" s="168">
        <v>-5.9306000000000001</v>
      </c>
      <c r="GL50" s="168">
        <v>3.2164999999999999</v>
      </c>
      <c r="GM50" s="169"/>
      <c r="GN50" s="169"/>
      <c r="GO50" s="168">
        <v>-6.9774000000000003</v>
      </c>
      <c r="GP50" s="168">
        <v>-29.947700000000001</v>
      </c>
      <c r="GQ50" s="168">
        <v>3.0577000000000001</v>
      </c>
      <c r="GR50" s="168">
        <v>-19.359100000000002</v>
      </c>
      <c r="GS50" s="168">
        <v>3.6284000000000001</v>
      </c>
      <c r="GT50" s="168">
        <v>3.4971000000000001</v>
      </c>
      <c r="GU50" s="168">
        <v>150.7748</v>
      </c>
      <c r="GV50" s="168">
        <v>-7.0479000000000003</v>
      </c>
      <c r="GW50" s="168">
        <v>-7.2188999999999997</v>
      </c>
      <c r="GX50" s="168">
        <v>-12.037699999999999</v>
      </c>
      <c r="GY50" s="168">
        <v>8.3500000000000005E-2</v>
      </c>
      <c r="GZ50" s="168">
        <v>8.6739999999999995</v>
      </c>
      <c r="HA50" s="168">
        <v>8.9486000000000008</v>
      </c>
      <c r="HB50" s="168">
        <v>-1</v>
      </c>
      <c r="HC50" s="168">
        <v>-5.8723999999999998</v>
      </c>
      <c r="HD50" s="168">
        <v>-4.6226000000000003</v>
      </c>
      <c r="HE50" s="168">
        <v>7.12</v>
      </c>
      <c r="HF50" s="168">
        <v>-14.199</v>
      </c>
      <c r="HG50" s="168">
        <v>0</v>
      </c>
      <c r="HH50" s="168">
        <v>62.130699999999997</v>
      </c>
      <c r="HI50" s="168">
        <v>74.228700000000003</v>
      </c>
      <c r="HJ50" s="168">
        <v>0</v>
      </c>
      <c r="HK50" s="168">
        <v>49.3489</v>
      </c>
      <c r="HL50" s="168">
        <v>0</v>
      </c>
      <c r="HM50" s="168">
        <v>-10.138500000000001</v>
      </c>
      <c r="HN50" s="168">
        <v>0</v>
      </c>
      <c r="HO50" s="168">
        <v>0</v>
      </c>
      <c r="HP50" s="169"/>
      <c r="HQ50" s="169"/>
      <c r="HR50" s="168">
        <v>-20.636800000000001</v>
      </c>
      <c r="HS50" s="168">
        <v>-20.048999999999999</v>
      </c>
      <c r="HT50" s="168">
        <v>-9.8336000000000006</v>
      </c>
      <c r="HU50" s="168">
        <v>-9.8575999999999997</v>
      </c>
      <c r="HV50" s="168">
        <v>8.3699999999999992</v>
      </c>
      <c r="HW50" s="168">
        <v>8.7200000000000006</v>
      </c>
      <c r="HX50" s="168">
        <v>-26.3</v>
      </c>
      <c r="HY50" s="168">
        <v>-25.8</v>
      </c>
      <c r="HZ50" s="168">
        <v>0.21149999999999999</v>
      </c>
      <c r="IA50" s="168">
        <v>-7.52</v>
      </c>
      <c r="IB50" s="168">
        <v>40.524900000000002</v>
      </c>
      <c r="IC50" s="168">
        <v>27.790900000000001</v>
      </c>
      <c r="ID50" s="168">
        <v>27.6707</v>
      </c>
      <c r="IE50" s="168">
        <v>-16.5</v>
      </c>
      <c r="IF50" s="168">
        <v>-27.7</v>
      </c>
      <c r="IG50" s="168">
        <v>4.3</v>
      </c>
      <c r="IH50" s="168">
        <v>3.8</v>
      </c>
      <c r="II50" s="169"/>
      <c r="IJ50" s="168">
        <v>-17.932400000000001</v>
      </c>
      <c r="IK50" s="168">
        <v>-84.073599999999999</v>
      </c>
      <c r="IL50" s="168">
        <v>47.238999999999997</v>
      </c>
      <c r="IM50" s="168">
        <v>-283.63139999999999</v>
      </c>
      <c r="IN50" s="168">
        <v>-14.411099999999999</v>
      </c>
      <c r="IO50" s="168">
        <v>-14.9816</v>
      </c>
      <c r="IP50" s="168">
        <v>108.6271</v>
      </c>
      <c r="IQ50" s="168">
        <v>54.498199999999997</v>
      </c>
      <c r="IR50" s="168">
        <v>139.71889999999999</v>
      </c>
      <c r="IS50" s="168">
        <v>61.275799999999997</v>
      </c>
      <c r="IT50" s="168">
        <v>43.919600000000003</v>
      </c>
      <c r="IU50" s="168">
        <v>26.0852</v>
      </c>
      <c r="IV50" s="168">
        <v>25.388200000000001</v>
      </c>
      <c r="IW50" s="168">
        <v>-38.053800000000003</v>
      </c>
      <c r="IX50" s="168">
        <v>231.29310000000001</v>
      </c>
      <c r="IY50" s="168">
        <v>-161.39879999999999</v>
      </c>
      <c r="IZ50" s="168">
        <v>72.759200000000007</v>
      </c>
      <c r="JA50" s="168">
        <v>-62.1678</v>
      </c>
      <c r="JB50" s="168">
        <v>-4.0076000000000001</v>
      </c>
      <c r="JC50" s="168">
        <v>-2.6720000000000002</v>
      </c>
      <c r="JD50" s="168">
        <v>-3.28</v>
      </c>
      <c r="JE50" s="168">
        <v>-2.3279999999999998</v>
      </c>
      <c r="JF50" s="168">
        <v>-2.3330000000000002</v>
      </c>
      <c r="JG50" s="168">
        <v>-0.8</v>
      </c>
      <c r="JH50" s="168">
        <v>3.28</v>
      </c>
      <c r="JI50" s="168">
        <v>-1.4198</v>
      </c>
      <c r="JJ50" s="168">
        <v>-8.8181999999999992</v>
      </c>
      <c r="JK50" s="168">
        <v>2.9312999999999998</v>
      </c>
      <c r="JL50" s="168">
        <v>-0.40739999999999998</v>
      </c>
      <c r="JM50" s="168">
        <v>0.9</v>
      </c>
      <c r="JN50" s="168">
        <v>-0.86299999999999999</v>
      </c>
      <c r="JO50" s="168">
        <v>-0.22</v>
      </c>
      <c r="JP50" s="169"/>
      <c r="JQ50" s="169"/>
      <c r="JR50" s="168">
        <v>3.3104</v>
      </c>
      <c r="JS50" s="168">
        <v>4.0259</v>
      </c>
      <c r="JT50" s="168">
        <v>3.827</v>
      </c>
      <c r="JU50" s="169"/>
      <c r="JV50" s="168">
        <v>11.4</v>
      </c>
      <c r="JW50" s="168">
        <v>7.8041999999999998</v>
      </c>
      <c r="JX50" s="168">
        <v>0.41</v>
      </c>
      <c r="JY50" s="169"/>
      <c r="JZ50" s="168">
        <v>-8.1897000000000002</v>
      </c>
      <c r="KA50" s="168">
        <v>-13.7004</v>
      </c>
      <c r="KB50" s="168">
        <v>-18.361899999999999</v>
      </c>
      <c r="KC50" s="168">
        <v>-6.452</v>
      </c>
      <c r="KD50" s="168">
        <v>9.7288999999999994</v>
      </c>
      <c r="KE50" s="168">
        <v>-13.8027</v>
      </c>
      <c r="KF50" s="168">
        <v>3.4091</v>
      </c>
      <c r="KG50" s="168">
        <v>-8.8000000000000007</v>
      </c>
      <c r="KH50" s="168">
        <v>-6.9</v>
      </c>
      <c r="KI50" s="168">
        <v>5.0685000000000002</v>
      </c>
      <c r="KJ50" s="168">
        <v>-97.452500000000001</v>
      </c>
    </row>
    <row r="51" spans="1:296" ht="18" customHeight="1" x14ac:dyDescent="0.25">
      <c r="A51" s="164" t="s">
        <v>79</v>
      </c>
      <c r="B51" s="164" t="s">
        <v>919</v>
      </c>
      <c r="C51" s="168">
        <v>0</v>
      </c>
      <c r="D51" s="168">
        <v>0</v>
      </c>
      <c r="E51" s="168">
        <v>3.2559</v>
      </c>
      <c r="F51" s="168">
        <v>-8.7919</v>
      </c>
      <c r="G51" s="168">
        <v>7.6631</v>
      </c>
      <c r="H51" s="168">
        <v>12.392200000000001</v>
      </c>
      <c r="I51" s="169"/>
      <c r="J51" s="168">
        <v>8.8529</v>
      </c>
      <c r="K51" s="169"/>
      <c r="L51" s="168">
        <v>16.091000000000001</v>
      </c>
      <c r="M51" s="168">
        <v>6.6657999999999999</v>
      </c>
      <c r="N51" s="168">
        <v>8.0230999999999995</v>
      </c>
      <c r="O51" s="168">
        <v>-15.54</v>
      </c>
      <c r="P51" s="168">
        <v>-28.6</v>
      </c>
      <c r="Q51" s="168">
        <v>6.6</v>
      </c>
      <c r="R51" s="168">
        <v>2.484</v>
      </c>
      <c r="S51" s="168">
        <v>-17.600000000000001</v>
      </c>
      <c r="T51" s="168">
        <v>1.9104000000000001</v>
      </c>
      <c r="U51" s="168">
        <v>-0.85219999999999996</v>
      </c>
      <c r="V51" s="168">
        <v>4.8628999999999998</v>
      </c>
      <c r="W51" s="168">
        <v>4.6211000000000002</v>
      </c>
      <c r="X51" s="168">
        <v>8.4787999999999997</v>
      </c>
      <c r="Y51" s="168">
        <v>2.1625000000000001</v>
      </c>
      <c r="Z51" s="168">
        <v>-0.5585</v>
      </c>
      <c r="AA51" s="168">
        <v>2.2021000000000002</v>
      </c>
      <c r="AB51" s="169"/>
      <c r="AC51" s="168">
        <v>-1.2396</v>
      </c>
      <c r="AD51" s="168">
        <v>0.67300000000000004</v>
      </c>
      <c r="AE51" s="168">
        <v>0.67300000000000004</v>
      </c>
      <c r="AF51" s="168">
        <v>3.181</v>
      </c>
      <c r="AG51" s="168">
        <v>-4.4400000000000004</v>
      </c>
      <c r="AH51" s="168">
        <v>0</v>
      </c>
      <c r="AI51" s="168">
        <v>7.9000000000000001E-2</v>
      </c>
      <c r="AJ51" s="168">
        <v>0.28000000000000003</v>
      </c>
      <c r="AK51" s="169"/>
      <c r="AL51" s="168">
        <v>-4.6100000000000003</v>
      </c>
      <c r="AM51" s="169"/>
      <c r="AN51" s="168">
        <v>-9.7200000000000006</v>
      </c>
      <c r="AO51" s="168">
        <v>-9.67</v>
      </c>
      <c r="AP51" s="168">
        <v>5.3037000000000001</v>
      </c>
      <c r="AQ51" s="168">
        <v>4.7645999999999997</v>
      </c>
      <c r="AR51" s="168">
        <v>18.155899999999999</v>
      </c>
      <c r="AS51" s="168">
        <v>22.4129</v>
      </c>
      <c r="AT51" s="168">
        <v>-21.3386</v>
      </c>
      <c r="AU51" s="168">
        <v>-8.8622999999999994</v>
      </c>
      <c r="AV51" s="168">
        <v>-9.1824999999999992</v>
      </c>
      <c r="AW51" s="168">
        <v>22.0289</v>
      </c>
      <c r="AX51" s="168">
        <v>21.6312</v>
      </c>
      <c r="AY51" s="168">
        <v>-21.396899999999999</v>
      </c>
      <c r="AZ51" s="168">
        <v>-18.0425</v>
      </c>
      <c r="BA51" s="168">
        <v>21.517499999999998</v>
      </c>
      <c r="BB51" s="168">
        <v>32.840699999999998</v>
      </c>
      <c r="BC51" s="168">
        <v>19.370799999999999</v>
      </c>
      <c r="BD51" s="168">
        <v>14.293699999999999</v>
      </c>
      <c r="BE51" s="168">
        <v>-2.5</v>
      </c>
      <c r="BF51" s="168">
        <v>-2.5</v>
      </c>
      <c r="BG51" s="168">
        <v>-17.366299999999999</v>
      </c>
      <c r="BH51" s="168">
        <v>-16.653099999999998</v>
      </c>
      <c r="BI51" s="168">
        <v>-2.4729999999999999</v>
      </c>
      <c r="BJ51" s="169"/>
      <c r="BK51" s="168">
        <v>3.7946</v>
      </c>
      <c r="BL51" s="168">
        <v>4.4896000000000003</v>
      </c>
      <c r="BM51" s="168">
        <v>2.7825000000000002</v>
      </c>
      <c r="BN51" s="168">
        <v>2.0099999999999998</v>
      </c>
      <c r="BO51" s="168">
        <v>-65.767399999999995</v>
      </c>
      <c r="BP51" s="168">
        <v>82.583100000000002</v>
      </c>
      <c r="BQ51" s="168">
        <v>82.003200000000007</v>
      </c>
      <c r="BR51" s="168">
        <v>-26.549399999999999</v>
      </c>
      <c r="BS51" s="168">
        <v>-79.067700000000002</v>
      </c>
      <c r="BT51" s="169"/>
      <c r="BU51" s="169"/>
      <c r="BV51" s="169"/>
      <c r="BW51" s="168">
        <v>19.749500000000001</v>
      </c>
      <c r="BX51" s="168">
        <v>9.1199999999999992</v>
      </c>
      <c r="BY51" s="168">
        <v>8.14</v>
      </c>
      <c r="BZ51" s="168">
        <v>-6.93</v>
      </c>
      <c r="CA51" s="168">
        <v>5.53</v>
      </c>
      <c r="CB51" s="168">
        <v>-16.070699999999999</v>
      </c>
      <c r="CC51" s="168">
        <v>-16.204599999999999</v>
      </c>
      <c r="CD51" s="168">
        <v>22.761700000000001</v>
      </c>
      <c r="CE51" s="168">
        <v>20.581099999999999</v>
      </c>
      <c r="CF51" s="168">
        <v>-2.5011999999999999</v>
      </c>
      <c r="CG51" s="168">
        <v>-0.1055</v>
      </c>
      <c r="CH51" s="168">
        <v>-4.2200000000000001E-2</v>
      </c>
      <c r="CI51" s="168">
        <v>3.5495000000000001</v>
      </c>
      <c r="CJ51" s="168">
        <v>31.138400000000001</v>
      </c>
      <c r="CK51" s="169"/>
      <c r="CL51" s="169"/>
      <c r="CM51" s="168">
        <v>7.4</v>
      </c>
      <c r="CN51" s="168">
        <v>-64.7</v>
      </c>
      <c r="CO51" s="168">
        <v>-2.46</v>
      </c>
      <c r="CP51" s="168">
        <v>34.366500000000002</v>
      </c>
      <c r="CQ51" s="168">
        <v>33.8874</v>
      </c>
      <c r="CR51" s="168">
        <v>33.282600000000002</v>
      </c>
      <c r="CS51" s="168">
        <v>68.130899999999997</v>
      </c>
      <c r="CT51" s="168">
        <v>68.457300000000004</v>
      </c>
      <c r="CU51" s="168">
        <v>-28.319800000000001</v>
      </c>
      <c r="CV51" s="168">
        <v>-50.685099999999998</v>
      </c>
      <c r="CW51" s="168">
        <v>-24.500499999999999</v>
      </c>
      <c r="CX51" s="168">
        <v>3.8187000000000002</v>
      </c>
      <c r="CY51" s="168">
        <v>34.28</v>
      </c>
      <c r="CZ51" s="168">
        <v>20.399999999999999</v>
      </c>
      <c r="DA51" s="168">
        <v>8.1298999999999992</v>
      </c>
      <c r="DB51" s="168">
        <v>7.2295999999999996</v>
      </c>
      <c r="DC51" s="168">
        <v>-8.3796999999999997</v>
      </c>
      <c r="DD51" s="169"/>
      <c r="DE51" s="168">
        <v>-31.616800000000001</v>
      </c>
      <c r="DF51" s="168">
        <v>-31.452100000000002</v>
      </c>
      <c r="DG51" s="168">
        <v>24.699100000000001</v>
      </c>
      <c r="DH51" s="169"/>
      <c r="DI51" s="169"/>
      <c r="DJ51" s="169"/>
      <c r="DK51" s="169"/>
      <c r="DL51" s="168">
        <v>-0.4456</v>
      </c>
      <c r="DM51" s="168">
        <v>9</v>
      </c>
      <c r="DN51" s="168">
        <v>11.52</v>
      </c>
      <c r="DO51" s="168">
        <v>13.38</v>
      </c>
      <c r="DP51" s="168">
        <v>5.2</v>
      </c>
      <c r="DQ51" s="168">
        <v>-2.58</v>
      </c>
      <c r="DR51" s="168">
        <v>9.4395000000000007</v>
      </c>
      <c r="DS51" s="168">
        <v>-25.836500000000001</v>
      </c>
      <c r="DT51" s="168">
        <v>-10.4</v>
      </c>
      <c r="DU51" s="168">
        <v>-10.56</v>
      </c>
      <c r="DV51" s="168">
        <v>32.6</v>
      </c>
      <c r="DW51" s="168">
        <v>5.6</v>
      </c>
      <c r="DX51" s="168">
        <v>-24.0364</v>
      </c>
      <c r="DY51" s="168">
        <v>-12.1364</v>
      </c>
      <c r="DZ51" s="168">
        <v>-33.5974</v>
      </c>
      <c r="EA51" s="168">
        <v>-32.2273</v>
      </c>
      <c r="EB51" s="168">
        <v>25.7759</v>
      </c>
      <c r="EC51" s="168">
        <v>4.2900000000000001E-2</v>
      </c>
      <c r="ED51" s="168">
        <v>-9.6522000000000006</v>
      </c>
      <c r="EE51" s="168">
        <v>-9.1091999999999995</v>
      </c>
      <c r="EF51" s="168">
        <v>-16.9376</v>
      </c>
      <c r="EG51" s="168">
        <v>-29.395</v>
      </c>
      <c r="EH51" s="168">
        <v>-13.885</v>
      </c>
      <c r="EI51" s="168">
        <v>-45.820500000000003</v>
      </c>
      <c r="EJ51" s="168">
        <v>-46.870600000000003</v>
      </c>
      <c r="EK51" s="169"/>
      <c r="EL51" s="168">
        <v>-9.9776000000000007</v>
      </c>
      <c r="EM51" s="168">
        <v>-8.9072999999999993</v>
      </c>
      <c r="EN51" s="168">
        <v>10.475199999999999</v>
      </c>
      <c r="EO51" s="168">
        <v>-16.046399999999998</v>
      </c>
      <c r="EP51" s="168">
        <v>-14.863</v>
      </c>
      <c r="EQ51" s="168">
        <v>-3.0760000000000001</v>
      </c>
      <c r="ER51" s="168">
        <v>-19.782900000000001</v>
      </c>
      <c r="ES51" s="168">
        <v>-19.203900000000001</v>
      </c>
      <c r="ET51" s="168">
        <v>11.4656</v>
      </c>
      <c r="EU51" s="168">
        <v>0</v>
      </c>
      <c r="EV51" s="168">
        <v>-2.91</v>
      </c>
      <c r="EW51" s="168">
        <v>-0.2</v>
      </c>
      <c r="EX51" s="168">
        <v>3.5192000000000001</v>
      </c>
      <c r="EY51" s="168">
        <v>-24.998999999999999</v>
      </c>
      <c r="EZ51" s="168">
        <v>-13.571899999999999</v>
      </c>
      <c r="FA51" s="168">
        <v>-13.316700000000001</v>
      </c>
      <c r="FB51" s="168">
        <v>10.6629</v>
      </c>
      <c r="FC51" s="168">
        <v>15.3721</v>
      </c>
      <c r="FD51" s="168">
        <v>-16.280799999999999</v>
      </c>
      <c r="FE51" s="168">
        <v>7.9295999999999998</v>
      </c>
      <c r="FF51" s="169"/>
      <c r="FG51" s="168">
        <v>0.28599999999999998</v>
      </c>
      <c r="FH51" s="169"/>
      <c r="FI51" s="168">
        <v>0</v>
      </c>
      <c r="FJ51" s="169"/>
      <c r="FK51" s="168">
        <v>6.0284000000000004</v>
      </c>
      <c r="FL51" s="168">
        <v>6.0284000000000004</v>
      </c>
      <c r="FM51" s="168">
        <v>10.8847</v>
      </c>
      <c r="FN51" s="168">
        <v>16.660599999999999</v>
      </c>
      <c r="FO51" s="168">
        <v>16.815999999999999</v>
      </c>
      <c r="FP51" s="168">
        <v>18.739899999999999</v>
      </c>
      <c r="FQ51" s="168">
        <v>27.802</v>
      </c>
      <c r="FR51" s="168">
        <v>16.6372</v>
      </c>
      <c r="FS51" s="168">
        <v>-12.83</v>
      </c>
      <c r="FT51" s="168">
        <v>-2.0156000000000001</v>
      </c>
      <c r="FU51" s="168">
        <v>0.22550000000000001</v>
      </c>
      <c r="FV51" s="168">
        <v>1.46</v>
      </c>
      <c r="FW51" s="168">
        <v>-0.22</v>
      </c>
      <c r="FX51" s="168">
        <v>-16.8063</v>
      </c>
      <c r="FY51" s="169"/>
      <c r="FZ51" s="168">
        <v>6.7990000000000004</v>
      </c>
      <c r="GA51" s="168">
        <v>0.72299999999999998</v>
      </c>
      <c r="GB51" s="169"/>
      <c r="GC51" s="168">
        <v>34.15</v>
      </c>
      <c r="GD51" s="168">
        <v>-33.8566</v>
      </c>
      <c r="GE51" s="168">
        <v>-25.049499999999998</v>
      </c>
      <c r="GF51" s="168">
        <v>0.33</v>
      </c>
      <c r="GG51" s="168">
        <v>12.9588</v>
      </c>
      <c r="GH51" s="169"/>
      <c r="GI51" s="168">
        <v>18.619299999999999</v>
      </c>
      <c r="GJ51" s="168">
        <v>-5.3063000000000002</v>
      </c>
      <c r="GK51" s="168">
        <v>-5.6230000000000002</v>
      </c>
      <c r="GL51" s="168">
        <v>3.0920000000000001</v>
      </c>
      <c r="GM51" s="169"/>
      <c r="GN51" s="169"/>
      <c r="GO51" s="168">
        <v>-6.3879999999999999</v>
      </c>
      <c r="GP51" s="168">
        <v>-30.043600000000001</v>
      </c>
      <c r="GQ51" s="168">
        <v>3.3243</v>
      </c>
      <c r="GR51" s="168">
        <v>-19.6846</v>
      </c>
      <c r="GS51" s="168">
        <v>3.7448000000000001</v>
      </c>
      <c r="GT51" s="168">
        <v>3.8462999999999998</v>
      </c>
      <c r="GU51" s="168">
        <v>147.32769999999999</v>
      </c>
      <c r="GV51" s="168">
        <v>-7.4423000000000004</v>
      </c>
      <c r="GW51" s="168">
        <v>-7.1783999999999999</v>
      </c>
      <c r="GX51" s="168">
        <v>-11.5296</v>
      </c>
      <c r="GY51" s="168">
        <v>1.1222000000000001</v>
      </c>
      <c r="GZ51" s="168">
        <v>8.2784999999999993</v>
      </c>
      <c r="HA51" s="168">
        <v>8.4977</v>
      </c>
      <c r="HB51" s="168">
        <v>0</v>
      </c>
      <c r="HC51" s="168">
        <v>-6.1940999999999997</v>
      </c>
      <c r="HD51" s="168">
        <v>-3.6776</v>
      </c>
      <c r="HE51" s="168">
        <v>5.87</v>
      </c>
      <c r="HF51" s="168">
        <v>-11.0799</v>
      </c>
      <c r="HG51" s="168">
        <v>0</v>
      </c>
      <c r="HH51" s="168">
        <v>59.068199999999997</v>
      </c>
      <c r="HI51" s="168">
        <v>70.293800000000005</v>
      </c>
      <c r="HJ51" s="168">
        <v>-1.1597</v>
      </c>
      <c r="HK51" s="168">
        <v>47.604500000000002</v>
      </c>
      <c r="HL51" s="168">
        <v>0</v>
      </c>
      <c r="HM51" s="168">
        <v>-8.5076000000000001</v>
      </c>
      <c r="HN51" s="168">
        <v>0</v>
      </c>
      <c r="HO51" s="168">
        <v>0</v>
      </c>
      <c r="HP51" s="169"/>
      <c r="HQ51" s="169"/>
      <c r="HR51" s="168">
        <v>-20.362100000000002</v>
      </c>
      <c r="HS51" s="168">
        <v>-19.631499999999999</v>
      </c>
      <c r="HT51" s="168">
        <v>-9.7271000000000001</v>
      </c>
      <c r="HU51" s="168">
        <v>-9.6590000000000007</v>
      </c>
      <c r="HV51" s="168">
        <v>8.32</v>
      </c>
      <c r="HW51" s="168">
        <v>8.6</v>
      </c>
      <c r="HX51" s="168">
        <v>-24.2</v>
      </c>
      <c r="HY51" s="168">
        <v>-24.4</v>
      </c>
      <c r="HZ51" s="168">
        <v>0.47520000000000001</v>
      </c>
      <c r="IA51" s="168">
        <v>-8</v>
      </c>
      <c r="IB51" s="168">
        <v>39.1053</v>
      </c>
      <c r="IC51" s="168">
        <v>28.5486</v>
      </c>
      <c r="ID51" s="168">
        <v>28.269600000000001</v>
      </c>
      <c r="IE51" s="168">
        <v>-16.899999999999999</v>
      </c>
      <c r="IF51" s="168">
        <v>-26.5</v>
      </c>
      <c r="IG51" s="168">
        <v>4.3</v>
      </c>
      <c r="IH51" s="168">
        <v>3.8</v>
      </c>
      <c r="II51" s="168">
        <v>-18.0825</v>
      </c>
      <c r="IJ51" s="168">
        <v>-17.8797</v>
      </c>
      <c r="IK51" s="168">
        <v>-87.588700000000003</v>
      </c>
      <c r="IL51" s="168">
        <v>48.491300000000003</v>
      </c>
      <c r="IM51" s="168">
        <v>-279.32850000000002</v>
      </c>
      <c r="IN51" s="168">
        <v>-8.6758000000000006</v>
      </c>
      <c r="IO51" s="168">
        <v>-12.986800000000001</v>
      </c>
      <c r="IP51" s="168">
        <v>105.5468</v>
      </c>
      <c r="IQ51" s="168">
        <v>57.354300000000002</v>
      </c>
      <c r="IR51" s="168">
        <v>142.63499999999999</v>
      </c>
      <c r="IS51" s="168">
        <v>61.043900000000001</v>
      </c>
      <c r="IT51" s="168">
        <v>40.433500000000002</v>
      </c>
      <c r="IU51" s="168">
        <v>23.8413</v>
      </c>
      <c r="IV51" s="168">
        <v>22.0869</v>
      </c>
      <c r="IW51" s="168">
        <v>-32.192300000000003</v>
      </c>
      <c r="IX51" s="168">
        <v>231.35059999999999</v>
      </c>
      <c r="IY51" s="168">
        <v>-158.76499999999999</v>
      </c>
      <c r="IZ51" s="168">
        <v>70.108500000000006</v>
      </c>
      <c r="JA51" s="168">
        <v>-58.396999999999998</v>
      </c>
      <c r="JB51" s="168">
        <v>-3.5853000000000002</v>
      </c>
      <c r="JC51" s="168">
        <v>-2.6859999999999999</v>
      </c>
      <c r="JD51" s="168">
        <v>-2.88</v>
      </c>
      <c r="JE51" s="168">
        <v>-2.2879999999999998</v>
      </c>
      <c r="JF51" s="168">
        <v>-2.3050000000000002</v>
      </c>
      <c r="JG51" s="168">
        <v>-1.92</v>
      </c>
      <c r="JH51" s="168">
        <v>3.12</v>
      </c>
      <c r="JI51" s="168">
        <v>-1.4383999999999999</v>
      </c>
      <c r="JJ51" s="168">
        <v>-9.1112000000000002</v>
      </c>
      <c r="JK51" s="168">
        <v>3.5171999999999999</v>
      </c>
      <c r="JL51" s="168">
        <v>-0.46850000000000003</v>
      </c>
      <c r="JM51" s="168">
        <v>1.5</v>
      </c>
      <c r="JN51" s="168">
        <v>0.28699999999999998</v>
      </c>
      <c r="JO51" s="168">
        <v>1.1579999999999999</v>
      </c>
      <c r="JP51" s="168">
        <v>4.5929000000000002</v>
      </c>
      <c r="JQ51" s="169"/>
      <c r="JR51" s="168">
        <v>3.9382000000000001</v>
      </c>
      <c r="JS51" s="168">
        <v>4.1246</v>
      </c>
      <c r="JT51" s="168">
        <v>3.6364999999999998</v>
      </c>
      <c r="JU51" s="169"/>
      <c r="JV51" s="168">
        <v>11.1</v>
      </c>
      <c r="JW51" s="168">
        <v>9.2322000000000006</v>
      </c>
      <c r="JX51" s="168">
        <v>0.26</v>
      </c>
      <c r="JY51" s="169"/>
      <c r="JZ51" s="168">
        <v>-7.9240000000000004</v>
      </c>
      <c r="KA51" s="168">
        <v>-12.900499999999999</v>
      </c>
      <c r="KB51" s="168">
        <v>-18.504999999999999</v>
      </c>
      <c r="KC51" s="168">
        <v>-5.2652000000000001</v>
      </c>
      <c r="KD51" s="168">
        <v>9.6626999999999992</v>
      </c>
      <c r="KE51" s="168">
        <v>-14.824199999999999</v>
      </c>
      <c r="KF51" s="168">
        <v>4.4648000000000003</v>
      </c>
      <c r="KG51" s="168">
        <v>-8.8000000000000007</v>
      </c>
      <c r="KH51" s="168">
        <v>-6.8</v>
      </c>
      <c r="KI51" s="168">
        <v>3.9041000000000001</v>
      </c>
      <c r="KJ51" s="168">
        <v>-98.116100000000003</v>
      </c>
    </row>
    <row r="52" spans="1:296" ht="18" customHeight="1" x14ac:dyDescent="0.25">
      <c r="A52" s="164" t="s">
        <v>79</v>
      </c>
      <c r="B52" s="164" t="s">
        <v>920</v>
      </c>
      <c r="C52" s="168">
        <v>0</v>
      </c>
      <c r="D52" s="168">
        <v>0</v>
      </c>
      <c r="E52" s="168">
        <v>2.9819</v>
      </c>
      <c r="F52" s="168">
        <v>-8.2616999999999994</v>
      </c>
      <c r="G52" s="168">
        <v>8.4050999999999991</v>
      </c>
      <c r="H52" s="168">
        <v>11.8314</v>
      </c>
      <c r="I52" s="169"/>
      <c r="J52" s="168">
        <v>8.3435000000000006</v>
      </c>
      <c r="K52" s="169"/>
      <c r="L52" s="168">
        <v>14.3385</v>
      </c>
      <c r="M52" s="168">
        <v>5.7838000000000003</v>
      </c>
      <c r="N52" s="168">
        <v>7.2176</v>
      </c>
      <c r="O52" s="168">
        <v>-15.54</v>
      </c>
      <c r="P52" s="168">
        <v>-28.6</v>
      </c>
      <c r="Q52" s="168">
        <v>6.6</v>
      </c>
      <c r="R52" s="169"/>
      <c r="S52" s="168">
        <v>-19.8</v>
      </c>
      <c r="T52" s="168">
        <v>1.9382999999999999</v>
      </c>
      <c r="U52" s="168">
        <v>-0.1026</v>
      </c>
      <c r="V52" s="168">
        <v>4.3996000000000004</v>
      </c>
      <c r="W52" s="168">
        <v>4.2502000000000004</v>
      </c>
      <c r="X52" s="168">
        <v>7.6269999999999998</v>
      </c>
      <c r="Y52" s="168">
        <v>2.2082999999999999</v>
      </c>
      <c r="Z52" s="168">
        <v>-0.57369999999999999</v>
      </c>
      <c r="AA52" s="168">
        <v>2.1164000000000001</v>
      </c>
      <c r="AB52" s="169"/>
      <c r="AC52" s="168">
        <v>-1.2810999999999999</v>
      </c>
      <c r="AD52" s="168">
        <v>0.38800000000000001</v>
      </c>
      <c r="AE52" s="168">
        <v>0.39600000000000002</v>
      </c>
      <c r="AF52" s="168">
        <v>3.194</v>
      </c>
      <c r="AG52" s="168">
        <v>-6.66</v>
      </c>
      <c r="AH52" s="168">
        <v>-2.2000000000000002</v>
      </c>
      <c r="AI52" s="168">
        <v>0.28000000000000003</v>
      </c>
      <c r="AJ52" s="168">
        <v>0.27500000000000002</v>
      </c>
      <c r="AK52" s="169"/>
      <c r="AL52" s="168">
        <v>-5.8</v>
      </c>
      <c r="AM52" s="169"/>
      <c r="AN52" s="168">
        <v>-10.74</v>
      </c>
      <c r="AO52" s="168">
        <v>-10.82</v>
      </c>
      <c r="AP52" s="169"/>
      <c r="AQ52" s="168">
        <v>4.6485000000000003</v>
      </c>
      <c r="AR52" s="168">
        <v>18.013000000000002</v>
      </c>
      <c r="AS52" s="168">
        <v>22.0473</v>
      </c>
      <c r="AT52" s="168">
        <v>-18.316800000000001</v>
      </c>
      <c r="AU52" s="168">
        <v>-10.6677</v>
      </c>
      <c r="AV52" s="168">
        <v>-9.9614999999999991</v>
      </c>
      <c r="AW52" s="168">
        <v>17.271100000000001</v>
      </c>
      <c r="AX52" s="168">
        <v>16.506799999999998</v>
      </c>
      <c r="AY52" s="168">
        <v>-20.118300000000001</v>
      </c>
      <c r="AZ52" s="168">
        <v>-17.772200000000002</v>
      </c>
      <c r="BA52" s="168">
        <v>18.3398</v>
      </c>
      <c r="BB52" s="168">
        <v>55.359499999999997</v>
      </c>
      <c r="BC52" s="168">
        <v>11.5654</v>
      </c>
      <c r="BD52" s="168">
        <v>15.542199999999999</v>
      </c>
      <c r="BE52" s="168">
        <v>-2.7</v>
      </c>
      <c r="BF52" s="168">
        <v>-2.7</v>
      </c>
      <c r="BG52" s="168">
        <v>-18.820900000000002</v>
      </c>
      <c r="BH52" s="168">
        <v>-17.165600000000001</v>
      </c>
      <c r="BI52" s="168">
        <v>-2.3092999999999999</v>
      </c>
      <c r="BJ52" s="169"/>
      <c r="BK52" s="168">
        <v>2.3555000000000001</v>
      </c>
      <c r="BL52" s="168">
        <v>4.4850000000000003</v>
      </c>
      <c r="BM52" s="168">
        <v>3.1036999999999999</v>
      </c>
      <c r="BN52" s="168">
        <v>2.1215999999999999</v>
      </c>
      <c r="BO52" s="168">
        <v>-76.906599999999997</v>
      </c>
      <c r="BP52" s="168">
        <v>79.256500000000003</v>
      </c>
      <c r="BQ52" s="168">
        <v>80.05</v>
      </c>
      <c r="BR52" s="168">
        <v>-16.809899999999999</v>
      </c>
      <c r="BS52" s="168">
        <v>-95.475300000000004</v>
      </c>
      <c r="BT52" s="169"/>
      <c r="BU52" s="169"/>
      <c r="BV52" s="169"/>
      <c r="BW52" s="168">
        <v>18.661799999999999</v>
      </c>
      <c r="BX52" s="168">
        <v>9.27</v>
      </c>
      <c r="BY52" s="168">
        <v>7.83</v>
      </c>
      <c r="BZ52" s="168">
        <v>-8.14</v>
      </c>
      <c r="CA52" s="168">
        <v>5.84</v>
      </c>
      <c r="CB52" s="168">
        <v>-10.9803</v>
      </c>
      <c r="CC52" s="168">
        <v>-10.846299999999999</v>
      </c>
      <c r="CD52" s="168">
        <v>19.745200000000001</v>
      </c>
      <c r="CE52" s="168">
        <v>17.235299999999999</v>
      </c>
      <c r="CF52" s="168">
        <v>-1.3</v>
      </c>
      <c r="CG52" s="168">
        <v>-1.7795000000000001</v>
      </c>
      <c r="CH52" s="168">
        <v>-1.5096000000000001</v>
      </c>
      <c r="CI52" s="168">
        <v>2.8502999999999998</v>
      </c>
      <c r="CJ52" s="168">
        <v>33.596699999999998</v>
      </c>
      <c r="CK52" s="169"/>
      <c r="CL52" s="169"/>
      <c r="CM52" s="168">
        <v>9.4</v>
      </c>
      <c r="CN52" s="168">
        <v>-69.900000000000006</v>
      </c>
      <c r="CO52" s="168">
        <v>-2.2799999999999998</v>
      </c>
      <c r="CP52" s="168">
        <v>33.519100000000002</v>
      </c>
      <c r="CQ52" s="168">
        <v>33.579500000000003</v>
      </c>
      <c r="CR52" s="168">
        <v>32.324599999999997</v>
      </c>
      <c r="CS52" s="168">
        <v>66.202299999999994</v>
      </c>
      <c r="CT52" s="168">
        <v>65.951999999999998</v>
      </c>
      <c r="CU52" s="168">
        <v>-26.6295</v>
      </c>
      <c r="CV52" s="168">
        <v>-48.967300000000002</v>
      </c>
      <c r="CW52" s="168">
        <v>-23.326699999999999</v>
      </c>
      <c r="CX52" s="168">
        <v>3.6831999999999998</v>
      </c>
      <c r="CY52" s="168">
        <v>32.83</v>
      </c>
      <c r="CZ52" s="168">
        <v>19.77</v>
      </c>
      <c r="DA52" s="168">
        <v>7.3486000000000002</v>
      </c>
      <c r="DB52" s="168">
        <v>6.4484000000000004</v>
      </c>
      <c r="DC52" s="168">
        <v>-7.9821999999999997</v>
      </c>
      <c r="DD52" s="169"/>
      <c r="DE52" s="168">
        <v>-34.942399999999999</v>
      </c>
      <c r="DF52" s="168">
        <v>-34.511200000000002</v>
      </c>
      <c r="DG52" s="168">
        <v>29.275200000000002</v>
      </c>
      <c r="DH52" s="169"/>
      <c r="DI52" s="169"/>
      <c r="DJ52" s="168">
        <v>-34.200000000000003</v>
      </c>
      <c r="DK52" s="168">
        <v>-33.5</v>
      </c>
      <c r="DL52" s="168">
        <v>-0.68240000000000001</v>
      </c>
      <c r="DM52" s="168">
        <v>7.3</v>
      </c>
      <c r="DN52" s="168">
        <v>9.98</v>
      </c>
      <c r="DO52" s="168">
        <v>11.5</v>
      </c>
      <c r="DP52" s="168">
        <v>3.79</v>
      </c>
      <c r="DQ52" s="168">
        <v>-2.11</v>
      </c>
      <c r="DR52" s="168">
        <v>9.7650000000000006</v>
      </c>
      <c r="DS52" s="168">
        <v>-28.951599999999999</v>
      </c>
      <c r="DT52" s="168">
        <v>-14.88</v>
      </c>
      <c r="DU52" s="168">
        <v>-14.89</v>
      </c>
      <c r="DV52" s="168">
        <v>40.630000000000003</v>
      </c>
      <c r="DW52" s="168">
        <v>4.2300000000000004</v>
      </c>
      <c r="DX52" s="168">
        <v>-27.345500000000001</v>
      </c>
      <c r="DY52" s="168">
        <v>-14.2455</v>
      </c>
      <c r="DZ52" s="168">
        <v>-31.0977</v>
      </c>
      <c r="EA52" s="168">
        <v>-29.381799999999998</v>
      </c>
      <c r="EB52" s="168">
        <v>23.9483</v>
      </c>
      <c r="EC52" s="168">
        <v>-2.5870000000000002</v>
      </c>
      <c r="ED52" s="168">
        <v>-11.0914</v>
      </c>
      <c r="EE52" s="168">
        <v>-11.3034</v>
      </c>
      <c r="EF52" s="168">
        <v>-18.559000000000001</v>
      </c>
      <c r="EG52" s="168">
        <v>-28.755199999999999</v>
      </c>
      <c r="EH52" s="168">
        <v>-13.731</v>
      </c>
      <c r="EI52" s="168">
        <v>-59.414999999999999</v>
      </c>
      <c r="EJ52" s="168">
        <v>-43.586399999999998</v>
      </c>
      <c r="EK52" s="169"/>
      <c r="EL52" s="168">
        <v>-9.2940000000000005</v>
      </c>
      <c r="EM52" s="168">
        <v>-8.4140999999999995</v>
      </c>
      <c r="EN52" s="168">
        <v>0</v>
      </c>
      <c r="EO52" s="168">
        <v>-13.927099999999999</v>
      </c>
      <c r="EP52" s="168">
        <v>-13.1563</v>
      </c>
      <c r="EQ52" s="168">
        <v>-4.0999999999999996</v>
      </c>
      <c r="ER52" s="168">
        <v>-18.447900000000001</v>
      </c>
      <c r="ES52" s="168">
        <v>-18.1205</v>
      </c>
      <c r="ET52" s="168">
        <v>9.5388000000000002</v>
      </c>
      <c r="EU52" s="168">
        <v>0</v>
      </c>
      <c r="EV52" s="168">
        <v>-3.22</v>
      </c>
      <c r="EW52" s="168">
        <v>-0.6</v>
      </c>
      <c r="EX52" s="168">
        <v>3.3267000000000002</v>
      </c>
      <c r="EY52" s="168">
        <v>-18.540099999999999</v>
      </c>
      <c r="EZ52" s="168">
        <v>-13.1539</v>
      </c>
      <c r="FA52" s="168">
        <v>-13.0754</v>
      </c>
      <c r="FB52" s="168">
        <v>10.757199999999999</v>
      </c>
      <c r="FC52" s="168">
        <v>16.959700000000002</v>
      </c>
      <c r="FD52" s="168">
        <v>-14.667400000000001</v>
      </c>
      <c r="FE52" s="168">
        <v>7.9219999999999997</v>
      </c>
      <c r="FF52" s="169"/>
      <c r="FG52" s="168">
        <v>0.2079</v>
      </c>
      <c r="FH52" s="168">
        <v>0</v>
      </c>
      <c r="FI52" s="168">
        <v>0</v>
      </c>
      <c r="FJ52" s="168">
        <v>0</v>
      </c>
      <c r="FK52" s="168">
        <v>1.5071000000000001</v>
      </c>
      <c r="FL52" s="168">
        <v>1.5071000000000001</v>
      </c>
      <c r="FM52" s="168">
        <v>18.0853</v>
      </c>
      <c r="FN52" s="168">
        <v>15.0939</v>
      </c>
      <c r="FO52" s="168">
        <v>14.386699999999999</v>
      </c>
      <c r="FP52" s="168">
        <v>22.360900000000001</v>
      </c>
      <c r="FQ52" s="168">
        <v>31.042000000000002</v>
      </c>
      <c r="FR52" s="168">
        <v>14.225099999999999</v>
      </c>
      <c r="FS52" s="168">
        <v>-12.89</v>
      </c>
      <c r="FT52" s="168">
        <v>-2.3159000000000001</v>
      </c>
      <c r="FU52" s="168">
        <v>0.25380000000000003</v>
      </c>
      <c r="FV52" s="168">
        <v>1.45</v>
      </c>
      <c r="FW52" s="168">
        <v>0.66</v>
      </c>
      <c r="FX52" s="168">
        <v>-15.2675</v>
      </c>
      <c r="FY52" s="169"/>
      <c r="FZ52" s="168">
        <v>6.7830000000000004</v>
      </c>
      <c r="GA52" s="168">
        <v>0.76900000000000002</v>
      </c>
      <c r="GB52" s="169"/>
      <c r="GC52" s="168">
        <v>34.93</v>
      </c>
      <c r="GD52" s="168">
        <v>-35.765999999999998</v>
      </c>
      <c r="GE52" s="168">
        <v>-26.8825</v>
      </c>
      <c r="GF52" s="168">
        <v>0.34</v>
      </c>
      <c r="GG52" s="168">
        <v>14.2521</v>
      </c>
      <c r="GH52" s="169"/>
      <c r="GI52" s="168">
        <v>18.135899999999999</v>
      </c>
      <c r="GJ52" s="168">
        <v>-5.0599999999999996</v>
      </c>
      <c r="GK52" s="168">
        <v>-5.3495999999999997</v>
      </c>
      <c r="GL52" s="168">
        <v>2.9491999999999998</v>
      </c>
      <c r="GM52" s="168">
        <v>7.3499999999999996E-2</v>
      </c>
      <c r="GN52" s="169"/>
      <c r="GO52" s="168">
        <v>-6.9737999999999998</v>
      </c>
      <c r="GP52" s="168">
        <v>-29.700700000000001</v>
      </c>
      <c r="GQ52" s="168">
        <v>3.0960999999999999</v>
      </c>
      <c r="GR52" s="168">
        <v>-19.9406</v>
      </c>
      <c r="GS52" s="168">
        <v>1.883</v>
      </c>
      <c r="GT52" s="168">
        <v>2.3222999999999998</v>
      </c>
      <c r="GU52" s="168">
        <v>138.16669999999999</v>
      </c>
      <c r="GV52" s="168">
        <v>-7.9583000000000004</v>
      </c>
      <c r="GW52" s="168">
        <v>-7.3943000000000003</v>
      </c>
      <c r="GX52" s="168">
        <v>-11.8125</v>
      </c>
      <c r="GY52" s="168">
        <v>1.0829</v>
      </c>
      <c r="GZ52" s="168">
        <v>7.9268999999999998</v>
      </c>
      <c r="HA52" s="168">
        <v>8.0221</v>
      </c>
      <c r="HB52" s="169"/>
      <c r="HC52" s="168">
        <v>-7.3644999999999996</v>
      </c>
      <c r="HD52" s="168">
        <v>-6.1638000000000002</v>
      </c>
      <c r="HE52" s="168">
        <v>3.77</v>
      </c>
      <c r="HF52" s="168">
        <v>-9.2797999999999998</v>
      </c>
      <c r="HG52" s="168">
        <v>6.4356</v>
      </c>
      <c r="HH52" s="168">
        <v>48.2562</v>
      </c>
      <c r="HI52" s="168">
        <v>71.414699999999996</v>
      </c>
      <c r="HJ52" s="168">
        <v>-4.5838000000000001</v>
      </c>
      <c r="HK52" s="168">
        <v>46.554600000000001</v>
      </c>
      <c r="HL52" s="169"/>
      <c r="HM52" s="168">
        <v>-7.2736000000000001</v>
      </c>
      <c r="HN52" s="168">
        <v>0</v>
      </c>
      <c r="HO52" s="168">
        <v>0</v>
      </c>
      <c r="HP52" s="169"/>
      <c r="HQ52" s="168">
        <v>33.3444</v>
      </c>
      <c r="HR52" s="168">
        <v>-20.708200000000001</v>
      </c>
      <c r="HS52" s="168">
        <v>-20.109400000000001</v>
      </c>
      <c r="HT52" s="168">
        <v>-8.7012999999999998</v>
      </c>
      <c r="HU52" s="168">
        <v>-9.2647999999999993</v>
      </c>
      <c r="HV52" s="168">
        <v>7.97</v>
      </c>
      <c r="HW52" s="168">
        <v>8.24</v>
      </c>
      <c r="HX52" s="168">
        <v>-23</v>
      </c>
      <c r="HY52" s="168">
        <v>-22.4</v>
      </c>
      <c r="HZ52" s="168">
        <v>0.19500000000000001</v>
      </c>
      <c r="IA52" s="168">
        <v>-8.48</v>
      </c>
      <c r="IB52" s="168">
        <v>33.832599999999999</v>
      </c>
      <c r="IC52" s="168">
        <v>28.520499999999998</v>
      </c>
      <c r="ID52" s="168">
        <v>28.2013</v>
      </c>
      <c r="IE52" s="168">
        <v>-17.8</v>
      </c>
      <c r="IF52" s="168">
        <v>-25.6</v>
      </c>
      <c r="IG52" s="168">
        <v>5.6</v>
      </c>
      <c r="IH52" s="168">
        <v>5.0999999999999996</v>
      </c>
      <c r="II52" s="169"/>
      <c r="IJ52" s="168">
        <v>-18.1023</v>
      </c>
      <c r="IK52" s="168">
        <v>-96.978899999999996</v>
      </c>
      <c r="IL52" s="168">
        <v>38.8643</v>
      </c>
      <c r="IM52" s="168">
        <v>-279.80610000000001</v>
      </c>
      <c r="IN52" s="168">
        <v>-6.8604000000000003</v>
      </c>
      <c r="IO52" s="168">
        <v>-14.9483</v>
      </c>
      <c r="IP52" s="168">
        <v>100.92230000000001</v>
      </c>
      <c r="IQ52" s="168">
        <v>64.756600000000006</v>
      </c>
      <c r="IR52" s="168">
        <v>144.91630000000001</v>
      </c>
      <c r="IS52" s="168">
        <v>57.712000000000003</v>
      </c>
      <c r="IT52" s="168">
        <v>35.679099999999998</v>
      </c>
      <c r="IU52" s="168">
        <v>24.162099999999999</v>
      </c>
      <c r="IV52" s="168">
        <v>24.132200000000001</v>
      </c>
      <c r="IW52" s="168">
        <v>-37.608499999999999</v>
      </c>
      <c r="IX52" s="168">
        <v>218.5574</v>
      </c>
      <c r="IY52" s="168">
        <v>-155.82939999999999</v>
      </c>
      <c r="IZ52" s="168">
        <v>65.787800000000004</v>
      </c>
      <c r="JA52" s="168">
        <v>-51.359900000000003</v>
      </c>
      <c r="JB52" s="168">
        <v>-3.6072000000000002</v>
      </c>
      <c r="JC52" s="168">
        <v>-2.5470000000000002</v>
      </c>
      <c r="JD52" s="168">
        <v>-2.64</v>
      </c>
      <c r="JE52" s="168">
        <v>-2.25</v>
      </c>
      <c r="JF52" s="168">
        <v>-2.2789999999999999</v>
      </c>
      <c r="JG52" s="168">
        <v>-2.4</v>
      </c>
      <c r="JH52" s="168">
        <v>4.08</v>
      </c>
      <c r="JI52" s="168">
        <v>-1.5309999999999999</v>
      </c>
      <c r="JJ52" s="168">
        <v>-10.0481</v>
      </c>
      <c r="JK52" s="168">
        <v>3.4592000000000001</v>
      </c>
      <c r="JL52" s="168">
        <v>-0.73089999999999999</v>
      </c>
      <c r="JM52" s="168">
        <v>2.5</v>
      </c>
      <c r="JN52" s="168">
        <v>1.879</v>
      </c>
      <c r="JO52" s="168">
        <v>2.2909999999999999</v>
      </c>
      <c r="JP52" s="168">
        <v>4.8216000000000001</v>
      </c>
      <c r="JQ52" s="169"/>
      <c r="JR52" s="168">
        <v>4.3132000000000001</v>
      </c>
      <c r="JS52" s="168">
        <v>3.8006000000000002</v>
      </c>
      <c r="JT52" s="168">
        <v>3.8369</v>
      </c>
      <c r="JU52" s="169"/>
      <c r="JV52" s="168">
        <v>9.8000000000000007</v>
      </c>
      <c r="JW52" s="168">
        <v>9.6471999999999998</v>
      </c>
      <c r="JX52" s="168">
        <v>0.19</v>
      </c>
      <c r="JY52" s="169"/>
      <c r="JZ52" s="168">
        <v>-7.8605999999999998</v>
      </c>
      <c r="KA52" s="168">
        <v>-13.2194</v>
      </c>
      <c r="KB52" s="168">
        <v>-19.141100000000002</v>
      </c>
      <c r="KC52" s="168">
        <v>-5.3958000000000004</v>
      </c>
      <c r="KD52" s="168">
        <v>9.8148</v>
      </c>
      <c r="KE52" s="168">
        <v>-15.1778</v>
      </c>
      <c r="KF52" s="168">
        <v>4.6727999999999996</v>
      </c>
      <c r="KG52" s="168">
        <v>-8.4</v>
      </c>
      <c r="KH52" s="168">
        <v>-7.3</v>
      </c>
      <c r="KI52" s="168">
        <v>12.489699999999999</v>
      </c>
      <c r="KJ52" s="168">
        <v>-103.8515</v>
      </c>
    </row>
    <row r="53" spans="1:296" ht="18" customHeight="1" x14ac:dyDescent="0.25">
      <c r="A53" s="164" t="s">
        <v>79</v>
      </c>
      <c r="B53" s="164" t="s">
        <v>921</v>
      </c>
      <c r="C53" s="168">
        <v>0</v>
      </c>
      <c r="D53" s="168">
        <v>0</v>
      </c>
      <c r="E53" s="168">
        <v>2.4598</v>
      </c>
      <c r="F53" s="168">
        <v>-7.4888000000000003</v>
      </c>
      <c r="G53" s="168">
        <v>6.6757</v>
      </c>
      <c r="H53" s="168">
        <v>11.2401</v>
      </c>
      <c r="I53" s="168">
        <v>0</v>
      </c>
      <c r="J53" s="168">
        <v>14.7951</v>
      </c>
      <c r="K53" s="169"/>
      <c r="L53" s="168">
        <v>12.2254</v>
      </c>
      <c r="M53" s="168">
        <v>4.8859000000000004</v>
      </c>
      <c r="N53" s="168">
        <v>6.2801999999999998</v>
      </c>
      <c r="O53" s="168">
        <v>-15.54</v>
      </c>
      <c r="P53" s="168">
        <v>-28.6</v>
      </c>
      <c r="Q53" s="168">
        <v>4.4000000000000004</v>
      </c>
      <c r="R53" s="168">
        <v>1.6559999999999999</v>
      </c>
      <c r="S53" s="168">
        <v>-17.600000000000001</v>
      </c>
      <c r="T53" s="168">
        <v>2.0078</v>
      </c>
      <c r="U53" s="168">
        <v>-4.2983000000000002</v>
      </c>
      <c r="V53" s="168">
        <v>3.4969000000000001</v>
      </c>
      <c r="W53" s="168">
        <v>3.4496000000000002</v>
      </c>
      <c r="X53" s="168">
        <v>6.4805000000000001</v>
      </c>
      <c r="Y53" s="168">
        <v>2.1166999999999998</v>
      </c>
      <c r="Z53" s="168">
        <v>-0.58299999999999996</v>
      </c>
      <c r="AA53" s="168">
        <v>2.1899000000000002</v>
      </c>
      <c r="AB53" s="169"/>
      <c r="AC53" s="168">
        <v>-1.22</v>
      </c>
      <c r="AD53" s="168">
        <v>6.0999999999999999E-2</v>
      </c>
      <c r="AE53" s="168">
        <v>0.16600000000000001</v>
      </c>
      <c r="AF53" s="168">
        <v>2.6709999999999998</v>
      </c>
      <c r="AG53" s="168">
        <v>-4.4400000000000004</v>
      </c>
      <c r="AH53" s="168">
        <v>-4.4000000000000004</v>
      </c>
      <c r="AI53" s="168">
        <v>-0.28399999999999997</v>
      </c>
      <c r="AJ53" s="168">
        <v>0.255</v>
      </c>
      <c r="AK53" s="169"/>
      <c r="AL53" s="168">
        <v>-5.24</v>
      </c>
      <c r="AM53" s="169"/>
      <c r="AN53" s="168">
        <v>-11.29</v>
      </c>
      <c r="AO53" s="168">
        <v>-11.24</v>
      </c>
      <c r="AP53" s="169"/>
      <c r="AQ53" s="168">
        <v>4.048</v>
      </c>
      <c r="AR53" s="168">
        <v>21.367799999999999</v>
      </c>
      <c r="AS53" s="168">
        <v>23.471800000000002</v>
      </c>
      <c r="AT53" s="168">
        <v>-19.768899999999999</v>
      </c>
      <c r="AU53" s="168">
        <v>-9.2646999999999995</v>
      </c>
      <c r="AV53" s="168">
        <v>-9.4789999999999992</v>
      </c>
      <c r="AW53" s="168">
        <v>16.139399999999998</v>
      </c>
      <c r="AX53" s="168">
        <v>16.5411</v>
      </c>
      <c r="AY53" s="168">
        <v>-18.495799999999999</v>
      </c>
      <c r="AZ53" s="168">
        <v>-16.564699999999998</v>
      </c>
      <c r="BA53" s="168">
        <v>12.407</v>
      </c>
      <c r="BB53" s="168">
        <v>29.543600000000001</v>
      </c>
      <c r="BC53" s="168">
        <v>16.5519</v>
      </c>
      <c r="BD53" s="168">
        <v>15.882099999999999</v>
      </c>
      <c r="BE53" s="168">
        <v>-2.7</v>
      </c>
      <c r="BF53" s="168">
        <v>-2.7</v>
      </c>
      <c r="BG53" s="168">
        <v>-19.616199999999999</v>
      </c>
      <c r="BH53" s="168">
        <v>-18.348199999999999</v>
      </c>
      <c r="BI53" s="168">
        <v>-2.4668000000000001</v>
      </c>
      <c r="BJ53" s="169"/>
      <c r="BK53" s="168">
        <v>2.9396</v>
      </c>
      <c r="BL53" s="168">
        <v>3.2084999999999999</v>
      </c>
      <c r="BM53" s="168">
        <v>2.0381</v>
      </c>
      <c r="BN53" s="168">
        <v>1.3698999999999999</v>
      </c>
      <c r="BO53" s="168">
        <v>-84.200500000000005</v>
      </c>
      <c r="BP53" s="168">
        <v>78.463099999999997</v>
      </c>
      <c r="BQ53" s="168">
        <v>77.913700000000006</v>
      </c>
      <c r="BR53" s="168">
        <v>-16.092300000000002</v>
      </c>
      <c r="BS53" s="168">
        <v>-106.1251</v>
      </c>
      <c r="BT53" s="169"/>
      <c r="BU53" s="169"/>
      <c r="BV53" s="169"/>
      <c r="BW53" s="168">
        <v>17.524100000000001</v>
      </c>
      <c r="BX53" s="168">
        <v>9.31</v>
      </c>
      <c r="BY53" s="168">
        <v>7.4</v>
      </c>
      <c r="BZ53" s="168">
        <v>-9.0399999999999991</v>
      </c>
      <c r="CA53" s="168">
        <v>6.07</v>
      </c>
      <c r="CB53" s="168">
        <v>-9.5068000000000001</v>
      </c>
      <c r="CC53" s="168">
        <v>-9.6407000000000007</v>
      </c>
      <c r="CD53" s="168">
        <v>18.8934</v>
      </c>
      <c r="CE53" s="168">
        <v>16.408999999999999</v>
      </c>
      <c r="CF53" s="168">
        <v>-0.47139999999999999</v>
      </c>
      <c r="CG53" s="168">
        <v>1.5339</v>
      </c>
      <c r="CH53" s="168">
        <v>1.3408</v>
      </c>
      <c r="CI53" s="168">
        <v>3.4923000000000002</v>
      </c>
      <c r="CJ53" s="168">
        <v>37.972099999999998</v>
      </c>
      <c r="CK53" s="169"/>
      <c r="CL53" s="169"/>
      <c r="CM53" s="168">
        <v>9.6</v>
      </c>
      <c r="CN53" s="168">
        <v>-77.400000000000006</v>
      </c>
      <c r="CO53" s="168">
        <v>-2.17</v>
      </c>
      <c r="CP53" s="168">
        <v>34.456899999999997</v>
      </c>
      <c r="CQ53" s="168">
        <v>34.253700000000002</v>
      </c>
      <c r="CR53" s="168">
        <v>33.310400000000001</v>
      </c>
      <c r="CS53" s="168">
        <v>66.402600000000007</v>
      </c>
      <c r="CT53" s="168">
        <v>66.976100000000002</v>
      </c>
      <c r="CU53" s="168">
        <v>-28.4377</v>
      </c>
      <c r="CV53" s="168">
        <v>-46.485599999999998</v>
      </c>
      <c r="CW53" s="168">
        <v>-26.7012</v>
      </c>
      <c r="CX53" s="168">
        <v>3.3233999999999999</v>
      </c>
      <c r="CY53" s="168">
        <v>30.48</v>
      </c>
      <c r="CZ53" s="168">
        <v>18.5</v>
      </c>
      <c r="DA53" s="168">
        <v>6.7236000000000002</v>
      </c>
      <c r="DB53" s="168">
        <v>5.7648000000000001</v>
      </c>
      <c r="DC53" s="168">
        <v>-7.5305999999999997</v>
      </c>
      <c r="DD53" s="169"/>
      <c r="DE53" s="168">
        <v>-38.763500000000001</v>
      </c>
      <c r="DF53" s="168">
        <v>-38.548499999999997</v>
      </c>
      <c r="DG53" s="168">
        <v>32.122300000000003</v>
      </c>
      <c r="DH53" s="169"/>
      <c r="DI53" s="169"/>
      <c r="DJ53" s="169"/>
      <c r="DK53" s="169"/>
      <c r="DL53" s="168">
        <v>-0.61519999999999997</v>
      </c>
      <c r="DM53" s="168">
        <v>5.5</v>
      </c>
      <c r="DN53" s="168">
        <v>8.2200000000000006</v>
      </c>
      <c r="DO53" s="168">
        <v>9.8000000000000007</v>
      </c>
      <c r="DP53" s="168">
        <v>2.4300000000000002</v>
      </c>
      <c r="DQ53" s="168">
        <v>-1.74</v>
      </c>
      <c r="DR53" s="168">
        <v>9.0984999999999996</v>
      </c>
      <c r="DS53" s="168">
        <v>-32.391800000000003</v>
      </c>
      <c r="DT53" s="168">
        <v>-15.16</v>
      </c>
      <c r="DU53" s="168">
        <v>-15.48</v>
      </c>
      <c r="DV53" s="168">
        <v>39.24</v>
      </c>
      <c r="DW53" s="168">
        <v>3.57</v>
      </c>
      <c r="DX53" s="168">
        <v>-31.8</v>
      </c>
      <c r="DY53" s="168">
        <v>-15.290900000000001</v>
      </c>
      <c r="DZ53" s="168">
        <v>-30.607299999999999</v>
      </c>
      <c r="EA53" s="168">
        <v>-29.127300000000002</v>
      </c>
      <c r="EB53" s="168">
        <v>18.511399999999998</v>
      </c>
      <c r="EC53" s="168">
        <v>-5.8926999999999996</v>
      </c>
      <c r="ED53" s="168">
        <v>-15.3263</v>
      </c>
      <c r="EE53" s="168">
        <v>-14.8504</v>
      </c>
      <c r="EF53" s="168">
        <v>-20.266999999999999</v>
      </c>
      <c r="EG53" s="168">
        <v>-30.9025</v>
      </c>
      <c r="EH53" s="168">
        <v>-13.859</v>
      </c>
      <c r="EI53" s="168">
        <v>-62.840800000000002</v>
      </c>
      <c r="EJ53" s="168">
        <v>-43.887500000000003</v>
      </c>
      <c r="EK53" s="169"/>
      <c r="EL53" s="168">
        <v>-9.6849000000000007</v>
      </c>
      <c r="EM53" s="168">
        <v>-8.8337000000000003</v>
      </c>
      <c r="EN53" s="168">
        <v>0</v>
      </c>
      <c r="EO53" s="168">
        <v>-11.814500000000001</v>
      </c>
      <c r="EP53" s="168">
        <v>-11.2111</v>
      </c>
      <c r="EQ53" s="168">
        <v>-8.7080000000000002</v>
      </c>
      <c r="ER53" s="168">
        <v>-19.776299999999999</v>
      </c>
      <c r="ES53" s="168">
        <v>-19.456</v>
      </c>
      <c r="ET53" s="168">
        <v>9.3298000000000005</v>
      </c>
      <c r="EU53" s="168">
        <v>0</v>
      </c>
      <c r="EV53" s="168">
        <v>-3.58</v>
      </c>
      <c r="EW53" s="168">
        <v>0.1</v>
      </c>
      <c r="EX53" s="168">
        <v>3.2065999999999999</v>
      </c>
      <c r="EY53" s="168">
        <v>-15.2003</v>
      </c>
      <c r="EZ53" s="168">
        <v>-13.0701</v>
      </c>
      <c r="FA53" s="168">
        <v>-13.0458</v>
      </c>
      <c r="FB53" s="168">
        <v>10.2037</v>
      </c>
      <c r="FC53" s="168">
        <v>14.095700000000001</v>
      </c>
      <c r="FD53" s="168">
        <v>-18.871200000000002</v>
      </c>
      <c r="FE53" s="168">
        <v>7.8198999999999996</v>
      </c>
      <c r="FF53" s="169"/>
      <c r="FG53" s="168">
        <v>0.26090000000000002</v>
      </c>
      <c r="FH53" s="168">
        <v>4.4345999999999997</v>
      </c>
      <c r="FI53" s="168">
        <v>4.9321000000000002</v>
      </c>
      <c r="FJ53" s="168">
        <v>3.6257000000000001</v>
      </c>
      <c r="FK53" s="168">
        <v>-0.66979999999999995</v>
      </c>
      <c r="FL53" s="168">
        <v>-0.33489999999999998</v>
      </c>
      <c r="FM53" s="168">
        <v>12.8941</v>
      </c>
      <c r="FN53" s="168">
        <v>12.1701</v>
      </c>
      <c r="FO53" s="168">
        <v>12.5168</v>
      </c>
      <c r="FP53" s="168">
        <v>17.750499999999999</v>
      </c>
      <c r="FQ53" s="168">
        <v>28.928999999999998</v>
      </c>
      <c r="FR53" s="168">
        <v>14.962400000000001</v>
      </c>
      <c r="FS53" s="168">
        <v>-12.53</v>
      </c>
      <c r="FT53" s="168">
        <v>-2.3159000000000001</v>
      </c>
      <c r="FU53" s="168">
        <v>0.2364</v>
      </c>
      <c r="FV53" s="168">
        <v>1.38</v>
      </c>
      <c r="FW53" s="168">
        <v>0.26</v>
      </c>
      <c r="FX53" s="168">
        <v>-14.459300000000001</v>
      </c>
      <c r="FY53" s="168">
        <v>1.0082</v>
      </c>
      <c r="FZ53" s="168">
        <v>6.8719999999999999</v>
      </c>
      <c r="GA53" s="168">
        <v>0.77900000000000003</v>
      </c>
      <c r="GB53" s="169"/>
      <c r="GC53" s="168">
        <v>35.44</v>
      </c>
      <c r="GD53" s="168">
        <v>-36.873600000000003</v>
      </c>
      <c r="GE53" s="168">
        <v>-26.987300000000001</v>
      </c>
      <c r="GF53" s="168">
        <v>0.13</v>
      </c>
      <c r="GG53" s="168">
        <v>14.2455</v>
      </c>
      <c r="GH53" s="169"/>
      <c r="GI53" s="168">
        <v>21.582699999999999</v>
      </c>
      <c r="GJ53" s="168">
        <v>-6.6936999999999998</v>
      </c>
      <c r="GK53" s="168">
        <v>-7.0561999999999996</v>
      </c>
      <c r="GL53" s="168">
        <v>2.7078000000000002</v>
      </c>
      <c r="GM53" s="168">
        <v>6.3799999999999996E-2</v>
      </c>
      <c r="GN53" s="169"/>
      <c r="GO53" s="168">
        <v>-6.3414000000000001</v>
      </c>
      <c r="GP53" s="168">
        <v>-24.682200000000002</v>
      </c>
      <c r="GQ53" s="168">
        <v>2.4638</v>
      </c>
      <c r="GR53" s="168">
        <v>-21.996400000000001</v>
      </c>
      <c r="GS53" s="168">
        <v>1.7538</v>
      </c>
      <c r="GT53" s="168">
        <v>2.2791000000000001</v>
      </c>
      <c r="GU53" s="168">
        <v>161.8169</v>
      </c>
      <c r="GV53" s="168">
        <v>-8.0616000000000003</v>
      </c>
      <c r="GW53" s="168">
        <v>-7.5430999999999999</v>
      </c>
      <c r="GX53" s="168">
        <v>-6.4934000000000003</v>
      </c>
      <c r="GY53" s="168">
        <v>1.0902000000000001</v>
      </c>
      <c r="GZ53" s="168">
        <v>7.3179999999999996</v>
      </c>
      <c r="HA53" s="168">
        <v>7.5</v>
      </c>
      <c r="HB53" s="168">
        <v>0</v>
      </c>
      <c r="HC53" s="168">
        <v>-6.7083000000000004</v>
      </c>
      <c r="HD53" s="168">
        <v>-4.5655999999999999</v>
      </c>
      <c r="HE53" s="168">
        <v>2.93</v>
      </c>
      <c r="HF53" s="168">
        <v>-8.5227000000000004</v>
      </c>
      <c r="HG53" s="168">
        <v>8.3216000000000001</v>
      </c>
      <c r="HH53" s="168">
        <v>46.888500000000001</v>
      </c>
      <c r="HI53" s="168">
        <v>72.430300000000003</v>
      </c>
      <c r="HJ53" s="168">
        <v>-2.8441999999999998</v>
      </c>
      <c r="HK53" s="168">
        <v>48.006100000000004</v>
      </c>
      <c r="HL53" s="169"/>
      <c r="HM53" s="168">
        <v>-7.774</v>
      </c>
      <c r="HN53" s="168">
        <v>0</v>
      </c>
      <c r="HO53" s="168">
        <v>0</v>
      </c>
      <c r="HP53" s="168">
        <v>32.306800000000003</v>
      </c>
      <c r="HQ53" s="169"/>
      <c r="HR53" s="168">
        <v>-21.8947</v>
      </c>
      <c r="HS53" s="168">
        <v>-21.2575</v>
      </c>
      <c r="HT53" s="168">
        <v>-5.5677000000000003</v>
      </c>
      <c r="HU53" s="168">
        <v>-5.6811999999999996</v>
      </c>
      <c r="HV53" s="168">
        <v>9.23</v>
      </c>
      <c r="HW53" s="168">
        <v>9.61</v>
      </c>
      <c r="HX53" s="168">
        <v>-24</v>
      </c>
      <c r="HY53" s="168">
        <v>-24.1</v>
      </c>
      <c r="HZ53" s="168">
        <v>0.3342</v>
      </c>
      <c r="IA53" s="168">
        <v>-9.1199999999999992</v>
      </c>
      <c r="IB53" s="168">
        <v>34.375399999999999</v>
      </c>
      <c r="IC53" s="168">
        <v>28.744399999999999</v>
      </c>
      <c r="ID53" s="168">
        <v>28.6447</v>
      </c>
      <c r="IE53" s="168">
        <v>-18.2</v>
      </c>
      <c r="IF53" s="168">
        <v>-26.5</v>
      </c>
      <c r="IG53" s="168">
        <v>5.6</v>
      </c>
      <c r="IH53" s="168">
        <v>5.0999999999999996</v>
      </c>
      <c r="II53" s="169"/>
      <c r="IJ53" s="169"/>
      <c r="IK53" s="168">
        <v>-97.8703</v>
      </c>
      <c r="IL53" s="168">
        <v>33.839500000000001</v>
      </c>
      <c r="IM53" s="168">
        <v>-275.33949999999999</v>
      </c>
      <c r="IN53" s="168">
        <v>-3.1067</v>
      </c>
      <c r="IO53" s="168">
        <v>-15.541</v>
      </c>
      <c r="IP53" s="168">
        <v>99.248199999999997</v>
      </c>
      <c r="IQ53" s="168">
        <v>64.697199999999995</v>
      </c>
      <c r="IR53" s="168">
        <v>140.69380000000001</v>
      </c>
      <c r="IS53" s="168">
        <v>57.725299999999997</v>
      </c>
      <c r="IT53" s="168">
        <v>35.738300000000002</v>
      </c>
      <c r="IU53" s="168">
        <v>22.523199999999999</v>
      </c>
      <c r="IV53" s="168">
        <v>21.508099999999999</v>
      </c>
      <c r="IW53" s="168">
        <v>-36.629399999999997</v>
      </c>
      <c r="IX53" s="168">
        <v>217.57060000000001</v>
      </c>
      <c r="IY53" s="168">
        <v>-156.42760000000001</v>
      </c>
      <c r="IZ53" s="168">
        <v>65.005600000000001</v>
      </c>
      <c r="JA53" s="168">
        <v>-51.671799999999998</v>
      </c>
      <c r="JB53" s="168">
        <v>-3.7732999999999999</v>
      </c>
      <c r="JC53" s="168">
        <v>-2.6190000000000002</v>
      </c>
      <c r="JD53" s="168">
        <v>-2.16</v>
      </c>
      <c r="JE53" s="168">
        <v>-2.2189999999999999</v>
      </c>
      <c r="JF53" s="168">
        <v>-2.222</v>
      </c>
      <c r="JG53" s="168">
        <v>-2.64</v>
      </c>
      <c r="JH53" s="168">
        <v>4.72</v>
      </c>
      <c r="JI53" s="168">
        <v>-1.3867</v>
      </c>
      <c r="JJ53" s="168">
        <v>-10.457000000000001</v>
      </c>
      <c r="JK53" s="168">
        <v>3.7216999999999998</v>
      </c>
      <c r="JL53" s="168">
        <v>0.09</v>
      </c>
      <c r="JM53" s="168">
        <v>1.7</v>
      </c>
      <c r="JN53" s="168">
        <v>0.84699999999999998</v>
      </c>
      <c r="JO53" s="168">
        <v>1.2350000000000001</v>
      </c>
      <c r="JP53" s="169"/>
      <c r="JQ53" s="168">
        <v>5.8883999999999999</v>
      </c>
      <c r="JR53" s="168">
        <v>4.3327999999999998</v>
      </c>
      <c r="JS53" s="168">
        <v>5.3189000000000002</v>
      </c>
      <c r="JT53" s="168">
        <v>3.6400999999999999</v>
      </c>
      <c r="JU53" s="169"/>
      <c r="JV53" s="168">
        <v>10.1</v>
      </c>
      <c r="JW53" s="168">
        <v>9.1390999999999991</v>
      </c>
      <c r="JX53" s="168">
        <v>0.05</v>
      </c>
      <c r="JY53" s="169"/>
      <c r="JZ53" s="168">
        <v>-7.6684999999999999</v>
      </c>
      <c r="KA53" s="168">
        <v>-14.660600000000001</v>
      </c>
      <c r="KB53" s="168">
        <v>-18.351800000000001</v>
      </c>
      <c r="KC53" s="168">
        <v>-4.2538</v>
      </c>
      <c r="KD53" s="168">
        <v>10.7835</v>
      </c>
      <c r="KE53" s="168">
        <v>-14.6873</v>
      </c>
      <c r="KF53" s="168">
        <v>3.4693999999999998</v>
      </c>
      <c r="KG53" s="168">
        <v>-8.1</v>
      </c>
      <c r="KH53" s="168">
        <v>-7.1</v>
      </c>
      <c r="KI53" s="168">
        <v>15.7546</v>
      </c>
      <c r="KJ53" s="168">
        <v>-113.6551</v>
      </c>
    </row>
    <row r="54" spans="1:296" ht="18" customHeight="1" x14ac:dyDescent="0.25">
      <c r="A54" s="164" t="s">
        <v>79</v>
      </c>
      <c r="B54" s="164" t="s">
        <v>922</v>
      </c>
      <c r="C54" s="168">
        <v>0</v>
      </c>
      <c r="D54" s="168">
        <v>0</v>
      </c>
      <c r="E54" s="168">
        <v>1.9621999999999999</v>
      </c>
      <c r="F54" s="168">
        <v>-6.9406999999999996</v>
      </c>
      <c r="G54" s="168">
        <v>6.3274999999999997</v>
      </c>
      <c r="H54" s="168">
        <v>10.4163</v>
      </c>
      <c r="I54" s="169"/>
      <c r="J54" s="168">
        <v>13.623799999999999</v>
      </c>
      <c r="K54" s="169"/>
      <c r="L54" s="168">
        <v>11.025399999999999</v>
      </c>
      <c r="M54" s="168">
        <v>4.2748999999999997</v>
      </c>
      <c r="N54" s="168">
        <v>5.7214999999999998</v>
      </c>
      <c r="O54" s="168">
        <v>-17.760000000000002</v>
      </c>
      <c r="P54" s="168">
        <v>-26.4</v>
      </c>
      <c r="Q54" s="168">
        <v>2.2000000000000002</v>
      </c>
      <c r="R54" s="168">
        <v>1.6559999999999999</v>
      </c>
      <c r="S54" s="168">
        <v>-17.600000000000001</v>
      </c>
      <c r="T54" s="168">
        <v>2.0535000000000001</v>
      </c>
      <c r="U54" s="168">
        <v>-2.8464999999999998</v>
      </c>
      <c r="V54" s="168">
        <v>3.1415999999999999</v>
      </c>
      <c r="W54" s="168">
        <v>3.0562999999999998</v>
      </c>
      <c r="X54" s="168">
        <v>5.8</v>
      </c>
      <c r="Y54" s="168">
        <v>2.1347</v>
      </c>
      <c r="Z54" s="168">
        <v>-0.68289999999999995</v>
      </c>
      <c r="AA54" s="168">
        <v>2.1836000000000002</v>
      </c>
      <c r="AB54" s="169"/>
      <c r="AC54" s="168">
        <v>-1.3411999999999999</v>
      </c>
      <c r="AD54" s="168">
        <v>-2.1000000000000001E-2</v>
      </c>
      <c r="AE54" s="168">
        <v>-8.0000000000000002E-3</v>
      </c>
      <c r="AF54" s="168">
        <v>2.4260000000000002</v>
      </c>
      <c r="AG54" s="168">
        <v>-4.4400000000000004</v>
      </c>
      <c r="AH54" s="168">
        <v>-6.6</v>
      </c>
      <c r="AI54" s="168">
        <v>-0.159</v>
      </c>
      <c r="AJ54" s="168">
        <v>0.24</v>
      </c>
      <c r="AK54" s="169"/>
      <c r="AL54" s="168">
        <v>-5.43</v>
      </c>
      <c r="AM54" s="168">
        <v>-10</v>
      </c>
      <c r="AN54" s="168">
        <v>-13.54</v>
      </c>
      <c r="AO54" s="168">
        <v>-13.52</v>
      </c>
      <c r="AP54" s="169"/>
      <c r="AQ54" s="168">
        <v>4.67</v>
      </c>
      <c r="AR54" s="168">
        <v>19.295300000000001</v>
      </c>
      <c r="AS54" s="168">
        <v>21.196100000000001</v>
      </c>
      <c r="AT54" s="168">
        <v>-19.913599999999999</v>
      </c>
      <c r="AU54" s="168">
        <v>-5.9904999999999999</v>
      </c>
      <c r="AV54" s="168">
        <v>-5.8544</v>
      </c>
      <c r="AW54" s="168">
        <v>3.3292000000000002</v>
      </c>
      <c r="AX54" s="168">
        <v>3.4308999999999998</v>
      </c>
      <c r="AY54" s="168">
        <v>-17.536000000000001</v>
      </c>
      <c r="AZ54" s="168">
        <v>-15.207599999999999</v>
      </c>
      <c r="BA54" s="168">
        <v>6.7930000000000001</v>
      </c>
      <c r="BB54" s="168">
        <v>23.797999999999998</v>
      </c>
      <c r="BC54" s="168">
        <v>7.5991</v>
      </c>
      <c r="BD54" s="168">
        <v>13.798299999999999</v>
      </c>
      <c r="BE54" s="168">
        <v>-2.4</v>
      </c>
      <c r="BF54" s="168">
        <v>-2.4</v>
      </c>
      <c r="BG54" s="168">
        <v>-23.508199999999999</v>
      </c>
      <c r="BH54" s="168">
        <v>-23.490400000000001</v>
      </c>
      <c r="BI54" s="168">
        <v>-1.8683000000000001</v>
      </c>
      <c r="BJ54" s="169"/>
      <c r="BK54" s="168">
        <v>-3.5230000000000001</v>
      </c>
      <c r="BL54" s="168">
        <v>2.3771</v>
      </c>
      <c r="BM54" s="168">
        <v>2.9773000000000001</v>
      </c>
      <c r="BN54" s="168">
        <v>1.9262999999999999</v>
      </c>
      <c r="BO54" s="168">
        <v>-101.9928</v>
      </c>
      <c r="BP54" s="168">
        <v>68.544499999999999</v>
      </c>
      <c r="BQ54" s="168">
        <v>68.727699999999999</v>
      </c>
      <c r="BR54" s="168">
        <v>9.3666</v>
      </c>
      <c r="BS54" s="168">
        <v>-125.28919999999999</v>
      </c>
      <c r="BT54" s="169"/>
      <c r="BU54" s="169"/>
      <c r="BV54" s="169"/>
      <c r="BW54" s="168">
        <v>15.618</v>
      </c>
      <c r="BX54" s="168">
        <v>9.4499999999999993</v>
      </c>
      <c r="BY54" s="168">
        <v>7.62</v>
      </c>
      <c r="BZ54" s="168">
        <v>-9.25</v>
      </c>
      <c r="CA54" s="168">
        <v>5.4</v>
      </c>
      <c r="CB54" s="168">
        <v>-16.740400000000001</v>
      </c>
      <c r="CC54" s="168">
        <v>-16.4725</v>
      </c>
      <c r="CD54" s="168">
        <v>19.4328</v>
      </c>
      <c r="CE54" s="168">
        <v>17.809899999999999</v>
      </c>
      <c r="CF54" s="168">
        <v>-0.52249999999999996</v>
      </c>
      <c r="CG54" s="168">
        <v>3.2443</v>
      </c>
      <c r="CH54" s="168">
        <v>3.3437999999999999</v>
      </c>
      <c r="CI54" s="168">
        <v>-4.3348000000000004</v>
      </c>
      <c r="CJ54" s="168">
        <v>32.3596</v>
      </c>
      <c r="CK54" s="169"/>
      <c r="CL54" s="169"/>
      <c r="CM54" s="168">
        <v>0.2</v>
      </c>
      <c r="CN54" s="168">
        <v>-64.400000000000006</v>
      </c>
      <c r="CO54" s="168">
        <v>-2.31</v>
      </c>
      <c r="CP54" s="168">
        <v>31.813400000000001</v>
      </c>
      <c r="CQ54" s="168">
        <v>31.652899999999999</v>
      </c>
      <c r="CR54" s="168">
        <v>30.840499999999999</v>
      </c>
      <c r="CS54" s="168">
        <v>61.097799999999999</v>
      </c>
      <c r="CT54" s="168">
        <v>61.3339</v>
      </c>
      <c r="CU54" s="168">
        <v>-21.556999999999999</v>
      </c>
      <c r="CV54" s="168">
        <v>-46.626300000000001</v>
      </c>
      <c r="CW54" s="168">
        <v>-20.114999999999998</v>
      </c>
      <c r="CX54" s="168">
        <v>3.3102999999999998</v>
      </c>
      <c r="CY54" s="168">
        <v>30.81</v>
      </c>
      <c r="CZ54" s="168">
        <v>18.32</v>
      </c>
      <c r="DA54" s="168">
        <v>6.0986000000000002</v>
      </c>
      <c r="DB54" s="168">
        <v>5.1787999999999998</v>
      </c>
      <c r="DC54" s="168">
        <v>-6.9408000000000003</v>
      </c>
      <c r="DD54" s="169"/>
      <c r="DE54" s="168">
        <v>-33.085799999999999</v>
      </c>
      <c r="DF54" s="168">
        <v>-32.889000000000003</v>
      </c>
      <c r="DG54" s="168">
        <v>21.2392</v>
      </c>
      <c r="DH54" s="169"/>
      <c r="DI54" s="169"/>
      <c r="DJ54" s="168">
        <v>-28.5</v>
      </c>
      <c r="DK54" s="168">
        <v>-28.4</v>
      </c>
      <c r="DL54" s="168">
        <v>-1.0790999999999999</v>
      </c>
      <c r="DM54" s="168">
        <v>4.4000000000000004</v>
      </c>
      <c r="DN54" s="168">
        <v>8.58</v>
      </c>
      <c r="DO54" s="168">
        <v>8.4600000000000009</v>
      </c>
      <c r="DP54" s="168">
        <v>1.55</v>
      </c>
      <c r="DQ54" s="168">
        <v>-2.15</v>
      </c>
      <c r="DR54" s="168">
        <v>9.0210000000000008</v>
      </c>
      <c r="DS54" s="168">
        <v>-22.421299999999999</v>
      </c>
      <c r="DT54" s="168">
        <v>-14.96</v>
      </c>
      <c r="DU54" s="168">
        <v>-15.12</v>
      </c>
      <c r="DV54" s="168">
        <v>37.18</v>
      </c>
      <c r="DW54" s="168">
        <v>2.68</v>
      </c>
      <c r="DX54" s="168">
        <v>-21.563600000000001</v>
      </c>
      <c r="DY54" s="168">
        <v>-11.1273</v>
      </c>
      <c r="DZ54" s="168">
        <v>-31.565100000000001</v>
      </c>
      <c r="EA54" s="168">
        <v>-29.672699999999999</v>
      </c>
      <c r="EB54" s="168">
        <v>18.761800000000001</v>
      </c>
      <c r="EC54" s="168">
        <v>-4.7641999999999998</v>
      </c>
      <c r="ED54" s="168">
        <v>-13.4209</v>
      </c>
      <c r="EE54" s="168">
        <v>-13.1859</v>
      </c>
      <c r="EF54" s="168">
        <v>-16.443899999999999</v>
      </c>
      <c r="EG54" s="168">
        <v>-26.5519</v>
      </c>
      <c r="EH54" s="168">
        <v>-13.398</v>
      </c>
      <c r="EI54" s="168">
        <v>-93.985500000000002</v>
      </c>
      <c r="EJ54" s="168">
        <v>-35.502400000000002</v>
      </c>
      <c r="EK54" s="169"/>
      <c r="EL54" s="168">
        <v>-9.0908999999999995</v>
      </c>
      <c r="EM54" s="168">
        <v>-8.4732000000000003</v>
      </c>
      <c r="EN54" s="168">
        <v>13.6831</v>
      </c>
      <c r="EO54" s="168">
        <v>-15.442399999999999</v>
      </c>
      <c r="EP54" s="168">
        <v>-14.5588</v>
      </c>
      <c r="EQ54" s="168">
        <v>-9.2200000000000006</v>
      </c>
      <c r="ER54" s="168">
        <v>-18.9574</v>
      </c>
      <c r="ES54" s="168">
        <v>-18.6629</v>
      </c>
      <c r="ET54" s="168">
        <v>9.3691999999999993</v>
      </c>
      <c r="EU54" s="168">
        <v>6.36</v>
      </c>
      <c r="EV54" s="168">
        <v>-3.59</v>
      </c>
      <c r="EW54" s="168">
        <v>4</v>
      </c>
      <c r="EX54" s="168">
        <v>2.9761000000000002</v>
      </c>
      <c r="EY54" s="168">
        <v>-21.4041</v>
      </c>
      <c r="EZ54" s="168">
        <v>-12.9903</v>
      </c>
      <c r="FA54" s="168">
        <v>-12.798500000000001</v>
      </c>
      <c r="FB54" s="168">
        <v>10.777900000000001</v>
      </c>
      <c r="FC54" s="168">
        <v>14.3241</v>
      </c>
      <c r="FD54" s="168">
        <v>-20.6389</v>
      </c>
      <c r="FE54" s="168">
        <v>8.0269999999999992</v>
      </c>
      <c r="FF54" s="169"/>
      <c r="FG54" s="168">
        <v>0.33360000000000001</v>
      </c>
      <c r="FH54" s="168">
        <v>0</v>
      </c>
      <c r="FI54" s="168">
        <v>0</v>
      </c>
      <c r="FJ54" s="168">
        <v>0</v>
      </c>
      <c r="FK54" s="168">
        <v>6.5308000000000002</v>
      </c>
      <c r="FL54" s="168">
        <v>6.0284000000000004</v>
      </c>
      <c r="FM54" s="168">
        <v>17.248000000000001</v>
      </c>
      <c r="FN54" s="168">
        <v>14.113</v>
      </c>
      <c r="FO54" s="168">
        <v>13.529299999999999</v>
      </c>
      <c r="FP54" s="168">
        <v>20.774899999999999</v>
      </c>
      <c r="FQ54" s="168">
        <v>29.784300000000002</v>
      </c>
      <c r="FR54" s="168">
        <v>12.0327</v>
      </c>
      <c r="FS54" s="168">
        <v>-12.68</v>
      </c>
      <c r="FT54" s="168">
        <v>-2.4276</v>
      </c>
      <c r="FU54" s="168">
        <v>0.22819999999999999</v>
      </c>
      <c r="FV54" s="168">
        <v>1.61</v>
      </c>
      <c r="FW54" s="168">
        <v>1.28</v>
      </c>
      <c r="FX54" s="168">
        <v>-12.567600000000001</v>
      </c>
      <c r="FY54" s="169"/>
      <c r="FZ54" s="168">
        <v>6.8609999999999998</v>
      </c>
      <c r="GA54" s="168">
        <v>0.78400000000000003</v>
      </c>
      <c r="GB54" s="169"/>
      <c r="GC54" s="168">
        <v>34.28</v>
      </c>
      <c r="GD54" s="168">
        <v>-35.6845</v>
      </c>
      <c r="GE54" s="168">
        <v>-26.9392</v>
      </c>
      <c r="GF54" s="168">
        <v>0.03</v>
      </c>
      <c r="GG54" s="168">
        <v>13.013299999999999</v>
      </c>
      <c r="GH54" s="169"/>
      <c r="GI54" s="168">
        <v>20.9331</v>
      </c>
      <c r="GJ54" s="168">
        <v>-6.4051</v>
      </c>
      <c r="GK54" s="168">
        <v>-6.7500999999999998</v>
      </c>
      <c r="GL54" s="168">
        <v>2.5419999999999998</v>
      </c>
      <c r="GM54" s="169"/>
      <c r="GN54" s="169"/>
      <c r="GO54" s="168">
        <v>-6.1703000000000001</v>
      </c>
      <c r="GP54" s="168">
        <v>-24.2836</v>
      </c>
      <c r="GQ54" s="168">
        <v>2.2942</v>
      </c>
      <c r="GR54" s="168">
        <v>-22.468699999999998</v>
      </c>
      <c r="GS54" s="168">
        <v>2.9243000000000001</v>
      </c>
      <c r="GT54" s="168">
        <v>1.9812000000000001</v>
      </c>
      <c r="GU54" s="168">
        <v>154.49189999999999</v>
      </c>
      <c r="GV54" s="168">
        <v>-8.5543999999999993</v>
      </c>
      <c r="GW54" s="168">
        <v>-7.5918000000000001</v>
      </c>
      <c r="GX54" s="168">
        <v>-5.7156000000000002</v>
      </c>
      <c r="GY54" s="168">
        <v>1.399</v>
      </c>
      <c r="GZ54" s="168">
        <v>7.0544000000000002</v>
      </c>
      <c r="HA54" s="168">
        <v>7.1361999999999997</v>
      </c>
      <c r="HB54" s="168">
        <v>1</v>
      </c>
      <c r="HC54" s="168">
        <v>-6.8250999999999999</v>
      </c>
      <c r="HD54" s="168">
        <v>-6.2291999999999996</v>
      </c>
      <c r="HE54" s="168">
        <v>1.26</v>
      </c>
      <c r="HF54" s="168">
        <v>-4.6585000000000001</v>
      </c>
      <c r="HG54" s="168">
        <v>19.684200000000001</v>
      </c>
      <c r="HH54" s="168">
        <v>37.378100000000003</v>
      </c>
      <c r="HI54" s="168">
        <v>77.513800000000003</v>
      </c>
      <c r="HJ54" s="168">
        <v>-4.7516999999999996</v>
      </c>
      <c r="HK54" s="168">
        <v>46.380800000000001</v>
      </c>
      <c r="HL54" s="169"/>
      <c r="HM54" s="168">
        <v>-7.7961</v>
      </c>
      <c r="HN54" s="168">
        <v>0</v>
      </c>
      <c r="HO54" s="168">
        <v>0</v>
      </c>
      <c r="HP54" s="169"/>
      <c r="HQ54" s="169"/>
      <c r="HR54" s="168">
        <v>-22.334199999999999</v>
      </c>
      <c r="HS54" s="168">
        <v>-21.735399999999998</v>
      </c>
      <c r="HT54" s="168">
        <v>-1.8189</v>
      </c>
      <c r="HU54" s="168">
        <v>-1.8214999999999999</v>
      </c>
      <c r="HV54" s="168">
        <v>9.36</v>
      </c>
      <c r="HW54" s="168">
        <v>9.6</v>
      </c>
      <c r="HX54" s="168">
        <v>-22.5</v>
      </c>
      <c r="HY54" s="168">
        <v>-22.5</v>
      </c>
      <c r="HZ54" s="168">
        <v>0.19500000000000001</v>
      </c>
      <c r="IA54" s="168">
        <v>-9.84</v>
      </c>
      <c r="IB54" s="168">
        <v>32.300800000000002</v>
      </c>
      <c r="IC54" s="168">
        <v>29.376999999999999</v>
      </c>
      <c r="ID54" s="168">
        <v>28.678899999999999</v>
      </c>
      <c r="IE54" s="168">
        <v>-18.600000000000001</v>
      </c>
      <c r="IF54" s="168">
        <v>-25.7</v>
      </c>
      <c r="IG54" s="168">
        <v>6</v>
      </c>
      <c r="IH54" s="168">
        <v>5.5</v>
      </c>
      <c r="II54" s="168">
        <v>-18.090299999999999</v>
      </c>
      <c r="IJ54" s="169"/>
      <c r="IK54" s="168">
        <v>-97.455500000000001</v>
      </c>
      <c r="IL54" s="168">
        <v>27.789100000000001</v>
      </c>
      <c r="IM54" s="168">
        <v>-274.70999999999998</v>
      </c>
      <c r="IN54" s="168">
        <v>-2.5299</v>
      </c>
      <c r="IO54" s="168">
        <v>-16.7559</v>
      </c>
      <c r="IP54" s="168">
        <v>91.630600000000001</v>
      </c>
      <c r="IQ54" s="168">
        <v>69.610699999999994</v>
      </c>
      <c r="IR54" s="168">
        <v>145.02090000000001</v>
      </c>
      <c r="IS54" s="168">
        <v>54.943199999999997</v>
      </c>
      <c r="IT54" s="168">
        <v>31.4986</v>
      </c>
      <c r="IU54" s="168">
        <v>24.369700000000002</v>
      </c>
      <c r="IV54" s="168">
        <v>24.711600000000001</v>
      </c>
      <c r="IW54" s="168">
        <v>-37.180999999999997</v>
      </c>
      <c r="IX54" s="168">
        <v>211.06649999999999</v>
      </c>
      <c r="IY54" s="168">
        <v>-155.9539</v>
      </c>
      <c r="IZ54" s="168">
        <v>59.152799999999999</v>
      </c>
      <c r="JA54" s="168">
        <v>-48.868000000000002</v>
      </c>
      <c r="JB54" s="168">
        <v>-3.8660000000000001</v>
      </c>
      <c r="JC54" s="168">
        <v>-2.7610000000000001</v>
      </c>
      <c r="JD54" s="168">
        <v>-2.88</v>
      </c>
      <c r="JE54" s="168">
        <v>-2.1789999999999998</v>
      </c>
      <c r="JF54" s="168">
        <v>-2.1880000000000002</v>
      </c>
      <c r="JG54" s="168">
        <v>-2.08</v>
      </c>
      <c r="JH54" s="168">
        <v>4</v>
      </c>
      <c r="JI54" s="168">
        <v>-1.1831</v>
      </c>
      <c r="JJ54" s="168">
        <v>-9.4620999999999995</v>
      </c>
      <c r="JK54" s="168">
        <v>3.8986999999999998</v>
      </c>
      <c r="JL54" s="168">
        <v>-5.6500000000000002E-2</v>
      </c>
      <c r="JM54" s="168">
        <v>1.3</v>
      </c>
      <c r="JN54" s="168">
        <v>2.7130000000000001</v>
      </c>
      <c r="JO54" s="168">
        <v>1.9470000000000001</v>
      </c>
      <c r="JP54" s="169"/>
      <c r="JQ54" s="168">
        <v>5.6124999999999998</v>
      </c>
      <c r="JR54" s="168">
        <v>4.9805999999999999</v>
      </c>
      <c r="JS54" s="168">
        <v>2.9605999999999999</v>
      </c>
      <c r="JT54" s="168">
        <v>3.4847999999999999</v>
      </c>
      <c r="JU54" s="169"/>
      <c r="JV54" s="168">
        <v>9.6</v>
      </c>
      <c r="JW54" s="168">
        <v>10.5227</v>
      </c>
      <c r="JX54" s="168">
        <v>0.03</v>
      </c>
      <c r="JY54" s="169"/>
      <c r="JZ54" s="168">
        <v>-7.5959000000000003</v>
      </c>
      <c r="KA54" s="168">
        <v>-14.748100000000001</v>
      </c>
      <c r="KB54" s="168">
        <v>-18.9285</v>
      </c>
      <c r="KC54" s="168">
        <v>-4.5209000000000001</v>
      </c>
      <c r="KD54" s="168">
        <v>11.0726</v>
      </c>
      <c r="KE54" s="168">
        <v>-14.9711</v>
      </c>
      <c r="KF54" s="168">
        <v>2.8813</v>
      </c>
      <c r="KG54" s="168">
        <v>-7.6</v>
      </c>
      <c r="KH54" s="168">
        <v>-7.8</v>
      </c>
      <c r="KI54" s="168">
        <v>30.604399999999998</v>
      </c>
      <c r="KJ54" s="168">
        <v>-133.018</v>
      </c>
    </row>
    <row r="55" spans="1:296" ht="18" customHeight="1" x14ac:dyDescent="0.25">
      <c r="A55" s="164" t="s">
        <v>79</v>
      </c>
      <c r="B55" s="164" t="s">
        <v>923</v>
      </c>
      <c r="C55" s="168">
        <v>0</v>
      </c>
      <c r="D55" s="168">
        <v>0</v>
      </c>
      <c r="E55" s="168">
        <v>1.4799</v>
      </c>
      <c r="F55" s="168">
        <v>-6.1760999999999999</v>
      </c>
      <c r="G55" s="168">
        <v>7.383</v>
      </c>
      <c r="H55" s="168">
        <v>10.190300000000001</v>
      </c>
      <c r="I55" s="169"/>
      <c r="J55" s="168">
        <v>12.9175</v>
      </c>
      <c r="K55" s="169"/>
      <c r="L55" s="168">
        <v>10.5106</v>
      </c>
      <c r="M55" s="168">
        <v>3.9619</v>
      </c>
      <c r="N55" s="168">
        <v>5.3983999999999996</v>
      </c>
      <c r="O55" s="168">
        <v>-8.8800000000000008</v>
      </c>
      <c r="P55" s="168">
        <v>-22</v>
      </c>
      <c r="Q55" s="168">
        <v>-2.2000000000000002</v>
      </c>
      <c r="R55" s="168">
        <v>0.82799999999999996</v>
      </c>
      <c r="S55" s="168">
        <v>-13.2</v>
      </c>
      <c r="T55" s="168">
        <v>2.0137999999999998</v>
      </c>
      <c r="U55" s="168">
        <v>-4.0114999999999998</v>
      </c>
      <c r="V55" s="168">
        <v>2.9845999999999999</v>
      </c>
      <c r="W55" s="168">
        <v>2.7524000000000002</v>
      </c>
      <c r="X55" s="168">
        <v>5.2378</v>
      </c>
      <c r="Y55" s="168">
        <v>2.1223999999999998</v>
      </c>
      <c r="Z55" s="168">
        <v>-0.63170000000000004</v>
      </c>
      <c r="AA55" s="168">
        <v>2.2069999999999999</v>
      </c>
      <c r="AB55" s="169"/>
      <c r="AC55" s="168">
        <v>-1.3176000000000001</v>
      </c>
      <c r="AD55" s="168">
        <v>-0.42799999999999999</v>
      </c>
      <c r="AE55" s="168">
        <v>-0.42199999999999999</v>
      </c>
      <c r="AF55" s="168">
        <v>2.802</v>
      </c>
      <c r="AG55" s="168">
        <v>-13.32</v>
      </c>
      <c r="AH55" s="168">
        <v>-11</v>
      </c>
      <c r="AI55" s="168">
        <v>-0.16400000000000001</v>
      </c>
      <c r="AJ55" s="168">
        <v>0.24199999999999999</v>
      </c>
      <c r="AK55" s="169"/>
      <c r="AL55" s="168">
        <v>-8.3000000000000007</v>
      </c>
      <c r="AM55" s="169"/>
      <c r="AN55" s="168">
        <v>-10.15</v>
      </c>
      <c r="AO55" s="168">
        <v>-10.19</v>
      </c>
      <c r="AP55" s="169"/>
      <c r="AQ55" s="168">
        <v>4.9127999999999998</v>
      </c>
      <c r="AR55" s="168">
        <v>18.221</v>
      </c>
      <c r="AS55" s="168">
        <v>20.189</v>
      </c>
      <c r="AT55" s="168">
        <v>-19.4528</v>
      </c>
      <c r="AU55" s="168">
        <v>-7.4778000000000002</v>
      </c>
      <c r="AV55" s="168">
        <v>-7.4710999999999999</v>
      </c>
      <c r="AW55" s="168">
        <v>17.042100000000001</v>
      </c>
      <c r="AX55" s="168">
        <v>15.2507</v>
      </c>
      <c r="AY55" s="168">
        <v>-18.473600000000001</v>
      </c>
      <c r="AZ55" s="168">
        <v>-16.375599999999999</v>
      </c>
      <c r="BA55" s="168">
        <v>13.460599999999999</v>
      </c>
      <c r="BB55" s="168">
        <v>33.745899999999999</v>
      </c>
      <c r="BC55" s="168">
        <v>-3.8151000000000002</v>
      </c>
      <c r="BD55" s="168">
        <v>14.212999999999999</v>
      </c>
      <c r="BE55" s="168">
        <v>-2.2999999999999998</v>
      </c>
      <c r="BF55" s="168">
        <v>-2.2999999999999998</v>
      </c>
      <c r="BG55" s="168">
        <v>-21.989799999999999</v>
      </c>
      <c r="BH55" s="168">
        <v>-21.924800000000001</v>
      </c>
      <c r="BI55" s="168">
        <v>-1.7535000000000001</v>
      </c>
      <c r="BJ55" s="169"/>
      <c r="BK55" s="168">
        <v>-6.8771000000000004</v>
      </c>
      <c r="BL55" s="168">
        <v>2.2444000000000002</v>
      </c>
      <c r="BM55" s="168">
        <v>3.3748</v>
      </c>
      <c r="BN55" s="168">
        <v>2.3690000000000002</v>
      </c>
      <c r="BO55" s="168">
        <v>-91.006200000000007</v>
      </c>
      <c r="BP55" s="168">
        <v>63.112299999999998</v>
      </c>
      <c r="BQ55" s="168">
        <v>63.081699999999998</v>
      </c>
      <c r="BR55" s="168">
        <v>15.446099999999999</v>
      </c>
      <c r="BS55" s="168">
        <v>-128.75909999999999</v>
      </c>
      <c r="BT55" s="169"/>
      <c r="BU55" s="169"/>
      <c r="BV55" s="169"/>
      <c r="BW55" s="168">
        <v>13.532299999999999</v>
      </c>
      <c r="BX55" s="168">
        <v>9.7799999999999994</v>
      </c>
      <c r="BY55" s="168">
        <v>7.54</v>
      </c>
      <c r="BZ55" s="168">
        <v>-10.07</v>
      </c>
      <c r="CA55" s="168">
        <v>5.8</v>
      </c>
      <c r="CB55" s="168">
        <v>-12.989599999999999</v>
      </c>
      <c r="CC55" s="168">
        <v>-12.7217</v>
      </c>
      <c r="CD55" s="168">
        <v>16.694500000000001</v>
      </c>
      <c r="CE55" s="168">
        <v>14.7705</v>
      </c>
      <c r="CF55" s="168">
        <v>-0.67700000000000005</v>
      </c>
      <c r="CG55" s="168">
        <v>2.9003000000000001</v>
      </c>
      <c r="CH55" s="168">
        <v>2.8527999999999998</v>
      </c>
      <c r="CI55" s="168">
        <v>-7.2356999999999996</v>
      </c>
      <c r="CJ55" s="168">
        <v>26.237400000000001</v>
      </c>
      <c r="CK55" s="169"/>
      <c r="CL55" s="169"/>
      <c r="CM55" s="168">
        <v>-7.6</v>
      </c>
      <c r="CN55" s="168">
        <v>-52</v>
      </c>
      <c r="CO55" s="168">
        <v>-2.44</v>
      </c>
      <c r="CP55" s="168">
        <v>29.523</v>
      </c>
      <c r="CQ55" s="168">
        <v>29.587299999999999</v>
      </c>
      <c r="CR55" s="168">
        <v>28.530899999999999</v>
      </c>
      <c r="CS55" s="168">
        <v>55.761699999999998</v>
      </c>
      <c r="CT55" s="168">
        <v>56.576300000000003</v>
      </c>
      <c r="CU55" s="168">
        <v>-18.752800000000001</v>
      </c>
      <c r="CV55" s="168">
        <v>-43.911200000000001</v>
      </c>
      <c r="CW55" s="168">
        <v>-16.090599999999998</v>
      </c>
      <c r="CX55" s="168">
        <v>3.2593000000000001</v>
      </c>
      <c r="CY55" s="168">
        <v>31.04</v>
      </c>
      <c r="CZ55" s="168">
        <v>19.309999999999999</v>
      </c>
      <c r="DA55" s="168">
        <v>5.3174000000000001</v>
      </c>
      <c r="DB55" s="168">
        <v>4.3975999999999997</v>
      </c>
      <c r="DC55" s="168">
        <v>-6.4291</v>
      </c>
      <c r="DD55" s="169"/>
      <c r="DE55" s="168">
        <v>-27.567399999999999</v>
      </c>
      <c r="DF55" s="168">
        <v>-27.523399999999999</v>
      </c>
      <c r="DG55" s="168">
        <v>24.881</v>
      </c>
      <c r="DH55" s="169"/>
      <c r="DI55" s="169"/>
      <c r="DJ55" s="168">
        <v>-23.5</v>
      </c>
      <c r="DK55" s="168">
        <v>-23.6</v>
      </c>
      <c r="DL55" s="168">
        <v>-1.1559999999999999</v>
      </c>
      <c r="DM55" s="168">
        <v>2.8</v>
      </c>
      <c r="DN55" s="168">
        <v>7.62</v>
      </c>
      <c r="DO55" s="168">
        <v>7</v>
      </c>
      <c r="DP55" s="168">
        <v>0.41</v>
      </c>
      <c r="DQ55" s="168">
        <v>-2.14</v>
      </c>
      <c r="DR55" s="168">
        <v>7.9359999999999999</v>
      </c>
      <c r="DS55" s="168">
        <v>-27.173999999999999</v>
      </c>
      <c r="DT55" s="168">
        <v>-14.71</v>
      </c>
      <c r="DU55" s="168">
        <v>-15.05</v>
      </c>
      <c r="DV55" s="168">
        <v>36.47</v>
      </c>
      <c r="DW55" s="168">
        <v>1</v>
      </c>
      <c r="DX55" s="168">
        <v>-25.872699999999998</v>
      </c>
      <c r="DY55" s="168">
        <v>-12.918200000000001</v>
      </c>
      <c r="DZ55" s="168">
        <v>-27.322399999999998</v>
      </c>
      <c r="EA55" s="168">
        <v>-27.172699999999999</v>
      </c>
      <c r="EB55" s="168">
        <v>12.6006</v>
      </c>
      <c r="EC55" s="168">
        <v>-10.37</v>
      </c>
      <c r="ED55" s="168">
        <v>-17.947900000000001</v>
      </c>
      <c r="EE55" s="168">
        <v>-16.8796</v>
      </c>
      <c r="EF55" s="168">
        <v>-20.0626</v>
      </c>
      <c r="EG55" s="168">
        <v>-23.4495</v>
      </c>
      <c r="EH55" s="168">
        <v>-11.662000000000001</v>
      </c>
      <c r="EI55" s="168">
        <v>-100.44580000000001</v>
      </c>
      <c r="EJ55" s="168">
        <v>-35.947699999999998</v>
      </c>
      <c r="EK55" s="169"/>
      <c r="EL55" s="168">
        <v>-9.2139000000000006</v>
      </c>
      <c r="EM55" s="168">
        <v>-8.1548999999999996</v>
      </c>
      <c r="EN55" s="168">
        <v>12.6126</v>
      </c>
      <c r="EO55" s="168">
        <v>-15.858000000000001</v>
      </c>
      <c r="EP55" s="168">
        <v>-13.8765</v>
      </c>
      <c r="EQ55" s="168">
        <v>6.6719999999999997</v>
      </c>
      <c r="ER55" s="168">
        <v>-19.316600000000001</v>
      </c>
      <c r="ES55" s="168">
        <v>-19.133400000000002</v>
      </c>
      <c r="ET55" s="168">
        <v>1.0536000000000001</v>
      </c>
      <c r="EU55" s="168">
        <v>0</v>
      </c>
      <c r="EV55" s="168">
        <v>-6.82</v>
      </c>
      <c r="EW55" s="168">
        <v>-2.9</v>
      </c>
      <c r="EX55" s="168">
        <v>2.7724000000000002</v>
      </c>
      <c r="EY55" s="168">
        <v>-21.450399999999998</v>
      </c>
      <c r="EZ55" s="168">
        <v>-12.644</v>
      </c>
      <c r="FA55" s="168">
        <v>-12.633900000000001</v>
      </c>
      <c r="FB55" s="168">
        <v>10.5898</v>
      </c>
      <c r="FC55" s="168">
        <v>8.2652999999999999</v>
      </c>
      <c r="FD55" s="168">
        <v>-22.1556</v>
      </c>
      <c r="FE55" s="168">
        <v>7.9962</v>
      </c>
      <c r="FF55" s="169"/>
      <c r="FG55" s="168">
        <v>0.26300000000000001</v>
      </c>
      <c r="FH55" s="169"/>
      <c r="FI55" s="168">
        <v>0</v>
      </c>
      <c r="FJ55" s="169"/>
      <c r="FK55" s="168">
        <v>3.0142000000000002</v>
      </c>
      <c r="FL55" s="168">
        <v>3.0142000000000002</v>
      </c>
      <c r="FM55" s="168">
        <v>21.936800000000002</v>
      </c>
      <c r="FN55" s="168">
        <v>10.423500000000001</v>
      </c>
      <c r="FO55" s="168">
        <v>10.578200000000001</v>
      </c>
      <c r="FP55" s="168">
        <v>23.232500000000002</v>
      </c>
      <c r="FQ55" s="168">
        <v>31.494700000000002</v>
      </c>
      <c r="FR55" s="168">
        <v>11.52</v>
      </c>
      <c r="FS55" s="168">
        <v>-11.98</v>
      </c>
      <c r="FT55" s="168">
        <v>-2.5063</v>
      </c>
      <c r="FU55" s="168">
        <v>0.1724</v>
      </c>
      <c r="FV55" s="168">
        <v>1.74</v>
      </c>
      <c r="FW55" s="168">
        <v>1.46</v>
      </c>
      <c r="FX55" s="168">
        <v>-10.809699999999999</v>
      </c>
      <c r="FY55" s="169"/>
      <c r="FZ55" s="168">
        <v>6.9020000000000001</v>
      </c>
      <c r="GA55" s="168">
        <v>0.754</v>
      </c>
      <c r="GB55" s="169"/>
      <c r="GC55" s="168">
        <v>34.79</v>
      </c>
      <c r="GD55" s="168">
        <v>-36.825099999999999</v>
      </c>
      <c r="GE55" s="168">
        <v>-28.948599999999999</v>
      </c>
      <c r="GF55" s="168">
        <v>0.02</v>
      </c>
      <c r="GG55" s="168">
        <v>13.756</v>
      </c>
      <c r="GH55" s="169"/>
      <c r="GI55" s="168">
        <v>20.4862</v>
      </c>
      <c r="GJ55" s="168">
        <v>-6.1689999999999996</v>
      </c>
      <c r="GK55" s="168">
        <v>-6.4474999999999998</v>
      </c>
      <c r="GL55" s="168">
        <v>2.3776000000000002</v>
      </c>
      <c r="GM55" s="169"/>
      <c r="GN55" s="169"/>
      <c r="GO55" s="168">
        <v>-5.9748999999999999</v>
      </c>
      <c r="GP55" s="168">
        <v>-22.385100000000001</v>
      </c>
      <c r="GQ55" s="168">
        <v>3.7010000000000001</v>
      </c>
      <c r="GR55" s="168">
        <v>-22.867699999999999</v>
      </c>
      <c r="GS55" s="168">
        <v>1.9403999999999999</v>
      </c>
      <c r="GT55" s="168">
        <v>1.7856000000000001</v>
      </c>
      <c r="GU55" s="168">
        <v>149.6498</v>
      </c>
      <c r="GV55" s="168">
        <v>-9.0990000000000002</v>
      </c>
      <c r="GW55" s="168">
        <v>-7.74</v>
      </c>
      <c r="GX55" s="168">
        <v>-5.4085999999999999</v>
      </c>
      <c r="GY55" s="168">
        <v>1.2418</v>
      </c>
      <c r="GZ55" s="168">
        <v>6.8493000000000004</v>
      </c>
      <c r="HA55" s="168">
        <v>6.8356000000000003</v>
      </c>
      <c r="HB55" s="168">
        <v>1</v>
      </c>
      <c r="HC55" s="168">
        <v>-8.5130999999999997</v>
      </c>
      <c r="HD55" s="168">
        <v>-6.7352999999999996</v>
      </c>
      <c r="HE55" s="168">
        <v>-0.84</v>
      </c>
      <c r="HF55" s="168">
        <v>-5.0975999999999999</v>
      </c>
      <c r="HG55" s="168">
        <v>23.197700000000001</v>
      </c>
      <c r="HH55" s="168">
        <v>34.059199999999997</v>
      </c>
      <c r="HI55" s="168">
        <v>79.226600000000005</v>
      </c>
      <c r="HJ55" s="168">
        <v>-5.1093999999999999</v>
      </c>
      <c r="HK55" s="168">
        <v>45.673200000000001</v>
      </c>
      <c r="HL55" s="169"/>
      <c r="HM55" s="168">
        <v>-7.1512000000000002</v>
      </c>
      <c r="HN55" s="168">
        <v>0</v>
      </c>
      <c r="HO55" s="168">
        <v>-10.204499999999999</v>
      </c>
      <c r="HP55" s="169"/>
      <c r="HQ55" s="169"/>
      <c r="HR55" s="168">
        <v>-21.120200000000001</v>
      </c>
      <c r="HS55" s="168">
        <v>-20.5214</v>
      </c>
      <c r="HT55" s="168">
        <v>-1.988</v>
      </c>
      <c r="HU55" s="168">
        <v>-1.7441</v>
      </c>
      <c r="HV55" s="168">
        <v>8.52</v>
      </c>
      <c r="HW55" s="168">
        <v>8.75</v>
      </c>
      <c r="HX55" s="168">
        <v>-22.7</v>
      </c>
      <c r="HY55" s="168">
        <v>-23</v>
      </c>
      <c r="HZ55" s="168">
        <v>0.19500000000000001</v>
      </c>
      <c r="IA55" s="168">
        <v>-10.08</v>
      </c>
      <c r="IB55" s="168">
        <v>24.694600000000001</v>
      </c>
      <c r="IC55" s="168">
        <v>28.995999999999999</v>
      </c>
      <c r="ID55" s="168">
        <v>28.863600000000002</v>
      </c>
      <c r="IE55" s="168">
        <v>-18.2</v>
      </c>
      <c r="IF55" s="168">
        <v>-24.7</v>
      </c>
      <c r="IG55" s="168">
        <v>6</v>
      </c>
      <c r="IH55" s="168">
        <v>5.5</v>
      </c>
      <c r="II55" s="168">
        <v>-18.308499999999999</v>
      </c>
      <c r="IJ55" s="169"/>
      <c r="IK55" s="168">
        <v>-100.4237</v>
      </c>
      <c r="IL55" s="168">
        <v>23.836500000000001</v>
      </c>
      <c r="IM55" s="168">
        <v>-271.66329999999999</v>
      </c>
      <c r="IN55" s="168">
        <v>-0.94079999999999997</v>
      </c>
      <c r="IO55" s="168">
        <v>-19.098299999999998</v>
      </c>
      <c r="IP55" s="168">
        <v>90.411799999999999</v>
      </c>
      <c r="IQ55" s="168">
        <v>72.784599999999998</v>
      </c>
      <c r="IR55" s="168">
        <v>143.69280000000001</v>
      </c>
      <c r="IS55" s="168">
        <v>51.578699999999998</v>
      </c>
      <c r="IT55" s="168">
        <v>25.013200000000001</v>
      </c>
      <c r="IU55" s="168">
        <v>23.191199999999998</v>
      </c>
      <c r="IV55" s="168">
        <v>22.223299999999998</v>
      </c>
      <c r="IW55" s="168">
        <v>-38.3187</v>
      </c>
      <c r="IX55" s="168">
        <v>211.48560000000001</v>
      </c>
      <c r="IY55" s="168">
        <v>-152.39619999999999</v>
      </c>
      <c r="IZ55" s="168">
        <v>53.803600000000003</v>
      </c>
      <c r="JA55" s="168">
        <v>-46.8399</v>
      </c>
      <c r="JB55" s="168">
        <v>-3.4437000000000002</v>
      </c>
      <c r="JC55" s="168">
        <v>-2.6819999999999999</v>
      </c>
      <c r="JD55" s="168">
        <v>-2.56</v>
      </c>
      <c r="JE55" s="168">
        <v>-2.1680000000000001</v>
      </c>
      <c r="JF55" s="168">
        <v>-2.1909999999999998</v>
      </c>
      <c r="JG55" s="168">
        <v>-2.72</v>
      </c>
      <c r="JH55" s="168">
        <v>4</v>
      </c>
      <c r="JI55" s="168">
        <v>-1.4505999999999999</v>
      </c>
      <c r="JJ55" s="168">
        <v>-10.0481</v>
      </c>
      <c r="JK55" s="168">
        <v>4.2191000000000001</v>
      </c>
      <c r="JL55" s="168">
        <v>0.23649999999999999</v>
      </c>
      <c r="JM55" s="168">
        <v>0.1</v>
      </c>
      <c r="JN55" s="168">
        <v>-8.0000000000000002E-3</v>
      </c>
      <c r="JO55" s="168">
        <v>0.75600000000000001</v>
      </c>
      <c r="JP55" s="169"/>
      <c r="JQ55" s="168">
        <v>5.8948999999999998</v>
      </c>
      <c r="JR55" s="168">
        <v>3.87</v>
      </c>
      <c r="JS55" s="168">
        <v>4.819</v>
      </c>
      <c r="JT55" s="168">
        <v>3.2662</v>
      </c>
      <c r="JU55" s="169"/>
      <c r="JV55" s="168">
        <v>8.9</v>
      </c>
      <c r="JW55" s="168">
        <v>9.8644999999999996</v>
      </c>
      <c r="JX55" s="168">
        <v>-0.09</v>
      </c>
      <c r="JY55" s="169"/>
      <c r="JZ55" s="168">
        <v>-6.5926</v>
      </c>
      <c r="KA55" s="168">
        <v>-14.864599999999999</v>
      </c>
      <c r="KB55" s="168">
        <v>-19.034400000000002</v>
      </c>
      <c r="KC55" s="168">
        <v>-3.7490999999999999</v>
      </c>
      <c r="KD55" s="168">
        <v>11.3628</v>
      </c>
      <c r="KE55" s="168">
        <v>-15.9499</v>
      </c>
      <c r="KF55" s="168">
        <v>3.5436999999999999</v>
      </c>
      <c r="KG55" s="168">
        <v>-7</v>
      </c>
      <c r="KH55" s="168">
        <v>-7.9</v>
      </c>
      <c r="KI55" s="168">
        <v>34.570700000000002</v>
      </c>
      <c r="KJ55" s="168">
        <v>-139.55000000000001</v>
      </c>
    </row>
    <row r="56" spans="1:296" ht="18" customHeight="1" x14ac:dyDescent="0.25">
      <c r="A56" s="164" t="s">
        <v>924</v>
      </c>
      <c r="B56" s="164" t="s">
        <v>80</v>
      </c>
      <c r="C56" s="171">
        <v>0</v>
      </c>
      <c r="D56" s="171">
        <v>0</v>
      </c>
      <c r="E56" s="171">
        <v>1.3884000000000001</v>
      </c>
      <c r="F56" s="171">
        <v>-6.0923999999999996</v>
      </c>
      <c r="G56" s="171">
        <v>6.5328999999999997</v>
      </c>
      <c r="H56" s="171">
        <v>10.586399999999999</v>
      </c>
      <c r="I56" s="172"/>
      <c r="J56" s="171">
        <v>12.3629</v>
      </c>
      <c r="K56" s="172"/>
      <c r="L56" s="171">
        <v>9.6830999999999996</v>
      </c>
      <c r="M56" s="171">
        <v>3.6299000000000001</v>
      </c>
      <c r="N56" s="171">
        <v>5.0750000000000002</v>
      </c>
      <c r="O56" s="171">
        <v>-8.8800000000000008</v>
      </c>
      <c r="P56" s="171">
        <v>-19.8</v>
      </c>
      <c r="Q56" s="171">
        <v>-2.2000000000000002</v>
      </c>
      <c r="R56" s="171">
        <v>0</v>
      </c>
      <c r="S56" s="171">
        <v>-13.2</v>
      </c>
      <c r="T56" s="171">
        <v>1.9997</v>
      </c>
      <c r="U56" s="171">
        <v>-2.9569999999999999</v>
      </c>
      <c r="V56" s="171">
        <v>2.6833999999999998</v>
      </c>
      <c r="W56" s="171">
        <v>2.5204</v>
      </c>
      <c r="X56" s="171">
        <v>4.8510999999999997</v>
      </c>
      <c r="Y56" s="171">
        <v>1.4692000000000001</v>
      </c>
      <c r="Z56" s="171">
        <v>-0.54830000000000001</v>
      </c>
      <c r="AA56" s="171">
        <v>2.2606999999999999</v>
      </c>
      <c r="AB56" s="172"/>
      <c r="AC56" s="171">
        <v>-1.0189999999999999</v>
      </c>
      <c r="AD56" s="171">
        <v>-0.63900000000000001</v>
      </c>
      <c r="AE56" s="171">
        <v>-0.61599999999999999</v>
      </c>
      <c r="AF56" s="171">
        <v>2.6909999999999998</v>
      </c>
      <c r="AG56" s="171">
        <v>-11.1</v>
      </c>
      <c r="AH56" s="171">
        <v>-13.2</v>
      </c>
      <c r="AI56" s="171">
        <v>0.09</v>
      </c>
      <c r="AJ56" s="171">
        <v>0.218</v>
      </c>
      <c r="AK56" s="172"/>
      <c r="AL56" s="171">
        <v>-9.51</v>
      </c>
      <c r="AM56" s="172"/>
      <c r="AN56" s="171">
        <v>-11.21</v>
      </c>
      <c r="AO56" s="171">
        <v>-11.16</v>
      </c>
      <c r="AP56" s="172"/>
      <c r="AQ56" s="171">
        <v>4.4656000000000002</v>
      </c>
      <c r="AR56" s="171">
        <v>17.433800000000002</v>
      </c>
      <c r="AS56" s="171">
        <v>19.7697</v>
      </c>
      <c r="AT56" s="171">
        <v>-15.3222</v>
      </c>
      <c r="AU56" s="171">
        <v>-8.3907000000000007</v>
      </c>
      <c r="AV56" s="171">
        <v>-8.1092999999999993</v>
      </c>
      <c r="AW56" s="171">
        <v>3.6839</v>
      </c>
      <c r="AX56" s="171">
        <v>3.7961999999999998</v>
      </c>
      <c r="AY56" s="171">
        <v>-15.2697</v>
      </c>
      <c r="AZ56" s="171">
        <v>-13.1342</v>
      </c>
      <c r="BA56" s="171">
        <v>10.325900000000001</v>
      </c>
      <c r="BB56" s="171">
        <v>27.027200000000001</v>
      </c>
      <c r="BC56" s="171">
        <v>-10.4343</v>
      </c>
      <c r="BD56" s="171">
        <v>14.757099999999999</v>
      </c>
      <c r="BE56" s="171">
        <v>-2.6</v>
      </c>
      <c r="BF56" s="171">
        <v>-2.5</v>
      </c>
      <c r="BG56" s="171">
        <v>-23.1173</v>
      </c>
      <c r="BH56" s="171">
        <v>-22.852</v>
      </c>
      <c r="BI56" s="171">
        <v>-2.1312000000000002</v>
      </c>
      <c r="BJ56" s="172"/>
      <c r="BK56" s="171">
        <v>-9.2695000000000007</v>
      </c>
      <c r="BL56" s="171">
        <v>0.86599999999999999</v>
      </c>
      <c r="BM56" s="171">
        <v>0</v>
      </c>
      <c r="BN56" s="171">
        <v>1.5617000000000001</v>
      </c>
      <c r="BO56" s="171">
        <v>-104.1596</v>
      </c>
      <c r="BP56" s="171">
        <v>58.564999999999998</v>
      </c>
      <c r="BQ56" s="171">
        <v>58.9923</v>
      </c>
      <c r="BR56" s="171">
        <v>30.186599999999999</v>
      </c>
      <c r="BS56" s="171">
        <v>-144.87819999999999</v>
      </c>
      <c r="BT56" s="172"/>
      <c r="BU56" s="172"/>
      <c r="BV56" s="172"/>
      <c r="BW56" s="171">
        <v>12.5243</v>
      </c>
      <c r="BX56" s="171">
        <v>10.26</v>
      </c>
      <c r="BY56" s="171">
        <v>7.81</v>
      </c>
      <c r="BZ56" s="171">
        <v>-10.79</v>
      </c>
      <c r="CA56" s="171">
        <v>5.69</v>
      </c>
      <c r="CB56" s="171">
        <v>-8.8369999999999997</v>
      </c>
      <c r="CC56" s="171">
        <v>-8.3011999999999997</v>
      </c>
      <c r="CD56" s="171">
        <v>13.970499999999999</v>
      </c>
      <c r="CE56" s="171">
        <v>11.4238</v>
      </c>
      <c r="CF56" s="171">
        <v>-0.18379999999999999</v>
      </c>
      <c r="CG56" s="171">
        <v>2.9906000000000001</v>
      </c>
      <c r="CH56" s="171">
        <v>3.0421999999999998</v>
      </c>
      <c r="CI56" s="171">
        <v>-8.8850999999999996</v>
      </c>
      <c r="CJ56" s="171">
        <v>29.41</v>
      </c>
      <c r="CK56" s="172"/>
      <c r="CL56" s="172"/>
      <c r="CM56" s="171">
        <v>-7.3</v>
      </c>
      <c r="CN56" s="171">
        <v>-55</v>
      </c>
      <c r="CO56" s="171">
        <v>-2.33</v>
      </c>
      <c r="CP56" s="171">
        <v>28.742000000000001</v>
      </c>
      <c r="CQ56" s="171">
        <v>29.013300000000001</v>
      </c>
      <c r="CR56" s="171">
        <v>27.964099999999998</v>
      </c>
      <c r="CS56" s="171">
        <v>53.747999999999998</v>
      </c>
      <c r="CT56" s="171">
        <v>54.124499999999998</v>
      </c>
      <c r="CU56" s="171">
        <v>-19.334199999999999</v>
      </c>
      <c r="CV56" s="171">
        <v>-40.746699999999997</v>
      </c>
      <c r="CW56" s="171">
        <v>-17.711400000000001</v>
      </c>
      <c r="CX56" s="171">
        <v>3.2370999999999999</v>
      </c>
      <c r="CY56" s="171">
        <v>30.12</v>
      </c>
      <c r="CZ56" s="171">
        <v>18.420000000000002</v>
      </c>
      <c r="DA56" s="171">
        <v>5.0049000000000001</v>
      </c>
      <c r="DB56" s="171">
        <v>4.0069999999999997</v>
      </c>
      <c r="DC56" s="171">
        <v>-6.0913000000000004</v>
      </c>
      <c r="DD56" s="172"/>
      <c r="DE56" s="171">
        <v>-29.390499999999999</v>
      </c>
      <c r="DF56" s="171">
        <v>-29.564800000000002</v>
      </c>
      <c r="DG56" s="171">
        <v>30.6145</v>
      </c>
      <c r="DH56" s="172"/>
      <c r="DI56" s="172"/>
      <c r="DJ56" s="171">
        <v>-21.1</v>
      </c>
      <c r="DK56" s="171">
        <v>-20.8</v>
      </c>
      <c r="DL56" s="171">
        <v>-1.2744</v>
      </c>
      <c r="DM56" s="171">
        <v>1.8</v>
      </c>
      <c r="DN56" s="171">
        <v>6.44</v>
      </c>
      <c r="DO56" s="171">
        <v>5.86</v>
      </c>
      <c r="DP56" s="171">
        <v>-0.38</v>
      </c>
      <c r="DQ56" s="171">
        <v>-1.82</v>
      </c>
      <c r="DR56" s="171">
        <v>8.0289999999999999</v>
      </c>
      <c r="DS56" s="171">
        <v>-32.621899999999997</v>
      </c>
      <c r="DT56" s="171">
        <v>-14.82</v>
      </c>
      <c r="DU56" s="171">
        <v>-14.83</v>
      </c>
      <c r="DV56" s="171">
        <v>34.82</v>
      </c>
      <c r="DW56" s="171">
        <v>-0.99</v>
      </c>
      <c r="DX56" s="171">
        <v>-31.2545</v>
      </c>
      <c r="DY56" s="171">
        <v>-15.0273</v>
      </c>
      <c r="DZ56" s="171">
        <v>-26.402699999999999</v>
      </c>
      <c r="EA56" s="171">
        <v>-23.945499999999999</v>
      </c>
      <c r="EB56" s="171">
        <v>9.8173999999999992</v>
      </c>
      <c r="EC56" s="171">
        <v>-17.580200000000001</v>
      </c>
      <c r="ED56" s="171">
        <v>-22.638200000000001</v>
      </c>
      <c r="EE56" s="171">
        <v>-23.3688</v>
      </c>
      <c r="EF56" s="171">
        <v>-19.1584</v>
      </c>
      <c r="EG56" s="171">
        <v>-22.2011</v>
      </c>
      <c r="EH56" s="171">
        <v>-11.608000000000001</v>
      </c>
      <c r="EI56" s="171">
        <v>-117.57470000000001</v>
      </c>
      <c r="EJ56" s="171">
        <v>-29.264199999999999</v>
      </c>
      <c r="EK56" s="172"/>
      <c r="EL56" s="171">
        <v>-8.9216999999999995</v>
      </c>
      <c r="EM56" s="171">
        <v>-8.8383000000000003</v>
      </c>
      <c r="EN56" s="171">
        <v>15.4232</v>
      </c>
      <c r="EO56" s="171">
        <v>-15.669600000000001</v>
      </c>
      <c r="EP56" s="171">
        <v>-14.6937</v>
      </c>
      <c r="EQ56" s="171">
        <v>14.352</v>
      </c>
      <c r="ER56" s="171">
        <v>-19.246200000000002</v>
      </c>
      <c r="ES56" s="171">
        <v>-19.003699999999998</v>
      </c>
      <c r="ET56" s="171">
        <v>0.22450000000000001</v>
      </c>
      <c r="EU56" s="171">
        <v>0</v>
      </c>
      <c r="EV56" s="171">
        <v>-4.91</v>
      </c>
      <c r="EW56" s="171">
        <v>-7</v>
      </c>
      <c r="EX56" s="171">
        <v>2.8801000000000001</v>
      </c>
      <c r="EY56" s="171">
        <v>-20.645900000000001</v>
      </c>
      <c r="EZ56" s="171">
        <v>-11.3652</v>
      </c>
      <c r="FA56" s="171">
        <v>-11.4122</v>
      </c>
      <c r="FB56" s="171">
        <v>10.673</v>
      </c>
      <c r="FC56" s="171">
        <v>7.2236000000000002</v>
      </c>
      <c r="FD56" s="171">
        <v>-15.943199999999999</v>
      </c>
      <c r="FE56" s="171">
        <v>7.9966999999999997</v>
      </c>
      <c r="FF56" s="172"/>
      <c r="FG56" s="171">
        <v>-1.0377000000000001</v>
      </c>
      <c r="FH56" s="171">
        <v>0</v>
      </c>
      <c r="FI56" s="171">
        <v>0</v>
      </c>
      <c r="FJ56" s="171">
        <v>0</v>
      </c>
      <c r="FK56" s="171">
        <v>-1.0046999999999999</v>
      </c>
      <c r="FL56" s="171">
        <v>-1.1721999999999999</v>
      </c>
      <c r="FM56" s="171">
        <v>24.7835</v>
      </c>
      <c r="FN56" s="171">
        <v>8.6676000000000002</v>
      </c>
      <c r="FO56" s="171">
        <v>8.0380000000000003</v>
      </c>
      <c r="FP56" s="171">
        <v>26.411899999999999</v>
      </c>
      <c r="FQ56" s="171">
        <v>34.968499999999999</v>
      </c>
      <c r="FR56" s="171">
        <v>9.0492000000000008</v>
      </c>
      <c r="FS56" s="171">
        <v>-11.94</v>
      </c>
      <c r="FT56" s="171">
        <v>-3.0684</v>
      </c>
      <c r="FU56" s="171">
        <v>0.19070000000000001</v>
      </c>
      <c r="FV56" s="171">
        <v>1.53</v>
      </c>
      <c r="FW56" s="171">
        <v>1.49</v>
      </c>
      <c r="FX56" s="171">
        <v>-9.3422000000000001</v>
      </c>
      <c r="FY56" s="172"/>
      <c r="FZ56" s="171">
        <v>7.008</v>
      </c>
      <c r="GA56" s="171">
        <v>0.78600000000000003</v>
      </c>
      <c r="GB56" s="172"/>
      <c r="GC56" s="171">
        <v>35.409999999999997</v>
      </c>
      <c r="GD56" s="171">
        <v>-39.0869</v>
      </c>
      <c r="GE56" s="171">
        <v>-30.758099999999999</v>
      </c>
      <c r="GF56" s="171">
        <v>1.03</v>
      </c>
      <c r="GG56" s="171">
        <v>14.089</v>
      </c>
      <c r="GH56" s="172"/>
      <c r="GI56" s="171">
        <v>20.4619</v>
      </c>
      <c r="GJ56" s="171">
        <v>-5.9755000000000003</v>
      </c>
      <c r="GK56" s="171">
        <v>-6.2873999999999999</v>
      </c>
      <c r="GL56" s="171">
        <v>2.1757</v>
      </c>
      <c r="GM56" s="172"/>
      <c r="GN56" s="172"/>
      <c r="GO56" s="171">
        <v>-6.8216999999999999</v>
      </c>
      <c r="GP56" s="171">
        <v>-21.1633</v>
      </c>
      <c r="GQ56" s="171">
        <v>4.2046000000000001</v>
      </c>
      <c r="GR56" s="171">
        <v>-23.407699999999998</v>
      </c>
      <c r="GS56" s="171">
        <v>0.88100000000000001</v>
      </c>
      <c r="GT56" s="171">
        <v>1.7484999999999999</v>
      </c>
      <c r="GU56" s="171">
        <v>145.0669</v>
      </c>
      <c r="GV56" s="171">
        <v>-9.5197000000000003</v>
      </c>
      <c r="GW56" s="171">
        <v>-7.7660999999999998</v>
      </c>
      <c r="GX56" s="171">
        <v>-5.2556000000000003</v>
      </c>
      <c r="GY56" s="171">
        <v>2.5152000000000001</v>
      </c>
      <c r="GZ56" s="171">
        <v>6.6734999999999998</v>
      </c>
      <c r="HA56" s="171">
        <v>6.7644000000000002</v>
      </c>
      <c r="HB56" s="171">
        <v>1.7608999999999999</v>
      </c>
      <c r="HC56" s="171">
        <v>-9.6684000000000001</v>
      </c>
      <c r="HD56" s="171">
        <v>-9.0555000000000003</v>
      </c>
      <c r="HE56" s="171">
        <v>-2.5099999999999998</v>
      </c>
      <c r="HF56" s="171">
        <v>0</v>
      </c>
      <c r="HG56" s="171">
        <v>29.820900000000002</v>
      </c>
      <c r="HH56" s="171">
        <v>27.823699999999999</v>
      </c>
      <c r="HI56" s="171">
        <v>79.153400000000005</v>
      </c>
      <c r="HJ56" s="171">
        <v>-7.5517000000000003</v>
      </c>
      <c r="HK56" s="171">
        <v>43.796700000000001</v>
      </c>
      <c r="HL56" s="172"/>
      <c r="HM56" s="171">
        <v>-5.5895000000000001</v>
      </c>
      <c r="HN56" s="171">
        <v>-9.6202000000000005</v>
      </c>
      <c r="HO56" s="171">
        <v>-11.1607</v>
      </c>
      <c r="HP56" s="172"/>
      <c r="HQ56" s="172"/>
      <c r="HR56" s="171">
        <v>-24.465599999999998</v>
      </c>
      <c r="HS56" s="171">
        <v>-23.850300000000001</v>
      </c>
      <c r="HT56" s="171">
        <v>-2.1433</v>
      </c>
      <c r="HU56" s="171">
        <v>-2.4390000000000001</v>
      </c>
      <c r="HV56" s="171">
        <v>8.2899999999999991</v>
      </c>
      <c r="HW56" s="171">
        <v>8.48</v>
      </c>
      <c r="HX56" s="171">
        <v>-22.4</v>
      </c>
      <c r="HY56" s="171">
        <v>-22.4</v>
      </c>
      <c r="HZ56" s="171">
        <v>0.19500000000000001</v>
      </c>
      <c r="IA56" s="171">
        <v>-9.76</v>
      </c>
      <c r="IB56" s="171">
        <v>31.527200000000001</v>
      </c>
      <c r="IC56" s="171">
        <v>25.023099999999999</v>
      </c>
      <c r="ID56" s="171">
        <v>24.691099999999999</v>
      </c>
      <c r="IE56" s="171">
        <v>-18.600000000000001</v>
      </c>
      <c r="IF56" s="171">
        <v>-25.2</v>
      </c>
      <c r="IG56" s="171">
        <v>8.6</v>
      </c>
      <c r="IH56" s="171">
        <v>8.1</v>
      </c>
      <c r="II56" s="171">
        <v>-18.318999999999999</v>
      </c>
      <c r="IJ56" s="171">
        <v>-18.2973</v>
      </c>
      <c r="IK56" s="171">
        <v>-103.7174</v>
      </c>
      <c r="IL56" s="171">
        <v>17.1295</v>
      </c>
      <c r="IM56" s="171">
        <v>-272.82659999999998</v>
      </c>
      <c r="IN56" s="171">
        <v>-1.8559000000000001</v>
      </c>
      <c r="IO56" s="171">
        <v>-23.0486</v>
      </c>
      <c r="IP56" s="171">
        <v>86.739900000000006</v>
      </c>
      <c r="IQ56" s="171">
        <v>79.582700000000003</v>
      </c>
      <c r="IR56" s="171">
        <v>155.19319999999999</v>
      </c>
      <c r="IS56" s="171">
        <v>49.427900000000001</v>
      </c>
      <c r="IT56" s="171">
        <v>22.342400000000001</v>
      </c>
      <c r="IU56" s="171">
        <v>21.697900000000001</v>
      </c>
      <c r="IV56" s="171">
        <v>24.080300000000001</v>
      </c>
      <c r="IW56" s="171">
        <v>-42.345599999999997</v>
      </c>
      <c r="IX56" s="171">
        <v>198.4059</v>
      </c>
      <c r="IY56" s="171">
        <v>-155.4135</v>
      </c>
      <c r="IZ56" s="171">
        <v>49.0655</v>
      </c>
      <c r="JA56" s="171">
        <v>-38.527500000000003</v>
      </c>
      <c r="JB56" s="171">
        <v>-5.3186999999999998</v>
      </c>
      <c r="JC56" s="171">
        <v>-2.93</v>
      </c>
      <c r="JD56" s="171">
        <v>-2</v>
      </c>
      <c r="JE56" s="171">
        <v>-2.1779999999999999</v>
      </c>
      <c r="JF56" s="171">
        <v>-2.19</v>
      </c>
      <c r="JG56" s="171">
        <v>-2.8</v>
      </c>
      <c r="JH56" s="171">
        <v>4.24</v>
      </c>
      <c r="JI56" s="171">
        <v>-1.2874000000000001</v>
      </c>
      <c r="JJ56" s="171">
        <v>-10.0481</v>
      </c>
      <c r="JK56" s="171">
        <v>4.7470999999999997</v>
      </c>
      <c r="JL56" s="171">
        <v>0.441</v>
      </c>
      <c r="JM56" s="171">
        <v>0.6</v>
      </c>
      <c r="JN56" s="171">
        <v>1.59</v>
      </c>
      <c r="JO56" s="171">
        <v>1.2869999999999999</v>
      </c>
      <c r="JP56" s="172"/>
      <c r="JQ56" s="171">
        <v>5.6342999999999996</v>
      </c>
      <c r="JR56" s="171">
        <v>3.5381</v>
      </c>
      <c r="JS56" s="171">
        <v>3.8717000000000001</v>
      </c>
      <c r="JT56" s="171">
        <v>3.8306</v>
      </c>
      <c r="JU56" s="172"/>
      <c r="JV56" s="171">
        <v>9.6999999999999993</v>
      </c>
      <c r="JW56" s="171">
        <v>10.8439</v>
      </c>
      <c r="JX56" s="171">
        <v>-0.14000000000000001</v>
      </c>
      <c r="JY56" s="172"/>
      <c r="JZ56" s="171">
        <v>-6.1551</v>
      </c>
      <c r="KA56" s="171">
        <v>-15.9838</v>
      </c>
      <c r="KB56" s="171">
        <v>-20.1736</v>
      </c>
      <c r="KC56" s="171">
        <v>-2.4283999999999999</v>
      </c>
      <c r="KD56" s="171">
        <v>12.495799999999999</v>
      </c>
      <c r="KE56" s="171">
        <v>-16.2258</v>
      </c>
      <c r="KF56" s="171">
        <v>3.3144</v>
      </c>
      <c r="KG56" s="171">
        <v>-5</v>
      </c>
      <c r="KH56" s="171">
        <v>-9.6</v>
      </c>
      <c r="KI56" s="171">
        <v>44.613999999999997</v>
      </c>
      <c r="KJ56" s="171">
        <v>-151.04830000000001</v>
      </c>
    </row>
    <row r="57" spans="1:296" x14ac:dyDescent="0.25">
      <c r="A57" s="234" t="s">
        <v>936</v>
      </c>
      <c r="B57" s="234"/>
      <c r="C57" s="174">
        <v>0</v>
      </c>
      <c r="D57" s="174">
        <v>0</v>
      </c>
      <c r="E57" s="174">
        <v>4.2573999999999996</v>
      </c>
      <c r="F57" s="174">
        <v>-4.9640000000000004</v>
      </c>
      <c r="G57" s="174">
        <v>8.7004999999999999</v>
      </c>
      <c r="H57" s="174">
        <v>15.7384</v>
      </c>
      <c r="I57" s="174">
        <v>0</v>
      </c>
      <c r="J57" s="174">
        <v>14.7951</v>
      </c>
      <c r="K57" s="174">
        <v>0</v>
      </c>
      <c r="L57" s="174">
        <v>18.950600000000001</v>
      </c>
      <c r="M57" s="174">
        <v>8.1327999999999996</v>
      </c>
      <c r="N57" s="174">
        <v>9.5739000000000001</v>
      </c>
      <c r="O57" s="174">
        <v>-4.4400000000000004</v>
      </c>
      <c r="P57" s="174">
        <v>-13.2</v>
      </c>
      <c r="Q57" s="174">
        <v>11</v>
      </c>
      <c r="R57" s="174">
        <v>3.3119999999999998</v>
      </c>
      <c r="S57" s="174">
        <v>-4.4000000000000004</v>
      </c>
      <c r="T57" s="174">
        <v>2.4813000000000001</v>
      </c>
      <c r="U57" s="174">
        <v>-0.1026</v>
      </c>
      <c r="V57" s="174">
        <v>5.8559999999999999</v>
      </c>
      <c r="W57" s="174">
        <v>5.7499000000000002</v>
      </c>
      <c r="X57" s="174">
        <v>10.257099999999999</v>
      </c>
      <c r="Y57" s="174">
        <v>2.4902000000000002</v>
      </c>
      <c r="Z57" s="174">
        <v>1.4626999999999999</v>
      </c>
      <c r="AA57" s="174">
        <v>2.5539000000000001</v>
      </c>
      <c r="AB57" s="174">
        <v>0</v>
      </c>
      <c r="AC57" s="174">
        <v>-0.42530000000000001</v>
      </c>
      <c r="AD57" s="174">
        <v>2.1459999999999999</v>
      </c>
      <c r="AE57" s="174">
        <v>2.1549999999999998</v>
      </c>
      <c r="AF57" s="174">
        <v>4.0750000000000002</v>
      </c>
      <c r="AG57" s="174">
        <v>-2.2200000000000002</v>
      </c>
      <c r="AH57" s="174">
        <v>6.6</v>
      </c>
      <c r="AI57" s="174">
        <v>0.52600000000000002</v>
      </c>
      <c r="AJ57" s="174">
        <v>0.30199999999999999</v>
      </c>
      <c r="AK57" s="174">
        <v>0</v>
      </c>
      <c r="AL57" s="174">
        <v>16.059999999999999</v>
      </c>
      <c r="AM57" s="174">
        <v>-10</v>
      </c>
      <c r="AN57" s="174">
        <v>-5.89</v>
      </c>
      <c r="AO57" s="174">
        <v>-6.11</v>
      </c>
      <c r="AP57" s="174">
        <v>7.4947999999999997</v>
      </c>
      <c r="AQ57" s="174">
        <v>4.9127999999999998</v>
      </c>
      <c r="AR57" s="174">
        <v>21.6431</v>
      </c>
      <c r="AS57" s="174">
        <v>23.688199999999998</v>
      </c>
      <c r="AT57" s="174">
        <v>-9.6816999999999993</v>
      </c>
      <c r="AU57" s="174">
        <v>44.463999999999999</v>
      </c>
      <c r="AV57" s="174">
        <v>47.023099999999999</v>
      </c>
      <c r="AW57" s="174">
        <v>30.062799999999999</v>
      </c>
      <c r="AX57" s="174">
        <v>25.089400000000001</v>
      </c>
      <c r="AY57" s="174">
        <v>-14.006500000000001</v>
      </c>
      <c r="AZ57" s="174">
        <v>-12.440300000000001</v>
      </c>
      <c r="BA57" s="174">
        <v>40.051499999999997</v>
      </c>
      <c r="BB57" s="174">
        <v>60.281300000000002</v>
      </c>
      <c r="BC57" s="174">
        <v>25.03</v>
      </c>
      <c r="BD57" s="174">
        <v>25.6158</v>
      </c>
      <c r="BE57" s="174">
        <v>-2</v>
      </c>
      <c r="BF57" s="174">
        <v>-2</v>
      </c>
      <c r="BG57" s="174">
        <v>-12.657400000000001</v>
      </c>
      <c r="BH57" s="174">
        <v>-11.9991</v>
      </c>
      <c r="BI57" s="174">
        <v>-5.7599999999999998E-2</v>
      </c>
      <c r="BJ57" s="174">
        <v>0</v>
      </c>
      <c r="BK57" s="174">
        <v>12.2249</v>
      </c>
      <c r="BL57" s="174">
        <v>7.2317999999999998</v>
      </c>
      <c r="BM57" s="174">
        <v>4.8361000000000001</v>
      </c>
      <c r="BN57" s="174">
        <v>3.6903999999999999</v>
      </c>
      <c r="BO57" s="174">
        <v>0</v>
      </c>
      <c r="BP57" s="174">
        <v>132.54179999999999</v>
      </c>
      <c r="BQ57" s="174">
        <v>131.6568</v>
      </c>
      <c r="BR57" s="174">
        <v>78.602000000000004</v>
      </c>
      <c r="BS57" s="174">
        <v>24.8812</v>
      </c>
      <c r="BT57" s="174">
        <v>0</v>
      </c>
      <c r="BU57" s="174">
        <v>0</v>
      </c>
      <c r="BV57" s="174">
        <v>0</v>
      </c>
      <c r="BW57" s="174">
        <v>20.986999999999998</v>
      </c>
      <c r="BX57" s="174">
        <v>14.58</v>
      </c>
      <c r="BY57" s="174">
        <v>8.91</v>
      </c>
      <c r="BZ57" s="174">
        <v>-6.43</v>
      </c>
      <c r="CA57" s="174">
        <v>8.33</v>
      </c>
      <c r="CB57" s="174">
        <v>-4.1485000000000003</v>
      </c>
      <c r="CC57" s="174">
        <v>-4.1485000000000003</v>
      </c>
      <c r="CD57" s="174">
        <v>33.926200000000001</v>
      </c>
      <c r="CE57" s="174">
        <v>31.166599999999999</v>
      </c>
      <c r="CF57" s="174">
        <v>1.9234</v>
      </c>
      <c r="CG57" s="174">
        <v>30.555800000000001</v>
      </c>
      <c r="CH57" s="174">
        <v>30.7913</v>
      </c>
      <c r="CI57" s="174">
        <v>11.2418</v>
      </c>
      <c r="CJ57" s="174">
        <v>43.185699999999997</v>
      </c>
      <c r="CK57" s="174">
        <v>2.88</v>
      </c>
      <c r="CL57" s="174">
        <v>6.4119999999999999</v>
      </c>
      <c r="CM57" s="174">
        <v>22.7</v>
      </c>
      <c r="CN57" s="174">
        <v>12.7</v>
      </c>
      <c r="CO57" s="174">
        <v>-1.62</v>
      </c>
      <c r="CP57" s="174">
        <v>45.926200000000001</v>
      </c>
      <c r="CQ57" s="174">
        <v>45.760899999999999</v>
      </c>
      <c r="CR57" s="174">
        <v>44.4801</v>
      </c>
      <c r="CS57" s="174">
        <v>90.751999999999995</v>
      </c>
      <c r="CT57" s="174">
        <v>91.435599999999994</v>
      </c>
      <c r="CU57" s="174">
        <v>-9.8617000000000008</v>
      </c>
      <c r="CV57" s="174">
        <v>-0.29389999999999999</v>
      </c>
      <c r="CW57" s="174">
        <v>-5.2327000000000004</v>
      </c>
      <c r="CX57" s="174">
        <v>4.1471</v>
      </c>
      <c r="CY57" s="174">
        <v>39.64</v>
      </c>
      <c r="CZ57" s="174">
        <v>28.72</v>
      </c>
      <c r="DA57" s="174">
        <v>9.8485999999999994</v>
      </c>
      <c r="DB57" s="174">
        <v>8.7920999999999996</v>
      </c>
      <c r="DC57" s="174">
        <v>-5.2556000000000003</v>
      </c>
      <c r="DD57" s="174">
        <v>0</v>
      </c>
      <c r="DE57" s="174">
        <v>0.92479999999999996</v>
      </c>
      <c r="DF57" s="174">
        <v>1.9946999999999999</v>
      </c>
      <c r="DG57" s="174">
        <v>32.304900000000004</v>
      </c>
      <c r="DH57" s="174">
        <v>0</v>
      </c>
      <c r="DI57" s="174">
        <v>0</v>
      </c>
      <c r="DJ57" s="174">
        <v>5</v>
      </c>
      <c r="DK57" s="174">
        <v>5</v>
      </c>
      <c r="DL57" s="174">
        <v>-0.3125</v>
      </c>
      <c r="DM57" s="174">
        <v>13.2</v>
      </c>
      <c r="DN57" s="174">
        <v>16.559999999999999</v>
      </c>
      <c r="DO57" s="174">
        <v>18.28</v>
      </c>
      <c r="DP57" s="174">
        <v>8.81</v>
      </c>
      <c r="DQ57" s="174">
        <v>-1.74</v>
      </c>
      <c r="DR57" s="174">
        <v>11.423500000000001</v>
      </c>
      <c r="DS57" s="174">
        <v>-3.2852000000000001</v>
      </c>
      <c r="DT57" s="174">
        <v>-7.35</v>
      </c>
      <c r="DU57" s="174">
        <v>-7.45</v>
      </c>
      <c r="DV57" s="174">
        <v>43.76</v>
      </c>
      <c r="DW57" s="174">
        <v>6.58</v>
      </c>
      <c r="DX57" s="174">
        <v>1.8364</v>
      </c>
      <c r="DY57" s="174">
        <v>-2.5455000000000001</v>
      </c>
      <c r="DZ57" s="174">
        <v>-12.587</v>
      </c>
      <c r="EA57" s="174">
        <v>-11.8545</v>
      </c>
      <c r="EB57" s="174">
        <v>36.015599999999999</v>
      </c>
      <c r="EC57" s="174">
        <v>9.2728999999999999</v>
      </c>
      <c r="ED57" s="174">
        <v>1.8178000000000001</v>
      </c>
      <c r="EE57" s="174">
        <v>3.0160999999999998</v>
      </c>
      <c r="EF57" s="174">
        <v>-6.6304999999999996</v>
      </c>
      <c r="EG57" s="174">
        <v>-9.8923000000000005</v>
      </c>
      <c r="EH57" s="174">
        <v>-10.295999999999999</v>
      </c>
      <c r="EI57" s="174">
        <v>-11.8306</v>
      </c>
      <c r="EJ57" s="174">
        <v>-15.3561</v>
      </c>
      <c r="EK57" s="174">
        <v>0</v>
      </c>
      <c r="EL57" s="174">
        <v>-8.0356000000000005</v>
      </c>
      <c r="EM57" s="174">
        <v>-7.5305999999999997</v>
      </c>
      <c r="EN57" s="174">
        <v>15.819000000000001</v>
      </c>
      <c r="EO57" s="174">
        <v>0.8236</v>
      </c>
      <c r="EP57" s="174">
        <v>0.66949999999999998</v>
      </c>
      <c r="EQ57" s="174">
        <v>14.352</v>
      </c>
      <c r="ER57" s="174">
        <v>-10.082700000000001</v>
      </c>
      <c r="ES57" s="174">
        <v>-9.5785999999999998</v>
      </c>
      <c r="ET57" s="174">
        <v>12.9384</v>
      </c>
      <c r="EU57" s="174">
        <v>6.69</v>
      </c>
      <c r="EV57" s="174">
        <v>0</v>
      </c>
      <c r="EW57" s="174">
        <v>8.4</v>
      </c>
      <c r="EX57" s="174">
        <v>5.3048000000000002</v>
      </c>
      <c r="EY57" s="174">
        <v>0</v>
      </c>
      <c r="EZ57" s="174">
        <v>-9.0693999999999999</v>
      </c>
      <c r="FA57" s="174">
        <v>-9.3041999999999998</v>
      </c>
      <c r="FB57" s="174">
        <v>10.777900000000001</v>
      </c>
      <c r="FC57" s="174">
        <v>18.688600000000001</v>
      </c>
      <c r="FD57" s="174">
        <v>0</v>
      </c>
      <c r="FE57" s="174">
        <v>9.2346000000000004</v>
      </c>
      <c r="FF57" s="174">
        <v>0</v>
      </c>
      <c r="FG57" s="174">
        <v>1.7211000000000001</v>
      </c>
      <c r="FH57" s="174">
        <v>4.9419000000000004</v>
      </c>
      <c r="FI57" s="174">
        <v>5.2725</v>
      </c>
      <c r="FJ57" s="174">
        <v>4.3038999999999996</v>
      </c>
      <c r="FK57" s="174">
        <v>16.243300000000001</v>
      </c>
      <c r="FL57" s="174">
        <v>16.410699999999999</v>
      </c>
      <c r="FM57" s="174">
        <v>24.7835</v>
      </c>
      <c r="FN57" s="174">
        <v>19.618600000000001</v>
      </c>
      <c r="FO57" s="174">
        <v>20.145700000000001</v>
      </c>
      <c r="FP57" s="174">
        <v>27.0749</v>
      </c>
      <c r="FQ57" s="174">
        <v>34.968499999999999</v>
      </c>
      <c r="FR57" s="174">
        <v>24.816099999999999</v>
      </c>
      <c r="FS57" s="174">
        <v>-7.81</v>
      </c>
      <c r="FT57" s="174">
        <v>6.0000000000000001E-3</v>
      </c>
      <c r="FU57" s="174">
        <v>0.28860000000000002</v>
      </c>
      <c r="FV57" s="174">
        <v>2.2400000000000002</v>
      </c>
      <c r="FW57" s="174">
        <v>2.09</v>
      </c>
      <c r="FX57" s="174">
        <v>-9.3422000000000001</v>
      </c>
      <c r="FY57" s="174">
        <v>2.9245999999999999</v>
      </c>
      <c r="FZ57" s="174">
        <v>7.3159999999999998</v>
      </c>
      <c r="GA57" s="174">
        <v>1.0620000000000001</v>
      </c>
      <c r="GB57" s="174">
        <v>3.8043999999999998</v>
      </c>
      <c r="GC57" s="174">
        <v>37.36</v>
      </c>
      <c r="GD57" s="174">
        <v>-30.772099999999998</v>
      </c>
      <c r="GE57" s="174">
        <v>-21.5031</v>
      </c>
      <c r="GF57" s="174">
        <v>1.1499999999999999</v>
      </c>
      <c r="GG57" s="174">
        <v>21.500800000000002</v>
      </c>
      <c r="GH57" s="174">
        <v>0</v>
      </c>
      <c r="GI57" s="174">
        <v>21.582699999999999</v>
      </c>
      <c r="GJ57" s="174">
        <v>-0.83140000000000003</v>
      </c>
      <c r="GK57" s="174">
        <v>0</v>
      </c>
      <c r="GL57" s="174">
        <v>3.4104999999999999</v>
      </c>
      <c r="GM57" s="174">
        <v>7.3499999999999996E-2</v>
      </c>
      <c r="GN57" s="174">
        <v>0</v>
      </c>
      <c r="GO57" s="174">
        <v>-5.9748999999999999</v>
      </c>
      <c r="GP57" s="174">
        <v>-21.080100000000002</v>
      </c>
      <c r="GQ57" s="174">
        <v>4.2046000000000001</v>
      </c>
      <c r="GR57" s="174">
        <v>-16.318999999999999</v>
      </c>
      <c r="GS57" s="174">
        <v>8.6092999999999993</v>
      </c>
      <c r="GT57" s="174">
        <v>9.1720000000000006</v>
      </c>
      <c r="GU57" s="174">
        <v>187.13980000000001</v>
      </c>
      <c r="GV57" s="174">
        <v>-4.8358999999999996</v>
      </c>
      <c r="GW57" s="174">
        <v>-6.63</v>
      </c>
      <c r="GX57" s="174">
        <v>10.9986</v>
      </c>
      <c r="GY57" s="174">
        <v>3.3607</v>
      </c>
      <c r="GZ57" s="174">
        <v>9.4723000000000006</v>
      </c>
      <c r="HA57" s="174">
        <v>9.7713000000000001</v>
      </c>
      <c r="HB57" s="174">
        <v>3</v>
      </c>
      <c r="HC57" s="174">
        <v>34.529699999999998</v>
      </c>
      <c r="HD57" s="174">
        <v>26.709700000000002</v>
      </c>
      <c r="HE57" s="174">
        <v>16.760000000000002</v>
      </c>
      <c r="HF57" s="174">
        <v>19.331299999999999</v>
      </c>
      <c r="HG57" s="174">
        <v>73.204099999999997</v>
      </c>
      <c r="HH57" s="174">
        <v>75.100200000000001</v>
      </c>
      <c r="HI57" s="174">
        <v>85.589799999999997</v>
      </c>
      <c r="HJ57" s="174">
        <v>2.4161000000000001</v>
      </c>
      <c r="HK57" s="174">
        <v>49.990299999999998</v>
      </c>
      <c r="HL57" s="174">
        <v>0</v>
      </c>
      <c r="HM57" s="174">
        <v>15.269299999999999</v>
      </c>
      <c r="HN57" s="174">
        <v>0</v>
      </c>
      <c r="HO57" s="174">
        <v>0</v>
      </c>
      <c r="HP57" s="174">
        <v>70.374700000000004</v>
      </c>
      <c r="HQ57" s="174">
        <v>41.030700000000003</v>
      </c>
      <c r="HR57" s="174">
        <v>-18.148299999999999</v>
      </c>
      <c r="HS57" s="174">
        <v>-17.489100000000001</v>
      </c>
      <c r="HT57" s="174">
        <v>-1.8189</v>
      </c>
      <c r="HU57" s="174">
        <v>-1.7441</v>
      </c>
      <c r="HV57" s="174">
        <v>36.11</v>
      </c>
      <c r="HW57" s="174">
        <v>35.950000000000003</v>
      </c>
      <c r="HX57" s="174">
        <v>-18.7</v>
      </c>
      <c r="HY57" s="174">
        <v>-18.7</v>
      </c>
      <c r="HZ57" s="174">
        <v>0.82669999999999999</v>
      </c>
      <c r="IA57" s="174">
        <v>10.8</v>
      </c>
      <c r="IB57" s="174">
        <v>43.575099999999999</v>
      </c>
      <c r="IC57" s="174">
        <v>29.9541</v>
      </c>
      <c r="ID57" s="174">
        <v>29.980499999999999</v>
      </c>
      <c r="IE57" s="174">
        <v>-14.4</v>
      </c>
      <c r="IF57" s="174">
        <v>-15.4</v>
      </c>
      <c r="IG57" s="174">
        <v>16.600000000000001</v>
      </c>
      <c r="IH57" s="174">
        <v>15.8</v>
      </c>
      <c r="II57" s="174">
        <v>-17.663499999999999</v>
      </c>
      <c r="IJ57" s="174">
        <v>-17.8797</v>
      </c>
      <c r="IK57" s="174">
        <v>-65.649500000000003</v>
      </c>
      <c r="IL57" s="174">
        <v>48.491300000000003</v>
      </c>
      <c r="IM57" s="174">
        <v>-258.79579999999999</v>
      </c>
      <c r="IN57" s="174">
        <v>18.662600000000001</v>
      </c>
      <c r="IO57" s="174">
        <v>-7.8853</v>
      </c>
      <c r="IP57" s="174">
        <v>119.89790000000001</v>
      </c>
      <c r="IQ57" s="174">
        <v>132.3878</v>
      </c>
      <c r="IR57" s="174">
        <v>155.19319999999999</v>
      </c>
      <c r="IS57" s="174">
        <v>72.982600000000005</v>
      </c>
      <c r="IT57" s="174">
        <v>56.728499999999997</v>
      </c>
      <c r="IU57" s="174">
        <v>31.026299999999999</v>
      </c>
      <c r="IV57" s="174">
        <v>29.100200000000001</v>
      </c>
      <c r="IW57" s="174">
        <v>0</v>
      </c>
      <c r="IX57" s="174">
        <v>238.2842</v>
      </c>
      <c r="IY57" s="174">
        <v>-131.071</v>
      </c>
      <c r="IZ57" s="174">
        <v>81.696100000000001</v>
      </c>
      <c r="JA57" s="174">
        <v>12.742000000000001</v>
      </c>
      <c r="JB57" s="174">
        <v>-1.9910000000000001</v>
      </c>
      <c r="JC57" s="174">
        <v>2.415</v>
      </c>
      <c r="JD57" s="174">
        <v>0</v>
      </c>
      <c r="JE57" s="174">
        <v>-2.0339999999999998</v>
      </c>
      <c r="JF57" s="174">
        <v>-2.0249999999999999</v>
      </c>
      <c r="JG57" s="174">
        <v>2.16</v>
      </c>
      <c r="JH57" s="174">
        <v>6.96</v>
      </c>
      <c r="JI57" s="174">
        <v>-0.56320000000000003</v>
      </c>
      <c r="JJ57" s="174">
        <v>-8.0277999999999992</v>
      </c>
      <c r="JK57" s="174">
        <v>8.9677000000000007</v>
      </c>
      <c r="JL57" s="174">
        <v>6.5933999999999999</v>
      </c>
      <c r="JM57" s="174">
        <v>5.9</v>
      </c>
      <c r="JN57" s="174">
        <v>3.8090000000000002</v>
      </c>
      <c r="JO57" s="174">
        <v>3.7120000000000002</v>
      </c>
      <c r="JP57" s="174">
        <v>4.8254999999999999</v>
      </c>
      <c r="JQ57" s="174">
        <v>5.8948999999999998</v>
      </c>
      <c r="JR57" s="174">
        <v>5.3307000000000002</v>
      </c>
      <c r="JS57" s="174">
        <v>5.3189000000000002</v>
      </c>
      <c r="JT57" s="174">
        <v>4.6379999999999999</v>
      </c>
      <c r="JU57" s="174">
        <v>0</v>
      </c>
      <c r="JV57" s="174">
        <v>12.5</v>
      </c>
      <c r="JW57" s="174">
        <v>11.9458</v>
      </c>
      <c r="JX57" s="174">
        <v>0.97</v>
      </c>
      <c r="JY57" s="174">
        <v>0</v>
      </c>
      <c r="JZ57" s="174">
        <v>0</v>
      </c>
      <c r="KA57" s="174">
        <v>-0.53749999999999998</v>
      </c>
      <c r="KB57" s="174">
        <v>0</v>
      </c>
      <c r="KC57" s="174">
        <v>1.7484999999999999</v>
      </c>
      <c r="KD57" s="174">
        <v>19.653500000000001</v>
      </c>
      <c r="KE57" s="174">
        <v>-12.499000000000001</v>
      </c>
      <c r="KF57" s="174">
        <v>4.9436999999999998</v>
      </c>
      <c r="KG57" s="174">
        <v>2.6</v>
      </c>
      <c r="KH57" s="174">
        <v>-6.7</v>
      </c>
      <c r="KI57" s="174">
        <v>84.681799999999996</v>
      </c>
      <c r="KJ57" s="174">
        <v>-97.452500000000001</v>
      </c>
    </row>
    <row r="58" spans="1:296" x14ac:dyDescent="0.25">
      <c r="A58" s="234" t="s">
        <v>937</v>
      </c>
      <c r="B58" s="234"/>
      <c r="C58" s="174">
        <v>0</v>
      </c>
      <c r="D58" s="174">
        <v>0</v>
      </c>
      <c r="E58" s="174">
        <v>0.85519999999999996</v>
      </c>
      <c r="F58" s="174">
        <v>-10.1721</v>
      </c>
      <c r="G58" s="174">
        <v>2.6488999999999998</v>
      </c>
      <c r="H58" s="174">
        <v>10.190300000000001</v>
      </c>
      <c r="I58" s="174">
        <v>0</v>
      </c>
      <c r="J58" s="174">
        <v>7.9298000000000002</v>
      </c>
      <c r="K58" s="174">
        <v>0</v>
      </c>
      <c r="L58" s="174">
        <v>9.0055999999999994</v>
      </c>
      <c r="M58" s="174">
        <v>3.1109</v>
      </c>
      <c r="N58" s="174">
        <v>-1.0215000000000001</v>
      </c>
      <c r="O58" s="174">
        <v>-17.760000000000002</v>
      </c>
      <c r="P58" s="174">
        <v>-33</v>
      </c>
      <c r="Q58" s="174">
        <v>-11</v>
      </c>
      <c r="R58" s="174">
        <v>0</v>
      </c>
      <c r="S58" s="174">
        <v>-22</v>
      </c>
      <c r="T58" s="174">
        <v>-0.22040000000000001</v>
      </c>
      <c r="U58" s="174">
        <v>-6.5358999999999998</v>
      </c>
      <c r="V58" s="174">
        <v>2.0865999999999998</v>
      </c>
      <c r="W58" s="174">
        <v>1.8668</v>
      </c>
      <c r="X58" s="174">
        <v>3.7258</v>
      </c>
      <c r="Y58" s="174">
        <v>1.2834000000000001</v>
      </c>
      <c r="Z58" s="174">
        <v>-1.6816</v>
      </c>
      <c r="AA58" s="174">
        <v>1.9303999999999999</v>
      </c>
      <c r="AB58" s="174">
        <v>0</v>
      </c>
      <c r="AC58" s="174">
        <v>-1.4025000000000001</v>
      </c>
      <c r="AD58" s="174">
        <v>-1.1950000000000001</v>
      </c>
      <c r="AE58" s="174">
        <v>-1.1859999999999999</v>
      </c>
      <c r="AF58" s="174">
        <v>1.496</v>
      </c>
      <c r="AG58" s="174">
        <v>-15.54</v>
      </c>
      <c r="AH58" s="174">
        <v>-22</v>
      </c>
      <c r="AI58" s="174">
        <v>-1.2410000000000001</v>
      </c>
      <c r="AJ58" s="174">
        <v>0.20399999999999999</v>
      </c>
      <c r="AK58" s="174">
        <v>0</v>
      </c>
      <c r="AL58" s="174">
        <v>-11.94</v>
      </c>
      <c r="AM58" s="174">
        <v>-10</v>
      </c>
      <c r="AN58" s="174">
        <v>-18.97</v>
      </c>
      <c r="AO58" s="174">
        <v>-19.079999999999998</v>
      </c>
      <c r="AP58" s="174">
        <v>0.74880000000000002</v>
      </c>
      <c r="AQ58" s="174">
        <v>3.2743000000000002</v>
      </c>
      <c r="AR58" s="174">
        <v>10.280099999999999</v>
      </c>
      <c r="AS58" s="174">
        <v>12.233700000000001</v>
      </c>
      <c r="AT58" s="174">
        <v>-28.682400000000001</v>
      </c>
      <c r="AU58" s="174">
        <v>-13.4596</v>
      </c>
      <c r="AV58" s="174">
        <v>-13.280900000000001</v>
      </c>
      <c r="AW58" s="174">
        <v>2.7824</v>
      </c>
      <c r="AX58" s="174">
        <v>2.8064</v>
      </c>
      <c r="AY58" s="174">
        <v>-33.132199999999997</v>
      </c>
      <c r="AZ58" s="174">
        <v>-32.535200000000003</v>
      </c>
      <c r="BA58" s="174">
        <v>6.7930000000000001</v>
      </c>
      <c r="BB58" s="174">
        <v>23.797999999999998</v>
      </c>
      <c r="BC58" s="174">
        <v>-34.389299999999999</v>
      </c>
      <c r="BD58" s="174">
        <v>6.7119999999999997</v>
      </c>
      <c r="BE58" s="174">
        <v>-6.2</v>
      </c>
      <c r="BF58" s="174">
        <v>-6.2</v>
      </c>
      <c r="BG58" s="174">
        <v>-29.646899999999999</v>
      </c>
      <c r="BH58" s="174">
        <v>-29.963999999999999</v>
      </c>
      <c r="BI58" s="174">
        <v>-4.7853000000000003</v>
      </c>
      <c r="BJ58" s="174">
        <v>0</v>
      </c>
      <c r="BK58" s="174">
        <v>-9.7057000000000002</v>
      </c>
      <c r="BL58" s="174">
        <v>0.20039999999999999</v>
      </c>
      <c r="BM58" s="174">
        <v>0</v>
      </c>
      <c r="BN58" s="174">
        <v>0</v>
      </c>
      <c r="BO58" s="174">
        <v>-120.3039</v>
      </c>
      <c r="BP58" s="174">
        <v>-9.125</v>
      </c>
      <c r="BQ58" s="174">
        <v>-8.6978000000000009</v>
      </c>
      <c r="BR58" s="174">
        <v>-79.361400000000003</v>
      </c>
      <c r="BS58" s="174">
        <v>-197.34299999999999</v>
      </c>
      <c r="BT58" s="174">
        <v>0</v>
      </c>
      <c r="BU58" s="174">
        <v>0</v>
      </c>
      <c r="BV58" s="174">
        <v>0</v>
      </c>
      <c r="BW58" s="174">
        <v>3.6326000000000001</v>
      </c>
      <c r="BX58" s="174">
        <v>6.9</v>
      </c>
      <c r="BY58" s="174">
        <v>5.17</v>
      </c>
      <c r="BZ58" s="174">
        <v>-21.17</v>
      </c>
      <c r="CA58" s="174">
        <v>3.22</v>
      </c>
      <c r="CB58" s="174">
        <v>-26.653300000000002</v>
      </c>
      <c r="CC58" s="174">
        <v>-26.653300000000002</v>
      </c>
      <c r="CD58" s="174">
        <v>13.445499999999999</v>
      </c>
      <c r="CE58" s="174">
        <v>11.4238</v>
      </c>
      <c r="CF58" s="174">
        <v>-6.9433999999999996</v>
      </c>
      <c r="CG58" s="174">
        <v>-14.0725</v>
      </c>
      <c r="CH58" s="174">
        <v>-14.1686</v>
      </c>
      <c r="CI58" s="174">
        <v>-9.6591000000000005</v>
      </c>
      <c r="CJ58" s="174">
        <v>-3.7077</v>
      </c>
      <c r="CK58" s="174">
        <v>2.88</v>
      </c>
      <c r="CL58" s="174">
        <v>6.4119999999999999</v>
      </c>
      <c r="CM58" s="174">
        <v>-49.1</v>
      </c>
      <c r="CN58" s="174">
        <v>-88.1</v>
      </c>
      <c r="CO58" s="174">
        <v>-2.99</v>
      </c>
      <c r="CP58" s="174">
        <v>0</v>
      </c>
      <c r="CQ58" s="174">
        <v>6.8052000000000001</v>
      </c>
      <c r="CR58" s="174">
        <v>0</v>
      </c>
      <c r="CS58" s="174">
        <v>12.124599999999999</v>
      </c>
      <c r="CT58" s="174">
        <v>13.526400000000001</v>
      </c>
      <c r="CU58" s="174">
        <v>-35.7744</v>
      </c>
      <c r="CV58" s="174">
        <v>-75.429100000000005</v>
      </c>
      <c r="CW58" s="174">
        <v>-31.327200000000001</v>
      </c>
      <c r="CX58" s="174">
        <v>2.4039999999999999</v>
      </c>
      <c r="CY58" s="174">
        <v>30.12</v>
      </c>
      <c r="CZ58" s="174">
        <v>15.74</v>
      </c>
      <c r="DA58" s="174">
        <v>4.2236000000000002</v>
      </c>
      <c r="DB58" s="174">
        <v>3.2256999999999998</v>
      </c>
      <c r="DC58" s="174">
        <v>-9.4384999999999994</v>
      </c>
      <c r="DD58" s="174">
        <v>0</v>
      </c>
      <c r="DE58" s="174">
        <v>-44.867899999999999</v>
      </c>
      <c r="DF58" s="174">
        <v>-43.945799999999998</v>
      </c>
      <c r="DG58" s="174">
        <v>-4.6086</v>
      </c>
      <c r="DH58" s="174">
        <v>0</v>
      </c>
      <c r="DI58" s="174">
        <v>0</v>
      </c>
      <c r="DJ58" s="174">
        <v>-49.4</v>
      </c>
      <c r="DK58" s="174">
        <v>-46.9</v>
      </c>
      <c r="DL58" s="174">
        <v>-1.7114</v>
      </c>
      <c r="DM58" s="174">
        <v>0.2</v>
      </c>
      <c r="DN58" s="174">
        <v>6.44</v>
      </c>
      <c r="DO58" s="174">
        <v>4.3600000000000003</v>
      </c>
      <c r="DP58" s="174">
        <v>-1.59</v>
      </c>
      <c r="DQ58" s="174">
        <v>-4.24</v>
      </c>
      <c r="DR58" s="174">
        <v>6.8975</v>
      </c>
      <c r="DS58" s="174">
        <v>-92.825299999999999</v>
      </c>
      <c r="DT58" s="174">
        <v>-15.16</v>
      </c>
      <c r="DU58" s="174">
        <v>-15.48</v>
      </c>
      <c r="DV58" s="174">
        <v>17.86</v>
      </c>
      <c r="DW58" s="174">
        <v>-4.46</v>
      </c>
      <c r="DX58" s="174">
        <v>-31.8</v>
      </c>
      <c r="DY58" s="174">
        <v>-44.190899999999999</v>
      </c>
      <c r="DZ58" s="174">
        <v>-34.913600000000002</v>
      </c>
      <c r="EA58" s="174">
        <v>-35.509099999999997</v>
      </c>
      <c r="EB58" s="174">
        <v>-11.4795</v>
      </c>
      <c r="EC58" s="174">
        <v>-32.995600000000003</v>
      </c>
      <c r="ED58" s="174">
        <v>-38.014499999999998</v>
      </c>
      <c r="EE58" s="174">
        <v>-38.647799999999997</v>
      </c>
      <c r="EF58" s="174">
        <v>-23.872499999999999</v>
      </c>
      <c r="EG58" s="174">
        <v>-36.663600000000002</v>
      </c>
      <c r="EH58" s="174">
        <v>-15.263</v>
      </c>
      <c r="EI58" s="174">
        <v>-165.31290000000001</v>
      </c>
      <c r="EJ58" s="174">
        <v>-68.353099999999998</v>
      </c>
      <c r="EK58" s="174">
        <v>0</v>
      </c>
      <c r="EL58" s="174">
        <v>-12.7323</v>
      </c>
      <c r="EM58" s="174">
        <v>-11.984999999999999</v>
      </c>
      <c r="EN58" s="174">
        <v>0</v>
      </c>
      <c r="EO58" s="174">
        <v>-19.335100000000001</v>
      </c>
      <c r="EP58" s="174">
        <v>-18.107600000000001</v>
      </c>
      <c r="EQ58" s="174">
        <v>-21.507999999999999</v>
      </c>
      <c r="ER58" s="174">
        <v>-23.718599999999999</v>
      </c>
      <c r="ES58" s="174">
        <v>-23.6816</v>
      </c>
      <c r="ET58" s="174">
        <v>-2.3391999999999999</v>
      </c>
      <c r="EU58" s="174">
        <v>-22.2</v>
      </c>
      <c r="EV58" s="174">
        <v>-6.82</v>
      </c>
      <c r="EW58" s="174">
        <v>-7</v>
      </c>
      <c r="EX58" s="174">
        <v>2.7724000000000002</v>
      </c>
      <c r="EY58" s="174">
        <v>-30.832899999999999</v>
      </c>
      <c r="EZ58" s="174">
        <v>-13.571899999999999</v>
      </c>
      <c r="FA58" s="174">
        <v>-14.5283</v>
      </c>
      <c r="FB58" s="174">
        <v>4.6375000000000002</v>
      </c>
      <c r="FC58" s="174">
        <v>-2.3706</v>
      </c>
      <c r="FD58" s="174">
        <v>-22.1556</v>
      </c>
      <c r="FE58" s="174">
        <v>7.1828000000000003</v>
      </c>
      <c r="FF58" s="174">
        <v>0</v>
      </c>
      <c r="FG58" s="174">
        <v>-1.8055000000000001</v>
      </c>
      <c r="FH58" s="174">
        <v>0</v>
      </c>
      <c r="FI58" s="174">
        <v>0</v>
      </c>
      <c r="FJ58" s="174">
        <v>0</v>
      </c>
      <c r="FK58" s="174">
        <v>-5.6935000000000002</v>
      </c>
      <c r="FL58" s="174">
        <v>-6.0284000000000004</v>
      </c>
      <c r="FM58" s="174">
        <v>-6.6982999999999997</v>
      </c>
      <c r="FN58" s="174">
        <v>-2.2227999999999999</v>
      </c>
      <c r="FO58" s="174">
        <v>-2.4592999999999998</v>
      </c>
      <c r="FP58" s="174">
        <v>5.8076999999999996</v>
      </c>
      <c r="FQ58" s="174">
        <v>18.5153</v>
      </c>
      <c r="FR58" s="174">
        <v>9.0492000000000008</v>
      </c>
      <c r="FS58" s="174">
        <v>-19</v>
      </c>
      <c r="FT58" s="174">
        <v>-3.3193000000000001</v>
      </c>
      <c r="FU58" s="174">
        <v>0.1128</v>
      </c>
      <c r="FV58" s="174">
        <v>-0.21</v>
      </c>
      <c r="FW58" s="174">
        <v>-3.11</v>
      </c>
      <c r="FX58" s="174">
        <v>-24.3947</v>
      </c>
      <c r="FY58" s="174">
        <v>0</v>
      </c>
      <c r="FZ58" s="174">
        <v>6.694</v>
      </c>
      <c r="GA58" s="174">
        <v>0.55700000000000005</v>
      </c>
      <c r="GB58" s="174">
        <v>3.4908000000000001</v>
      </c>
      <c r="GC58" s="174">
        <v>29.8</v>
      </c>
      <c r="GD58" s="174">
        <v>-40.820399999999999</v>
      </c>
      <c r="GE58" s="174">
        <v>-32.186599999999999</v>
      </c>
      <c r="GF58" s="174">
        <v>-1.18</v>
      </c>
      <c r="GG58" s="174">
        <v>10.2089</v>
      </c>
      <c r="GH58" s="174">
        <v>0</v>
      </c>
      <c r="GI58" s="174">
        <v>11.877700000000001</v>
      </c>
      <c r="GJ58" s="174">
        <v>-6.6936999999999998</v>
      </c>
      <c r="GK58" s="174">
        <v>-7.0561999999999996</v>
      </c>
      <c r="GL58" s="174">
        <v>1.3213999999999999</v>
      </c>
      <c r="GM58" s="174">
        <v>3.3799999999999997E-2</v>
      </c>
      <c r="GN58" s="174">
        <v>0</v>
      </c>
      <c r="GO58" s="174">
        <v>-11.8962</v>
      </c>
      <c r="GP58" s="174">
        <v>-36.534999999999997</v>
      </c>
      <c r="GQ58" s="174">
        <v>0.7218</v>
      </c>
      <c r="GR58" s="174">
        <v>-23.652899999999999</v>
      </c>
      <c r="GS58" s="174">
        <v>0.88100000000000001</v>
      </c>
      <c r="GT58" s="174">
        <v>1.7484999999999999</v>
      </c>
      <c r="GU58" s="174">
        <v>129.95230000000001</v>
      </c>
      <c r="GV58" s="174">
        <v>-10.274699999999999</v>
      </c>
      <c r="GW58" s="174">
        <v>-8.8383000000000003</v>
      </c>
      <c r="GX58" s="174">
        <v>-12.037699999999999</v>
      </c>
      <c r="GY58" s="174">
        <v>-1.3183</v>
      </c>
      <c r="GZ58" s="174">
        <v>6.3585000000000003</v>
      </c>
      <c r="HA58" s="174">
        <v>6.4480000000000004</v>
      </c>
      <c r="HB58" s="174">
        <v>-2.5066999999999999</v>
      </c>
      <c r="HC58" s="174">
        <v>-20.101600000000001</v>
      </c>
      <c r="HD58" s="174">
        <v>-19.183900000000001</v>
      </c>
      <c r="HE58" s="174">
        <v>-18.02</v>
      </c>
      <c r="HF58" s="174">
        <v>-14.199</v>
      </c>
      <c r="HG58" s="174">
        <v>0</v>
      </c>
      <c r="HH58" s="174">
        <v>0</v>
      </c>
      <c r="HI58" s="174">
        <v>37.030900000000003</v>
      </c>
      <c r="HJ58" s="174">
        <v>-49.817399999999999</v>
      </c>
      <c r="HK58" s="174">
        <v>-22.764399999999998</v>
      </c>
      <c r="HL58" s="174">
        <v>-11.4092</v>
      </c>
      <c r="HM58" s="174">
        <v>-11.9597</v>
      </c>
      <c r="HN58" s="174">
        <v>-12.620100000000001</v>
      </c>
      <c r="HO58" s="174">
        <v>-14.1205</v>
      </c>
      <c r="HP58" s="174">
        <v>3.1076000000000001</v>
      </c>
      <c r="HQ58" s="174">
        <v>0</v>
      </c>
      <c r="HR58" s="174">
        <v>-31.4694</v>
      </c>
      <c r="HS58" s="174">
        <v>-30.585000000000001</v>
      </c>
      <c r="HT58" s="174">
        <v>-19.1005</v>
      </c>
      <c r="HU58" s="174">
        <v>-18.723199999999999</v>
      </c>
      <c r="HV58" s="174">
        <v>7</v>
      </c>
      <c r="HW58" s="174">
        <v>7.38</v>
      </c>
      <c r="HX58" s="174">
        <v>-28.7</v>
      </c>
      <c r="HY58" s="174">
        <v>-28.6</v>
      </c>
      <c r="HZ58" s="174">
        <v>5.3999999999999999E-2</v>
      </c>
      <c r="IA58" s="174">
        <v>-11.6</v>
      </c>
      <c r="IB58" s="174">
        <v>0.94820000000000004</v>
      </c>
      <c r="IC58" s="174">
        <v>11.667400000000001</v>
      </c>
      <c r="ID58" s="174">
        <v>11.736599999999999</v>
      </c>
      <c r="IE58" s="174">
        <v>-19.100000000000001</v>
      </c>
      <c r="IF58" s="174">
        <v>-28.5</v>
      </c>
      <c r="IG58" s="174">
        <v>2.6</v>
      </c>
      <c r="IH58" s="174">
        <v>1.7</v>
      </c>
      <c r="II58" s="174">
        <v>-18.728300000000001</v>
      </c>
      <c r="IJ58" s="174">
        <v>-18.694099999999999</v>
      </c>
      <c r="IK58" s="174">
        <v>-139.70910000000001</v>
      </c>
      <c r="IL58" s="174">
        <v>-11.0495</v>
      </c>
      <c r="IM58" s="174">
        <v>-294.06479999999999</v>
      </c>
      <c r="IN58" s="174">
        <v>-31.392199999999999</v>
      </c>
      <c r="IO58" s="174">
        <v>-37.980899999999998</v>
      </c>
      <c r="IP58" s="174">
        <v>40.196599999999997</v>
      </c>
      <c r="IQ58" s="174">
        <v>42.725900000000003</v>
      </c>
      <c r="IR58" s="174">
        <v>0</v>
      </c>
      <c r="IS58" s="174">
        <v>0</v>
      </c>
      <c r="IT58" s="174">
        <v>-37.925800000000002</v>
      </c>
      <c r="IU58" s="174">
        <v>15.4674</v>
      </c>
      <c r="IV58" s="174">
        <v>14.0451</v>
      </c>
      <c r="IW58" s="174">
        <v>-42.345599999999997</v>
      </c>
      <c r="IX58" s="174">
        <v>127.38200000000001</v>
      </c>
      <c r="IY58" s="174">
        <v>-176.5343</v>
      </c>
      <c r="IZ58" s="174">
        <v>-4.4995000000000003</v>
      </c>
      <c r="JA58" s="174">
        <v>-68.774699999999996</v>
      </c>
      <c r="JB58" s="174">
        <v>-5.5311000000000003</v>
      </c>
      <c r="JC58" s="174">
        <v>-2.93</v>
      </c>
      <c r="JD58" s="174">
        <v>-6.88</v>
      </c>
      <c r="JE58" s="174">
        <v>-2.4239999999999999</v>
      </c>
      <c r="JF58" s="174">
        <v>-2.4340000000000002</v>
      </c>
      <c r="JG58" s="174">
        <v>-5.12</v>
      </c>
      <c r="JH58" s="174">
        <v>1.76</v>
      </c>
      <c r="JI58" s="174">
        <v>-3.7121</v>
      </c>
      <c r="JJ58" s="174">
        <v>-12.5383</v>
      </c>
      <c r="JK58" s="174">
        <v>-5.5069999999999997</v>
      </c>
      <c r="JL58" s="174">
        <v>-1.4328000000000001</v>
      </c>
      <c r="JM58" s="174">
        <v>-1.9</v>
      </c>
      <c r="JN58" s="174">
        <v>-2.3849999999999998</v>
      </c>
      <c r="JO58" s="174">
        <v>-2.8090000000000002</v>
      </c>
      <c r="JP58" s="174">
        <v>4.0282999999999998</v>
      </c>
      <c r="JQ58" s="174">
        <v>4.7294999999999998</v>
      </c>
      <c r="JR58" s="174">
        <v>3.3104</v>
      </c>
      <c r="JS58" s="174">
        <v>2.9424999999999999</v>
      </c>
      <c r="JT58" s="174">
        <v>2.6957</v>
      </c>
      <c r="JU58" s="174">
        <v>0</v>
      </c>
      <c r="JV58" s="174">
        <v>-1</v>
      </c>
      <c r="JW58" s="174">
        <v>6.9953000000000003</v>
      </c>
      <c r="JX58" s="174">
        <v>-0.14000000000000001</v>
      </c>
      <c r="JY58" s="174">
        <v>0</v>
      </c>
      <c r="JZ58" s="174">
        <v>-25.107399999999998</v>
      </c>
      <c r="KA58" s="174">
        <v>-27.102900000000002</v>
      </c>
      <c r="KB58" s="174">
        <v>-33.003100000000003</v>
      </c>
      <c r="KC58" s="174">
        <v>-24.515699999999999</v>
      </c>
      <c r="KD58" s="174">
        <v>-6.0792000000000002</v>
      </c>
      <c r="KE58" s="174">
        <v>-37.5381</v>
      </c>
      <c r="KF58" s="174">
        <v>-5.0332999999999997</v>
      </c>
      <c r="KG58" s="174">
        <v>-9.8000000000000007</v>
      </c>
      <c r="KH58" s="174">
        <v>-16.5</v>
      </c>
      <c r="KI58" s="174">
        <v>3.9041000000000001</v>
      </c>
      <c r="KJ58" s="174">
        <v>-181.58510000000001</v>
      </c>
    </row>
    <row r="59" spans="1:296" x14ac:dyDescent="0.25">
      <c r="A59" s="234" t="s">
        <v>938</v>
      </c>
      <c r="B59" s="234"/>
      <c r="C59" s="174">
        <v>0</v>
      </c>
      <c r="D59" s="174">
        <v>0</v>
      </c>
      <c r="E59" s="174">
        <v>2.2432833333333333</v>
      </c>
      <c r="F59" s="174">
        <v>-7.114745833333334</v>
      </c>
      <c r="G59" s="174">
        <v>5.7721437499999997</v>
      </c>
      <c r="H59" s="174">
        <v>13.552627083333332</v>
      </c>
      <c r="I59" s="174">
        <v>0</v>
      </c>
      <c r="J59" s="174">
        <v>10.9843875</v>
      </c>
      <c r="K59" s="174">
        <v>0</v>
      </c>
      <c r="L59" s="174">
        <v>13.946202083333333</v>
      </c>
      <c r="M59" s="174">
        <v>5.7095062499999996</v>
      </c>
      <c r="N59" s="174">
        <v>6.7050416666666672</v>
      </c>
      <c r="O59" s="174">
        <v>-12.44125</v>
      </c>
      <c r="P59" s="174">
        <v>-25.27027027027027</v>
      </c>
      <c r="Q59" s="174">
        <v>1.4193548387096775</v>
      </c>
      <c r="R59" s="174">
        <v>0.82799999999999996</v>
      </c>
      <c r="S59" s="174">
        <v>-15.2</v>
      </c>
      <c r="T59" s="174">
        <v>1.7976208333333334</v>
      </c>
      <c r="U59" s="174">
        <v>-3.0226291666666669</v>
      </c>
      <c r="V59" s="174">
        <v>3.5406187500000001</v>
      </c>
      <c r="W59" s="174">
        <v>3.3866708333333335</v>
      </c>
      <c r="X59" s="174">
        <v>6.2601083333333341</v>
      </c>
      <c r="Y59" s="174">
        <v>1.9534958333333334</v>
      </c>
      <c r="Z59" s="174">
        <v>-0.79442083333333335</v>
      </c>
      <c r="AA59" s="174">
        <v>2.1783583333333336</v>
      </c>
      <c r="AB59" s="174">
        <v>0</v>
      </c>
      <c r="AC59" s="174">
        <v>-1.0495874999999999</v>
      </c>
      <c r="AD59" s="174">
        <v>0.21385416666666668</v>
      </c>
      <c r="AE59" s="174">
        <v>0.23979166666666668</v>
      </c>
      <c r="AF59" s="174">
        <v>2.8717083333333333</v>
      </c>
      <c r="AG59" s="174">
        <v>-8.0474999999999994</v>
      </c>
      <c r="AH59" s="174">
        <v>-6.7294117647058824</v>
      </c>
      <c r="AI59" s="174">
        <v>-0.17095833333333332</v>
      </c>
      <c r="AJ59" s="174">
        <v>0.24789583333333332</v>
      </c>
      <c r="AK59" s="174">
        <v>0</v>
      </c>
      <c r="AL59" s="174">
        <v>-2.57375</v>
      </c>
      <c r="AM59" s="174">
        <v>-10</v>
      </c>
      <c r="AN59" s="174">
        <v>-13.120625</v>
      </c>
      <c r="AO59" s="174">
        <v>-13.213749999999999</v>
      </c>
      <c r="AP59" s="174">
        <v>4.7615162790697676</v>
      </c>
      <c r="AQ59" s="174">
        <v>3.9269375000000002</v>
      </c>
      <c r="AR59" s="174">
        <v>14.875058333333332</v>
      </c>
      <c r="AS59" s="174">
        <v>17.136683333333334</v>
      </c>
      <c r="AT59" s="174">
        <v>-16.424385416666667</v>
      </c>
      <c r="AU59" s="174">
        <v>5.1948708333333338</v>
      </c>
      <c r="AV59" s="174">
        <v>5.5929229166666667</v>
      </c>
      <c r="AW59" s="174">
        <v>13.0748</v>
      </c>
      <c r="AX59" s="174">
        <v>13.133537499999999</v>
      </c>
      <c r="AY59" s="174">
        <v>-20.926027083333331</v>
      </c>
      <c r="AZ59" s="174">
        <v>-18.969366666666666</v>
      </c>
      <c r="BA59" s="174">
        <v>23.016841666666664</v>
      </c>
      <c r="BB59" s="174">
        <v>40.796229166666663</v>
      </c>
      <c r="BC59" s="174">
        <v>-1.6658468749999999</v>
      </c>
      <c r="BD59" s="174">
        <v>16.689766666666667</v>
      </c>
      <c r="BE59" s="174">
        <v>-4.1375000000000002</v>
      </c>
      <c r="BF59" s="174">
        <v>-4.1333333333333337</v>
      </c>
      <c r="BG59" s="174">
        <v>-22.702614583333332</v>
      </c>
      <c r="BH59" s="174">
        <v>-22.557524999999998</v>
      </c>
      <c r="BI59" s="174">
        <v>-2.3387166666666666</v>
      </c>
      <c r="BJ59" s="174">
        <v>0</v>
      </c>
      <c r="BK59" s="174">
        <v>-1.0751916666666665</v>
      </c>
      <c r="BL59" s="174">
        <v>3.8443375</v>
      </c>
      <c r="BM59" s="174">
        <v>1.4357678571428572</v>
      </c>
      <c r="BN59" s="174">
        <v>2.5596789473684209</v>
      </c>
      <c r="BO59" s="174">
        <v>-90.953715625000001</v>
      </c>
      <c r="BP59" s="174">
        <v>75.577793749999998</v>
      </c>
      <c r="BQ59" s="174">
        <v>75.619120833333341</v>
      </c>
      <c r="BR59" s="174">
        <v>-11.213877083333333</v>
      </c>
      <c r="BS59" s="174">
        <v>-59.040718750000003</v>
      </c>
      <c r="BT59" s="174">
        <v>0</v>
      </c>
      <c r="BU59" s="174">
        <v>0</v>
      </c>
      <c r="BV59" s="174">
        <v>0</v>
      </c>
      <c r="BW59" s="174">
        <v>15.205064444444444</v>
      </c>
      <c r="BX59" s="174">
        <v>9.6656250000000004</v>
      </c>
      <c r="BY59" s="174">
        <v>6.8308333333333335</v>
      </c>
      <c r="BZ59" s="174">
        <v>-11.296250000000001</v>
      </c>
      <c r="CA59" s="174">
        <v>6.1150000000000002</v>
      </c>
      <c r="CB59" s="174">
        <v>-16.506016666666667</v>
      </c>
      <c r="CC59" s="174">
        <v>-16.391597916666665</v>
      </c>
      <c r="CD59" s="174">
        <v>23.671158333333331</v>
      </c>
      <c r="CE59" s="174">
        <v>21.651945833333333</v>
      </c>
      <c r="CF59" s="174">
        <v>-2.8544895833333332</v>
      </c>
      <c r="CG59" s="174">
        <v>11.72015625</v>
      </c>
      <c r="CH59" s="174">
        <v>11.709939583333334</v>
      </c>
      <c r="CI59" s="174">
        <v>-1.1980666666666666</v>
      </c>
      <c r="CJ59" s="174">
        <v>23.105775000000001</v>
      </c>
      <c r="CK59" s="174">
        <v>2.88</v>
      </c>
      <c r="CL59" s="174">
        <v>6.4119999999999999</v>
      </c>
      <c r="CM59" s="174">
        <v>-9.9479166666666661</v>
      </c>
      <c r="CN59" s="174">
        <v>-43.752083333333331</v>
      </c>
      <c r="CO59" s="174">
        <v>-2.5004166666666667</v>
      </c>
      <c r="CP59" s="174">
        <v>31.58777083333333</v>
      </c>
      <c r="CQ59" s="174">
        <v>31.882249999999999</v>
      </c>
      <c r="CR59" s="174">
        <v>30.510489583333335</v>
      </c>
      <c r="CS59" s="174">
        <v>60.542549999999999</v>
      </c>
      <c r="CT59" s="174">
        <v>60.723716666666668</v>
      </c>
      <c r="CU59" s="174">
        <v>-21.934795833333332</v>
      </c>
      <c r="CV59" s="174">
        <v>-46.593764583333332</v>
      </c>
      <c r="CW59" s="174">
        <v>-18.76718125</v>
      </c>
      <c r="CX59" s="174">
        <v>3.2956708333333338</v>
      </c>
      <c r="CY59" s="174">
        <v>36.159166666666664</v>
      </c>
      <c r="CZ59" s="174">
        <v>20.942916666666665</v>
      </c>
      <c r="DA59" s="174">
        <v>7.2119125000000004</v>
      </c>
      <c r="DB59" s="174">
        <v>6.19405625</v>
      </c>
      <c r="DC59" s="174">
        <v>-7.451164583333334</v>
      </c>
      <c r="DD59" s="174">
        <v>0</v>
      </c>
      <c r="DE59" s="174">
        <v>-24.785154166666665</v>
      </c>
      <c r="DF59" s="174">
        <v>-24.258395833333331</v>
      </c>
      <c r="DG59" s="174">
        <v>12.720104166666667</v>
      </c>
      <c r="DH59" s="174">
        <v>0</v>
      </c>
      <c r="DI59" s="174">
        <v>0</v>
      </c>
      <c r="DJ59" s="174">
        <v>-28.724242424242423</v>
      </c>
      <c r="DK59" s="174">
        <v>-28.962499999999999</v>
      </c>
      <c r="DL59" s="174">
        <v>-0.77495416666666672</v>
      </c>
      <c r="DM59" s="174">
        <v>7.0291666666666668</v>
      </c>
      <c r="DN59" s="174">
        <v>11.932499999999999</v>
      </c>
      <c r="DO59" s="174">
        <v>11.650833333333335</v>
      </c>
      <c r="DP59" s="174">
        <v>3.8624999999999998</v>
      </c>
      <c r="DQ59" s="174">
        <v>-3.3391666666666668</v>
      </c>
      <c r="DR59" s="174">
        <v>9.5848125</v>
      </c>
      <c r="DS59" s="174">
        <v>-32.065052083333335</v>
      </c>
      <c r="DT59" s="174">
        <v>-11.969583333333333</v>
      </c>
      <c r="DU59" s="174">
        <v>-12.051041666666666</v>
      </c>
      <c r="DV59" s="174">
        <v>32.100833333333334</v>
      </c>
      <c r="DW59" s="174">
        <v>1.95</v>
      </c>
      <c r="DX59" s="174">
        <v>-14.620827083333333</v>
      </c>
      <c r="DY59" s="174">
        <v>-15.653414583333333</v>
      </c>
      <c r="DZ59" s="174">
        <v>-25.583570833333333</v>
      </c>
      <c r="EA59" s="174">
        <v>-24.459845833333333</v>
      </c>
      <c r="EB59" s="174">
        <v>22.937449999999998</v>
      </c>
      <c r="EC59" s="174">
        <v>-4.996970833333334</v>
      </c>
      <c r="ED59" s="174">
        <v>-12.447418750000001</v>
      </c>
      <c r="EE59" s="174">
        <v>-12.164129166666667</v>
      </c>
      <c r="EF59" s="174">
        <v>-15.45049375</v>
      </c>
      <c r="EG59" s="174">
        <v>-24.726900000000001</v>
      </c>
      <c r="EH59" s="174">
        <v>-13.526562500000001</v>
      </c>
      <c r="EI59" s="174">
        <v>-74.943120833333325</v>
      </c>
      <c r="EJ59" s="174">
        <v>-43.988312499999999</v>
      </c>
      <c r="EK59" s="174">
        <v>0</v>
      </c>
      <c r="EL59" s="174">
        <v>-10.35926875</v>
      </c>
      <c r="EM59" s="174">
        <v>-9.7925249999999995</v>
      </c>
      <c r="EN59" s="174">
        <v>5.3011234042553195</v>
      </c>
      <c r="EO59" s="174">
        <v>-9.3000895833333335</v>
      </c>
      <c r="EP59" s="174">
        <v>-8.8569375000000008</v>
      </c>
      <c r="EQ59" s="174">
        <v>-4.0075000000000003</v>
      </c>
      <c r="ER59" s="174">
        <v>-16.221010416666665</v>
      </c>
      <c r="ES59" s="174">
        <v>-15.873822916666667</v>
      </c>
      <c r="ET59" s="174">
        <v>4.9977291666666668</v>
      </c>
      <c r="EU59" s="174">
        <v>-0.95</v>
      </c>
      <c r="EV59" s="174">
        <v>-0.74363636363636376</v>
      </c>
      <c r="EW59" s="174">
        <v>0.45624999999999999</v>
      </c>
      <c r="EX59" s="174">
        <v>3.9492166666666666</v>
      </c>
      <c r="EY59" s="174">
        <v>-18.365258333333333</v>
      </c>
      <c r="EZ59" s="174">
        <v>-11.302745833333335</v>
      </c>
      <c r="FA59" s="174">
        <v>-11.412502083333333</v>
      </c>
      <c r="FB59" s="174">
        <v>8.6438458333333337</v>
      </c>
      <c r="FC59" s="174">
        <v>9.2180583333333335</v>
      </c>
      <c r="FD59" s="174">
        <v>-13.69445625</v>
      </c>
      <c r="FE59" s="174">
        <v>8.3389187499999995</v>
      </c>
      <c r="FF59" s="174">
        <v>0</v>
      </c>
      <c r="FG59" s="174">
        <v>7.1658333333333338E-2</v>
      </c>
      <c r="FH59" s="174">
        <v>2.2506511627906978</v>
      </c>
      <c r="FI59" s="174">
        <v>2.3971622222222222</v>
      </c>
      <c r="FJ59" s="174">
        <v>1.7159921052631579</v>
      </c>
      <c r="FK59" s="174">
        <v>6.9389666666666665</v>
      </c>
      <c r="FL59" s="174">
        <v>6.7994229166666669</v>
      </c>
      <c r="FM59" s="174">
        <v>8.9728604166666663</v>
      </c>
      <c r="FN59" s="174">
        <v>10.724158333333333</v>
      </c>
      <c r="FO59" s="174">
        <v>10.6358625</v>
      </c>
      <c r="FP59" s="174">
        <v>16.492435416666666</v>
      </c>
      <c r="FQ59" s="174">
        <v>26.378133333333331</v>
      </c>
      <c r="FR59" s="174">
        <v>15.916074999999999</v>
      </c>
      <c r="FS59" s="174">
        <v>-12.633749999999999</v>
      </c>
      <c r="FT59" s="174">
        <v>-2.0986125000000002</v>
      </c>
      <c r="FU59" s="174">
        <v>0.19206458333333334</v>
      </c>
      <c r="FV59" s="174">
        <v>1.0660416666666668</v>
      </c>
      <c r="FW59" s="174">
        <v>0.29666666666666669</v>
      </c>
      <c r="FX59" s="174">
        <v>-15.79158125</v>
      </c>
      <c r="FY59" s="174">
        <v>1.673475</v>
      </c>
      <c r="FZ59" s="174">
        <v>7.0190416666666664</v>
      </c>
      <c r="GA59" s="174">
        <v>0.78608333333333336</v>
      </c>
      <c r="GB59" s="174">
        <v>3.6840333333333337</v>
      </c>
      <c r="GC59" s="174">
        <v>34.15291666666667</v>
      </c>
      <c r="GD59" s="174">
        <v>-34.528439583333331</v>
      </c>
      <c r="GE59" s="174">
        <v>-25.6870625</v>
      </c>
      <c r="GF59" s="174">
        <v>0.12</v>
      </c>
      <c r="GG59" s="174">
        <v>13.878435416666667</v>
      </c>
      <c r="GH59" s="174">
        <v>0</v>
      </c>
      <c r="GI59" s="174">
        <v>17.242374999999999</v>
      </c>
      <c r="GJ59" s="174">
        <v>-4.20818125</v>
      </c>
      <c r="GK59" s="174">
        <v>-4.3598083333333335</v>
      </c>
      <c r="GL59" s="174">
        <v>2.2168083333333333</v>
      </c>
      <c r="GM59" s="174">
        <v>5.5912499999999997E-2</v>
      </c>
      <c r="GN59" s="174">
        <v>0</v>
      </c>
      <c r="GO59" s="174">
        <v>-8.6060688888888883</v>
      </c>
      <c r="GP59" s="174">
        <v>-28.887335416666666</v>
      </c>
      <c r="GQ59" s="174">
        <v>2.2936125000000001</v>
      </c>
      <c r="GR59" s="174">
        <v>-19.626029787234042</v>
      </c>
      <c r="GS59" s="174">
        <v>5.5334116279069763</v>
      </c>
      <c r="GT59" s="174">
        <v>5.5800581395348843</v>
      </c>
      <c r="GU59" s="174">
        <v>155.76334583333332</v>
      </c>
      <c r="GV59" s="174">
        <v>-7.4416479166666667</v>
      </c>
      <c r="GW59" s="174">
        <v>-7.7553791666666667</v>
      </c>
      <c r="GX59" s="174">
        <v>-1.4028604166666667</v>
      </c>
      <c r="GY59" s="174">
        <v>1.3075979166666667</v>
      </c>
      <c r="GZ59" s="174">
        <v>7.2845437500000001</v>
      </c>
      <c r="HA59" s="174">
        <v>7.3875104166666672</v>
      </c>
      <c r="HB59" s="174">
        <v>0.61379545454545459</v>
      </c>
      <c r="HC59" s="174">
        <v>8.2985416666666673E-2</v>
      </c>
      <c r="HD59" s="174">
        <v>0.73514374999999998</v>
      </c>
      <c r="HE59" s="174">
        <v>-0.3222916666666667</v>
      </c>
      <c r="HF59" s="174">
        <v>1.95988125</v>
      </c>
      <c r="HG59" s="174">
        <v>30.160458333333331</v>
      </c>
      <c r="HH59" s="174">
        <v>40.65684375</v>
      </c>
      <c r="HI59" s="174">
        <v>65.686816666666672</v>
      </c>
      <c r="HJ59" s="174">
        <v>-7.4647571428571426</v>
      </c>
      <c r="HK59" s="174">
        <v>10.651241666666667</v>
      </c>
      <c r="HL59" s="174">
        <v>-1.6514538461538462</v>
      </c>
      <c r="HM59" s="174">
        <v>2.343186666666667</v>
      </c>
      <c r="HN59" s="174">
        <v>-4.0052229166666669</v>
      </c>
      <c r="HO59" s="174">
        <v>-7.2141500000000001</v>
      </c>
      <c r="HP59" s="174">
        <v>29.266405555555558</v>
      </c>
      <c r="HQ59" s="174">
        <v>22.828728571428574</v>
      </c>
      <c r="HR59" s="174">
        <v>-23.509158333333335</v>
      </c>
      <c r="HS59" s="174">
        <v>-22.911637500000001</v>
      </c>
      <c r="HT59" s="174">
        <v>-10.340527083333333</v>
      </c>
      <c r="HU59" s="174">
        <v>-10.299016666666667</v>
      </c>
      <c r="HV59" s="174">
        <v>19.394375</v>
      </c>
      <c r="HW59" s="174">
        <v>19.505208333333332</v>
      </c>
      <c r="HX59" s="174">
        <v>-22.8</v>
      </c>
      <c r="HY59" s="174">
        <v>-22.752083333333335</v>
      </c>
      <c r="HZ59" s="174">
        <v>0.29576458333333339</v>
      </c>
      <c r="IA59" s="174">
        <v>-4.1966666666666672</v>
      </c>
      <c r="IB59" s="174">
        <v>26.8687875</v>
      </c>
      <c r="IC59" s="174">
        <v>23.048231250000001</v>
      </c>
      <c r="ID59" s="174">
        <v>22.903437499999999</v>
      </c>
      <c r="IE59" s="174">
        <v>-16.67906976744186</v>
      </c>
      <c r="IF59" s="174">
        <v>-22.629166666666666</v>
      </c>
      <c r="IG59" s="174">
        <v>7.6875</v>
      </c>
      <c r="IH59" s="174">
        <v>7.0875000000000004</v>
      </c>
      <c r="II59" s="174">
        <v>-18.259804166666665</v>
      </c>
      <c r="IJ59" s="174">
        <v>-18.210610810810813</v>
      </c>
      <c r="IK59" s="174">
        <v>-99.128968749999999</v>
      </c>
      <c r="IL59" s="174">
        <v>20.445975000000001</v>
      </c>
      <c r="IM59" s="174">
        <v>-275.73659583333335</v>
      </c>
      <c r="IN59" s="174">
        <v>-9.1226020833333337</v>
      </c>
      <c r="IO59" s="174">
        <v>-22.354629166666665</v>
      </c>
      <c r="IP59" s="174">
        <v>81.726183333333339</v>
      </c>
      <c r="IQ59" s="174">
        <v>85.104129166666652</v>
      </c>
      <c r="IR59" s="174">
        <v>131.1825</v>
      </c>
      <c r="IS59" s="174">
        <v>49.921136363636364</v>
      </c>
      <c r="IT59" s="174">
        <v>12.17535</v>
      </c>
      <c r="IU59" s="174">
        <v>24.692060416666667</v>
      </c>
      <c r="IV59" s="174">
        <v>23.776147916666666</v>
      </c>
      <c r="IW59" s="174">
        <v>-25.825545161290318</v>
      </c>
      <c r="IX59" s="174">
        <v>192.04913333333334</v>
      </c>
      <c r="IY59" s="174">
        <v>-156.30840000000001</v>
      </c>
      <c r="IZ59" s="174">
        <v>40.15600697674418</v>
      </c>
      <c r="JA59" s="174">
        <v>-29.002727083333333</v>
      </c>
      <c r="JB59" s="174">
        <v>-3.9192354166666665</v>
      </c>
      <c r="JC59" s="174">
        <v>0.74708333333333332</v>
      </c>
      <c r="JD59" s="174">
        <v>-2.4416666666666664</v>
      </c>
      <c r="JE59" s="174">
        <v>-2.2025833333333331</v>
      </c>
      <c r="JF59" s="174">
        <v>-2.208520833333333</v>
      </c>
      <c r="JG59" s="174">
        <v>-2.31</v>
      </c>
      <c r="JH59" s="174">
        <v>4.32</v>
      </c>
      <c r="JI59" s="174">
        <v>-1.71064375</v>
      </c>
      <c r="JJ59" s="174">
        <v>-10.234352083333333</v>
      </c>
      <c r="JK59" s="174">
        <v>2.4970770833333336</v>
      </c>
      <c r="JL59" s="174">
        <v>1.8399812499999999</v>
      </c>
      <c r="JM59" s="174">
        <v>1.20625</v>
      </c>
      <c r="JN59" s="174">
        <v>0.4896875</v>
      </c>
      <c r="JO59" s="174">
        <v>0.27079166666666671</v>
      </c>
      <c r="JP59" s="174">
        <v>4.3724888888888893</v>
      </c>
      <c r="JQ59" s="174">
        <v>5.1651928571428574</v>
      </c>
      <c r="JR59" s="174">
        <v>4.1665374999999996</v>
      </c>
      <c r="JS59" s="174">
        <v>3.792110416666667</v>
      </c>
      <c r="JT59" s="174">
        <v>3.5364416666666667</v>
      </c>
      <c r="JU59" s="174">
        <v>0</v>
      </c>
      <c r="JV59" s="174">
        <v>6.7895833333333337</v>
      </c>
      <c r="JW59" s="174">
        <v>9.8909854166666662</v>
      </c>
      <c r="JX59" s="174">
        <v>0.41916666666666669</v>
      </c>
      <c r="JY59" s="174">
        <v>0</v>
      </c>
      <c r="JZ59" s="174">
        <v>-8.5684083333333323</v>
      </c>
      <c r="KA59" s="174">
        <v>-9.9469416666666675</v>
      </c>
      <c r="KB59" s="174">
        <v>-24.001237499999998</v>
      </c>
      <c r="KC59" s="174">
        <v>-6.3739875000000001</v>
      </c>
      <c r="KD59" s="174">
        <v>6.1683951219512201</v>
      </c>
      <c r="KE59" s="174">
        <v>-24.746275000000001</v>
      </c>
      <c r="KF59" s="174">
        <v>1.5618875000000001</v>
      </c>
      <c r="KG59" s="174">
        <v>-4.5666666666666664</v>
      </c>
      <c r="KH59" s="174">
        <v>-10.35</v>
      </c>
      <c r="KI59" s="174">
        <v>33.437010416666666</v>
      </c>
      <c r="KJ59" s="174">
        <v>-128.22650208333334</v>
      </c>
    </row>
    <row r="60" spans="1:296" x14ac:dyDescent="0.25">
      <c r="A60" s="234" t="s">
        <v>2550</v>
      </c>
      <c r="B60" s="234"/>
      <c r="C60" s="161" t="s">
        <v>190</v>
      </c>
      <c r="D60" s="161" t="s">
        <v>190</v>
      </c>
      <c r="E60" s="161" t="s">
        <v>190</v>
      </c>
      <c r="F60" s="161" t="s">
        <v>190</v>
      </c>
      <c r="G60" s="161" t="s">
        <v>190</v>
      </c>
      <c r="H60" s="161" t="s">
        <v>190</v>
      </c>
      <c r="I60" s="161" t="s">
        <v>2551</v>
      </c>
      <c r="J60" s="161" t="s">
        <v>190</v>
      </c>
      <c r="K60" s="161" t="s">
        <v>190</v>
      </c>
      <c r="L60" s="161" t="s">
        <v>2551</v>
      </c>
      <c r="M60" s="161" t="s">
        <v>190</v>
      </c>
      <c r="N60" s="161" t="s">
        <v>190</v>
      </c>
      <c r="O60" s="161" t="s">
        <v>190</v>
      </c>
      <c r="P60" s="161" t="s">
        <v>190</v>
      </c>
      <c r="Q60" s="161" t="s">
        <v>190</v>
      </c>
      <c r="R60" s="161" t="s">
        <v>190</v>
      </c>
      <c r="S60" s="161" t="s">
        <v>190</v>
      </c>
      <c r="T60" s="161" t="s">
        <v>190</v>
      </c>
      <c r="U60" s="161" t="s">
        <v>190</v>
      </c>
      <c r="V60" s="161" t="s">
        <v>190</v>
      </c>
      <c r="W60" s="161" t="s">
        <v>190</v>
      </c>
      <c r="X60" s="161" t="s">
        <v>190</v>
      </c>
      <c r="Y60" s="161" t="s">
        <v>2551</v>
      </c>
      <c r="Z60" s="161" t="s">
        <v>2551</v>
      </c>
      <c r="AA60" s="161" t="s">
        <v>2551</v>
      </c>
      <c r="AB60" s="161" t="s">
        <v>190</v>
      </c>
      <c r="AC60" s="161" t="s">
        <v>2551</v>
      </c>
      <c r="AD60" s="161" t="s">
        <v>190</v>
      </c>
      <c r="AE60" s="161" t="s">
        <v>190</v>
      </c>
      <c r="AF60" s="161" t="s">
        <v>2551</v>
      </c>
      <c r="AG60" s="161" t="s">
        <v>190</v>
      </c>
      <c r="AH60" s="161" t="s">
        <v>190</v>
      </c>
      <c r="AI60" s="161" t="s">
        <v>190</v>
      </c>
      <c r="AJ60" s="161" t="s">
        <v>190</v>
      </c>
      <c r="AK60" s="161" t="s">
        <v>190</v>
      </c>
      <c r="AL60" s="161" t="s">
        <v>190</v>
      </c>
      <c r="AM60" s="161" t="s">
        <v>2551</v>
      </c>
      <c r="AN60" s="161" t="s">
        <v>190</v>
      </c>
      <c r="AO60" s="161" t="s">
        <v>190</v>
      </c>
      <c r="AP60" s="161" t="s">
        <v>190</v>
      </c>
      <c r="AQ60" s="161" t="s">
        <v>2551</v>
      </c>
      <c r="AR60" s="161" t="s">
        <v>190</v>
      </c>
      <c r="AS60" s="161" t="s">
        <v>190</v>
      </c>
      <c r="AT60" s="161" t="s">
        <v>190</v>
      </c>
      <c r="AU60" s="161" t="s">
        <v>190</v>
      </c>
      <c r="AV60" s="161" t="s">
        <v>190</v>
      </c>
      <c r="AW60" s="161" t="s">
        <v>2551</v>
      </c>
      <c r="AX60" s="161" t="s">
        <v>2551</v>
      </c>
      <c r="AY60" s="161" t="s">
        <v>190</v>
      </c>
      <c r="AZ60" s="161" t="s">
        <v>190</v>
      </c>
      <c r="BA60" s="161" t="s">
        <v>190</v>
      </c>
      <c r="BB60" s="161" t="s">
        <v>190</v>
      </c>
      <c r="BC60" s="161" t="s">
        <v>190</v>
      </c>
      <c r="BD60" s="161" t="s">
        <v>2551</v>
      </c>
      <c r="BE60" s="161" t="s">
        <v>2551</v>
      </c>
      <c r="BF60" s="161" t="s">
        <v>2551</v>
      </c>
      <c r="BG60" s="161" t="s">
        <v>190</v>
      </c>
      <c r="BH60" s="161" t="s">
        <v>190</v>
      </c>
      <c r="BI60" s="161" t="s">
        <v>2551</v>
      </c>
      <c r="BJ60" s="161" t="s">
        <v>2551</v>
      </c>
      <c r="BK60" s="161" t="s">
        <v>2551</v>
      </c>
      <c r="BL60" s="161" t="s">
        <v>2551</v>
      </c>
      <c r="BM60" s="161" t="s">
        <v>2551</v>
      </c>
      <c r="BN60" s="161" t="s">
        <v>2551</v>
      </c>
      <c r="BO60" s="161" t="s">
        <v>190</v>
      </c>
      <c r="BP60" s="161" t="s">
        <v>190</v>
      </c>
      <c r="BQ60" s="161" t="s">
        <v>190</v>
      </c>
      <c r="BR60" s="161" t="s">
        <v>2551</v>
      </c>
      <c r="BS60" s="161" t="s">
        <v>2551</v>
      </c>
      <c r="BT60" s="161" t="s">
        <v>2551</v>
      </c>
      <c r="BU60" s="161" t="s">
        <v>2551</v>
      </c>
      <c r="BV60" s="161" t="s">
        <v>2551</v>
      </c>
      <c r="BW60" s="161" t="s">
        <v>2551</v>
      </c>
      <c r="BX60" s="161" t="s">
        <v>2551</v>
      </c>
      <c r="BY60" s="161" t="s">
        <v>297</v>
      </c>
      <c r="BZ60" s="161" t="s">
        <v>2551</v>
      </c>
      <c r="CA60" s="161" t="s">
        <v>2551</v>
      </c>
      <c r="CB60" s="161" t="s">
        <v>2551</v>
      </c>
      <c r="CC60" s="161" t="s">
        <v>2551</v>
      </c>
      <c r="CD60" s="161" t="s">
        <v>2551</v>
      </c>
      <c r="CE60" s="161" t="s">
        <v>2551</v>
      </c>
      <c r="CF60" s="161" t="s">
        <v>2551</v>
      </c>
      <c r="CG60" s="161" t="s">
        <v>2551</v>
      </c>
      <c r="CH60" s="161" t="s">
        <v>2551</v>
      </c>
      <c r="CI60" s="161" t="s">
        <v>2551</v>
      </c>
      <c r="CJ60" s="161" t="s">
        <v>2551</v>
      </c>
      <c r="CK60" s="161" t="s">
        <v>2551</v>
      </c>
      <c r="CL60" s="161" t="s">
        <v>2551</v>
      </c>
      <c r="CM60" s="161" t="s">
        <v>2551</v>
      </c>
      <c r="CN60" s="161" t="s">
        <v>2551</v>
      </c>
      <c r="CO60" s="161" t="s">
        <v>2551</v>
      </c>
      <c r="CP60" s="161" t="s">
        <v>2551</v>
      </c>
      <c r="CQ60" s="161" t="s">
        <v>2551</v>
      </c>
      <c r="CR60" s="161" t="s">
        <v>2551</v>
      </c>
      <c r="CS60" s="161" t="s">
        <v>2551</v>
      </c>
      <c r="CT60" s="161" t="s">
        <v>2551</v>
      </c>
      <c r="CU60" s="161" t="s">
        <v>2551</v>
      </c>
      <c r="CV60" s="161" t="s">
        <v>2551</v>
      </c>
      <c r="CW60" s="161" t="s">
        <v>2551</v>
      </c>
      <c r="CX60" s="161" t="s">
        <v>2551</v>
      </c>
      <c r="CY60" s="161" t="s">
        <v>2551</v>
      </c>
      <c r="CZ60" s="161" t="s">
        <v>2551</v>
      </c>
      <c r="DA60" s="161" t="s">
        <v>2551</v>
      </c>
      <c r="DB60" s="161" t="s">
        <v>2551</v>
      </c>
      <c r="DC60" s="161" t="s">
        <v>2551</v>
      </c>
      <c r="DD60" s="161" t="s">
        <v>2551</v>
      </c>
      <c r="DE60" s="161" t="s">
        <v>2551</v>
      </c>
      <c r="DF60" s="161" t="s">
        <v>2551</v>
      </c>
      <c r="DG60" s="161" t="s">
        <v>2551</v>
      </c>
      <c r="DH60" s="161" t="s">
        <v>2551</v>
      </c>
      <c r="DI60" s="161" t="s">
        <v>2551</v>
      </c>
      <c r="DJ60" s="161" t="s">
        <v>2551</v>
      </c>
      <c r="DK60" s="161" t="s">
        <v>2551</v>
      </c>
      <c r="DL60" s="161" t="s">
        <v>2551</v>
      </c>
      <c r="DM60" s="161" t="s">
        <v>2551</v>
      </c>
      <c r="DN60" s="161" t="s">
        <v>2551</v>
      </c>
      <c r="DO60" s="161" t="s">
        <v>2551</v>
      </c>
      <c r="DP60" s="161" t="s">
        <v>2551</v>
      </c>
      <c r="DQ60" s="161" t="s">
        <v>2551</v>
      </c>
      <c r="DR60" s="161" t="s">
        <v>2551</v>
      </c>
      <c r="DS60" s="161" t="s">
        <v>2551</v>
      </c>
      <c r="DT60" s="161" t="s">
        <v>2551</v>
      </c>
      <c r="DU60" s="161" t="s">
        <v>2551</v>
      </c>
      <c r="DV60" s="161" t="s">
        <v>2551</v>
      </c>
      <c r="DW60" s="161" t="s">
        <v>2551</v>
      </c>
      <c r="DX60" s="161" t="s">
        <v>2551</v>
      </c>
      <c r="DY60" s="161" t="s">
        <v>2551</v>
      </c>
      <c r="DZ60" s="161" t="s">
        <v>2551</v>
      </c>
      <c r="EA60" s="161" t="s">
        <v>2551</v>
      </c>
      <c r="EB60" s="161" t="s">
        <v>2551</v>
      </c>
      <c r="EC60" s="161" t="s">
        <v>2551</v>
      </c>
      <c r="ED60" s="161" t="s">
        <v>2551</v>
      </c>
      <c r="EE60" s="161" t="s">
        <v>2551</v>
      </c>
      <c r="EF60" s="161" t="s">
        <v>2551</v>
      </c>
      <c r="EG60" s="161" t="s">
        <v>2551</v>
      </c>
      <c r="EH60" s="161" t="s">
        <v>2551</v>
      </c>
      <c r="EI60" s="161" t="s">
        <v>2551</v>
      </c>
      <c r="EJ60" s="161" t="s">
        <v>2551</v>
      </c>
      <c r="EK60" s="161" t="s">
        <v>2551</v>
      </c>
      <c r="EL60" s="161" t="s">
        <v>2551</v>
      </c>
      <c r="EM60" s="161" t="s">
        <v>2551</v>
      </c>
      <c r="EN60" s="161" t="s">
        <v>2551</v>
      </c>
      <c r="EO60" s="161" t="s">
        <v>2551</v>
      </c>
      <c r="EP60" s="161" t="s">
        <v>2551</v>
      </c>
      <c r="EQ60" s="161" t="s">
        <v>2551</v>
      </c>
      <c r="ER60" s="161" t="s">
        <v>2551</v>
      </c>
      <c r="ES60" s="161" t="s">
        <v>2551</v>
      </c>
      <c r="ET60" s="161" t="s">
        <v>2551</v>
      </c>
      <c r="EU60" s="161" t="s">
        <v>2551</v>
      </c>
      <c r="EV60" s="161" t="s">
        <v>2551</v>
      </c>
      <c r="EW60" s="161" t="s">
        <v>2551</v>
      </c>
      <c r="EX60" s="161" t="s">
        <v>2551</v>
      </c>
      <c r="EY60" s="161" t="s">
        <v>2551</v>
      </c>
      <c r="EZ60" s="161" t="s">
        <v>2551</v>
      </c>
      <c r="FA60" s="161" t="s">
        <v>2551</v>
      </c>
      <c r="FB60" s="161" t="s">
        <v>2551</v>
      </c>
      <c r="FC60" s="161" t="s">
        <v>2551</v>
      </c>
      <c r="FD60" s="161" t="s">
        <v>2551</v>
      </c>
      <c r="FE60" s="161" t="s">
        <v>2551</v>
      </c>
      <c r="FF60" s="161" t="s">
        <v>2551</v>
      </c>
      <c r="FG60" s="161" t="s">
        <v>2551</v>
      </c>
      <c r="FH60" s="161" t="s">
        <v>2551</v>
      </c>
      <c r="FI60" s="161" t="s">
        <v>2551</v>
      </c>
      <c r="FJ60" s="161" t="s">
        <v>2551</v>
      </c>
      <c r="FK60" s="161" t="s">
        <v>2551</v>
      </c>
      <c r="FL60" s="161" t="s">
        <v>2551</v>
      </c>
      <c r="FM60" s="161" t="s">
        <v>2551</v>
      </c>
      <c r="FN60" s="161" t="s">
        <v>2551</v>
      </c>
      <c r="FO60" s="161" t="s">
        <v>2551</v>
      </c>
      <c r="FP60" s="161" t="s">
        <v>2551</v>
      </c>
      <c r="FQ60" s="161" t="s">
        <v>2551</v>
      </c>
      <c r="FR60" s="161" t="s">
        <v>2551</v>
      </c>
      <c r="FS60" s="161" t="s">
        <v>2551</v>
      </c>
      <c r="FT60" s="161" t="s">
        <v>2551</v>
      </c>
      <c r="FU60" s="161" t="s">
        <v>2551</v>
      </c>
      <c r="FV60" s="161" t="s">
        <v>2551</v>
      </c>
      <c r="FW60" s="161" t="s">
        <v>2551</v>
      </c>
      <c r="FX60" s="161" t="s">
        <v>2551</v>
      </c>
      <c r="FY60" s="161" t="s">
        <v>2551</v>
      </c>
      <c r="FZ60" s="161" t="s">
        <v>2551</v>
      </c>
      <c r="GA60" s="161" t="s">
        <v>2551</v>
      </c>
      <c r="GB60" s="161" t="s">
        <v>2551</v>
      </c>
      <c r="GC60" s="161" t="s">
        <v>2551</v>
      </c>
      <c r="GD60" s="161" t="s">
        <v>2551</v>
      </c>
      <c r="GE60" s="161" t="s">
        <v>2551</v>
      </c>
      <c r="GF60" s="161" t="s">
        <v>2551</v>
      </c>
      <c r="GG60" s="161" t="s">
        <v>2551</v>
      </c>
      <c r="GH60" s="161" t="s">
        <v>2551</v>
      </c>
      <c r="GI60" s="161" t="s">
        <v>2551</v>
      </c>
      <c r="GJ60" s="161" t="s">
        <v>2551</v>
      </c>
      <c r="GK60" s="161" t="s">
        <v>2551</v>
      </c>
      <c r="GL60" s="161" t="s">
        <v>2551</v>
      </c>
      <c r="GM60" s="161" t="s">
        <v>2551</v>
      </c>
      <c r="GN60" s="161" t="s">
        <v>2551</v>
      </c>
      <c r="GO60" s="161" t="s">
        <v>2551</v>
      </c>
      <c r="GP60" s="161" t="s">
        <v>2551</v>
      </c>
      <c r="GQ60" s="161" t="s">
        <v>2551</v>
      </c>
      <c r="GR60" s="161" t="s">
        <v>2551</v>
      </c>
      <c r="GS60" s="161" t="s">
        <v>2551</v>
      </c>
      <c r="GT60" s="161" t="s">
        <v>2551</v>
      </c>
      <c r="GU60" s="161" t="s">
        <v>2551</v>
      </c>
      <c r="GV60" s="161" t="s">
        <v>2551</v>
      </c>
      <c r="GW60" s="161" t="s">
        <v>2551</v>
      </c>
      <c r="GX60" s="161" t="s">
        <v>2551</v>
      </c>
      <c r="GY60" s="161" t="s">
        <v>2551</v>
      </c>
      <c r="GZ60" s="161" t="s">
        <v>2551</v>
      </c>
      <c r="HA60" s="161" t="s">
        <v>2551</v>
      </c>
      <c r="HB60" s="161" t="s">
        <v>2551</v>
      </c>
      <c r="HC60" s="161" t="s">
        <v>2551</v>
      </c>
      <c r="HD60" s="161" t="s">
        <v>2551</v>
      </c>
      <c r="HE60" s="161" t="s">
        <v>2551</v>
      </c>
      <c r="HF60" s="161" t="s">
        <v>297</v>
      </c>
      <c r="HG60" s="161" t="s">
        <v>297</v>
      </c>
      <c r="HH60" s="161" t="s">
        <v>297</v>
      </c>
      <c r="HI60" s="161" t="s">
        <v>297</v>
      </c>
      <c r="HJ60" s="161" t="s">
        <v>297</v>
      </c>
      <c r="HK60" s="161" t="s">
        <v>297</v>
      </c>
      <c r="HL60" s="161" t="s">
        <v>297</v>
      </c>
      <c r="HM60" s="161" t="s">
        <v>297</v>
      </c>
      <c r="HN60" s="161" t="s">
        <v>297</v>
      </c>
      <c r="HO60" s="161" t="s">
        <v>297</v>
      </c>
      <c r="HP60" s="161" t="s">
        <v>297</v>
      </c>
      <c r="HQ60" s="161" t="s">
        <v>297</v>
      </c>
      <c r="HR60" s="161" t="s">
        <v>297</v>
      </c>
      <c r="HS60" s="161" t="s">
        <v>297</v>
      </c>
      <c r="HT60" s="161" t="s">
        <v>297</v>
      </c>
      <c r="HU60" s="161" t="s">
        <v>297</v>
      </c>
      <c r="HV60" s="161" t="s">
        <v>297</v>
      </c>
      <c r="HW60" s="161" t="s">
        <v>297</v>
      </c>
      <c r="HX60" s="161" t="s">
        <v>297</v>
      </c>
      <c r="HY60" s="161" t="s">
        <v>297</v>
      </c>
      <c r="HZ60" s="161" t="s">
        <v>297</v>
      </c>
      <c r="IA60" s="161" t="s">
        <v>297</v>
      </c>
      <c r="IB60" s="161" t="s">
        <v>297</v>
      </c>
      <c r="IC60" s="161" t="s">
        <v>297</v>
      </c>
      <c r="ID60" s="161" t="s">
        <v>297</v>
      </c>
      <c r="IE60" s="161" t="s">
        <v>297</v>
      </c>
      <c r="IF60" s="161" t="s">
        <v>297</v>
      </c>
      <c r="IG60" s="161" t="s">
        <v>297</v>
      </c>
      <c r="IH60" s="161" t="s">
        <v>297</v>
      </c>
      <c r="II60" s="161" t="s">
        <v>297</v>
      </c>
      <c r="IJ60" s="161" t="s">
        <v>297</v>
      </c>
      <c r="IK60" s="161" t="s">
        <v>297</v>
      </c>
      <c r="IL60" s="161" t="s">
        <v>297</v>
      </c>
      <c r="IM60" s="161" t="s">
        <v>297</v>
      </c>
      <c r="IN60" s="161" t="s">
        <v>297</v>
      </c>
      <c r="IO60" s="161" t="s">
        <v>297</v>
      </c>
      <c r="IP60" s="161" t="s">
        <v>297</v>
      </c>
      <c r="IQ60" s="161" t="s">
        <v>297</v>
      </c>
      <c r="IR60" s="161" t="s">
        <v>297</v>
      </c>
      <c r="IS60" s="161" t="s">
        <v>190</v>
      </c>
      <c r="IT60" s="161" t="s">
        <v>2551</v>
      </c>
      <c r="IU60" s="161" t="s">
        <v>297</v>
      </c>
      <c r="IV60" s="161" t="s">
        <v>297</v>
      </c>
      <c r="IW60" s="161" t="s">
        <v>297</v>
      </c>
      <c r="IX60" s="161" t="s">
        <v>190</v>
      </c>
      <c r="IY60" s="161" t="s">
        <v>190</v>
      </c>
      <c r="IZ60" s="161" t="s">
        <v>190</v>
      </c>
      <c r="JA60" s="161" t="s">
        <v>190</v>
      </c>
      <c r="JB60" s="161" t="s">
        <v>2551</v>
      </c>
      <c r="JC60" s="161" t="s">
        <v>297</v>
      </c>
      <c r="JD60" s="161" t="s">
        <v>2551</v>
      </c>
      <c r="JE60" s="161" t="s">
        <v>297</v>
      </c>
      <c r="JF60" s="161" t="s">
        <v>297</v>
      </c>
      <c r="JG60" s="161" t="s">
        <v>297</v>
      </c>
      <c r="JH60" s="161" t="s">
        <v>297</v>
      </c>
      <c r="JI60" s="161" t="s">
        <v>2551</v>
      </c>
      <c r="JJ60" s="161" t="s">
        <v>2551</v>
      </c>
      <c r="JK60" s="161" t="s">
        <v>2551</v>
      </c>
      <c r="JL60" s="161" t="s">
        <v>2551</v>
      </c>
      <c r="JM60" s="161" t="s">
        <v>297</v>
      </c>
      <c r="JN60" s="161" t="s">
        <v>2551</v>
      </c>
      <c r="JO60" s="161" t="s">
        <v>2551</v>
      </c>
      <c r="JP60" s="161" t="s">
        <v>297</v>
      </c>
      <c r="JQ60" s="161" t="s">
        <v>297</v>
      </c>
      <c r="JR60" s="161" t="s">
        <v>297</v>
      </c>
      <c r="JS60" s="161" t="s">
        <v>297</v>
      </c>
      <c r="JT60" s="161" t="s">
        <v>2551</v>
      </c>
      <c r="JU60" s="161" t="s">
        <v>2551</v>
      </c>
      <c r="JV60" s="161" t="s">
        <v>297</v>
      </c>
      <c r="JW60" s="161" t="s">
        <v>297</v>
      </c>
      <c r="JX60" s="161" t="s">
        <v>297</v>
      </c>
      <c r="JY60" s="161" t="s">
        <v>297</v>
      </c>
      <c r="JZ60" s="161" t="s">
        <v>297</v>
      </c>
      <c r="KA60" s="161" t="s">
        <v>297</v>
      </c>
      <c r="KB60" s="161" t="s">
        <v>297</v>
      </c>
      <c r="KC60" s="161" t="s">
        <v>297</v>
      </c>
      <c r="KD60" s="161" t="s">
        <v>297</v>
      </c>
      <c r="KE60" s="161" t="s">
        <v>297</v>
      </c>
      <c r="KF60" s="161" t="s">
        <v>297</v>
      </c>
      <c r="KG60" s="161" t="s">
        <v>297</v>
      </c>
      <c r="KH60" s="161" t="s">
        <v>297</v>
      </c>
      <c r="KI60" s="161" t="s">
        <v>2551</v>
      </c>
      <c r="KJ60" s="161" t="s">
        <v>2551</v>
      </c>
    </row>
    <row r="61" spans="1:296" ht="27" customHeight="1" x14ac:dyDescent="0.25">
      <c r="A61" s="234" t="s">
        <v>3</v>
      </c>
      <c r="B61" s="234"/>
      <c r="C61" s="235" t="s">
        <v>2552</v>
      </c>
      <c r="D61" s="235" t="s">
        <v>459</v>
      </c>
      <c r="E61" s="235"/>
      <c r="F61" s="235"/>
      <c r="G61" s="235"/>
      <c r="H61" s="235"/>
      <c r="I61" s="235"/>
      <c r="J61" s="235"/>
      <c r="K61" s="235"/>
      <c r="L61" s="235"/>
      <c r="M61" s="235"/>
      <c r="N61" s="235"/>
      <c r="O61" s="235" t="s">
        <v>2553</v>
      </c>
      <c r="P61" s="235"/>
      <c r="Q61" s="235"/>
      <c r="R61" s="235"/>
      <c r="S61" s="235"/>
      <c r="T61" s="235" t="s">
        <v>68</v>
      </c>
      <c r="U61" s="235" t="s">
        <v>459</v>
      </c>
      <c r="V61" s="235"/>
      <c r="W61" s="235"/>
      <c r="X61" s="235"/>
      <c r="Y61" s="235" t="s">
        <v>949</v>
      </c>
      <c r="Z61" s="235"/>
      <c r="AA61" s="235"/>
      <c r="AB61" s="235" t="s">
        <v>249</v>
      </c>
      <c r="AC61" s="235" t="s">
        <v>459</v>
      </c>
      <c r="AD61" s="235" t="s">
        <v>220</v>
      </c>
      <c r="AE61" s="235"/>
      <c r="AF61" s="235" t="s">
        <v>459</v>
      </c>
      <c r="AG61" s="235" t="s">
        <v>2553</v>
      </c>
      <c r="AH61" s="235"/>
      <c r="AI61" s="235" t="s">
        <v>343</v>
      </c>
      <c r="AJ61" s="235"/>
      <c r="AK61" s="235" t="s">
        <v>220</v>
      </c>
      <c r="AL61" s="235"/>
      <c r="AM61" s="235"/>
      <c r="AN61" s="235"/>
      <c r="AO61" s="235"/>
      <c r="AP61" s="235" t="s">
        <v>2554</v>
      </c>
      <c r="AQ61" s="235" t="s">
        <v>2555</v>
      </c>
      <c r="AR61" s="235" t="s">
        <v>459</v>
      </c>
      <c r="AS61" s="235"/>
      <c r="AT61" s="235"/>
      <c r="AU61" s="235"/>
      <c r="AV61" s="235"/>
      <c r="AW61" s="235"/>
      <c r="AX61" s="235"/>
      <c r="AY61" s="235"/>
      <c r="AZ61" s="235"/>
      <c r="BA61" s="235"/>
      <c r="BB61" s="235" t="s">
        <v>364</v>
      </c>
      <c r="BC61" s="235" t="s">
        <v>68</v>
      </c>
      <c r="BD61" s="235" t="s">
        <v>991</v>
      </c>
      <c r="BE61" s="235" t="s">
        <v>42</v>
      </c>
      <c r="BF61" s="235"/>
      <c r="BG61" s="235" t="s">
        <v>459</v>
      </c>
      <c r="BH61" s="235"/>
      <c r="BI61" s="235"/>
      <c r="BJ61" s="235"/>
      <c r="BK61" s="235"/>
      <c r="BL61" s="235"/>
      <c r="BM61" s="235"/>
      <c r="BN61" s="235"/>
      <c r="BO61" s="235" t="s">
        <v>68</v>
      </c>
      <c r="BP61" s="235"/>
      <c r="BQ61" s="235"/>
      <c r="BR61" s="235"/>
      <c r="BS61" s="235"/>
      <c r="BT61" s="235"/>
      <c r="BU61" s="235" t="s">
        <v>249</v>
      </c>
      <c r="BV61" s="235"/>
      <c r="BW61" s="235" t="s">
        <v>68</v>
      </c>
      <c r="BX61" s="235" t="s">
        <v>2556</v>
      </c>
      <c r="BY61" s="235"/>
      <c r="BZ61" s="235"/>
      <c r="CA61" s="235"/>
      <c r="CB61" s="235" t="s">
        <v>459</v>
      </c>
      <c r="CC61" s="235"/>
      <c r="CD61" s="235" t="s">
        <v>2557</v>
      </c>
      <c r="CE61" s="235"/>
      <c r="CF61" s="235" t="s">
        <v>55</v>
      </c>
      <c r="CG61" s="235" t="s">
        <v>459</v>
      </c>
      <c r="CH61" s="235"/>
      <c r="CI61" s="235"/>
      <c r="CJ61" s="235"/>
      <c r="CK61" s="235" t="s">
        <v>991</v>
      </c>
      <c r="CL61" s="235"/>
      <c r="CM61" s="235" t="s">
        <v>2556</v>
      </c>
      <c r="CN61" s="235"/>
      <c r="CO61" s="235"/>
      <c r="CP61" s="235" t="s">
        <v>459</v>
      </c>
      <c r="CQ61" s="235"/>
      <c r="CR61" s="235"/>
      <c r="CS61" s="235"/>
      <c r="CT61" s="235"/>
      <c r="CU61" s="235"/>
      <c r="CV61" s="235"/>
      <c r="CW61" s="235"/>
      <c r="CX61" s="235" t="s">
        <v>2557</v>
      </c>
      <c r="CY61" s="235" t="s">
        <v>2556</v>
      </c>
      <c r="CZ61" s="235"/>
      <c r="DA61" s="235" t="s">
        <v>2558</v>
      </c>
      <c r="DB61" s="235"/>
      <c r="DC61" s="235"/>
      <c r="DD61" s="235"/>
      <c r="DE61" s="235" t="s">
        <v>459</v>
      </c>
      <c r="DF61" s="235"/>
      <c r="DG61" s="235"/>
      <c r="DH61" s="235" t="s">
        <v>2558</v>
      </c>
      <c r="DI61" s="235"/>
      <c r="DJ61" s="235" t="s">
        <v>973</v>
      </c>
      <c r="DK61" s="235"/>
      <c r="DL61" s="235" t="s">
        <v>674</v>
      </c>
      <c r="DM61" s="235" t="s">
        <v>2558</v>
      </c>
      <c r="DN61" s="235"/>
      <c r="DO61" s="235"/>
      <c r="DP61" s="235"/>
      <c r="DQ61" s="235" t="s">
        <v>674</v>
      </c>
      <c r="DR61" s="235" t="s">
        <v>2558</v>
      </c>
      <c r="DS61" s="235" t="s">
        <v>674</v>
      </c>
      <c r="DT61" s="235" t="s">
        <v>2558</v>
      </c>
      <c r="DU61" s="235"/>
      <c r="DV61" s="235"/>
      <c r="DW61" s="235"/>
      <c r="DX61" s="235" t="s">
        <v>459</v>
      </c>
      <c r="DY61" s="235" t="s">
        <v>674</v>
      </c>
      <c r="DZ61" s="235" t="s">
        <v>459</v>
      </c>
      <c r="EA61" s="235"/>
      <c r="EB61" s="235"/>
      <c r="EC61" s="235"/>
      <c r="ED61" s="235"/>
      <c r="EE61" s="235"/>
      <c r="EF61" s="235" t="s">
        <v>68</v>
      </c>
      <c r="EG61" s="235"/>
      <c r="EH61" s="235" t="s">
        <v>2558</v>
      </c>
      <c r="EI61" s="235" t="s">
        <v>68</v>
      </c>
      <c r="EJ61" s="235" t="s">
        <v>2559</v>
      </c>
      <c r="EK61" s="235" t="s">
        <v>674</v>
      </c>
      <c r="EL61" s="235" t="s">
        <v>459</v>
      </c>
      <c r="EM61" s="235"/>
      <c r="EN61" s="235"/>
      <c r="EO61" s="235"/>
      <c r="EP61" s="235"/>
      <c r="EQ61" s="235"/>
      <c r="ER61" s="235"/>
      <c r="ES61" s="235"/>
      <c r="ET61" s="235"/>
      <c r="EU61" s="235" t="s">
        <v>968</v>
      </c>
      <c r="EV61" s="235"/>
      <c r="EW61" s="235"/>
      <c r="EX61" s="235" t="s">
        <v>459</v>
      </c>
      <c r="EY61" s="235"/>
      <c r="EZ61" s="235"/>
      <c r="FA61" s="235"/>
      <c r="FB61" s="235"/>
      <c r="FC61" s="235"/>
      <c r="FD61" s="235"/>
      <c r="FE61" s="235"/>
      <c r="FF61" s="235"/>
      <c r="FG61" s="235"/>
      <c r="FH61" s="235" t="s">
        <v>981</v>
      </c>
      <c r="FI61" s="235"/>
      <c r="FJ61" s="235"/>
      <c r="FK61" s="235" t="s">
        <v>459</v>
      </c>
      <c r="FL61" s="235"/>
      <c r="FM61" s="235"/>
      <c r="FN61" s="235"/>
      <c r="FO61" s="235"/>
      <c r="FP61" s="235"/>
      <c r="FQ61" s="235" t="s">
        <v>364</v>
      </c>
      <c r="FR61" s="235" t="s">
        <v>42</v>
      </c>
      <c r="FS61" s="235"/>
      <c r="FT61" s="235"/>
      <c r="FU61" s="235"/>
      <c r="FV61" s="235"/>
      <c r="FW61" s="235"/>
      <c r="FX61" s="235" t="s">
        <v>2557</v>
      </c>
      <c r="FY61" s="235" t="s">
        <v>712</v>
      </c>
      <c r="FZ61" s="235"/>
      <c r="GA61" s="235"/>
      <c r="GB61" s="235" t="s">
        <v>674</v>
      </c>
      <c r="GC61" s="235" t="s">
        <v>220</v>
      </c>
      <c r="GD61" s="235" t="s">
        <v>364</v>
      </c>
      <c r="GE61" s="235" t="s">
        <v>459</v>
      </c>
      <c r="GF61" s="235" t="s">
        <v>62</v>
      </c>
      <c r="GG61" s="235" t="s">
        <v>364</v>
      </c>
      <c r="GH61" s="235" t="s">
        <v>220</v>
      </c>
      <c r="GI61" s="235" t="s">
        <v>459</v>
      </c>
      <c r="GJ61" s="235" t="s">
        <v>364</v>
      </c>
      <c r="GK61" s="235" t="s">
        <v>459</v>
      </c>
      <c r="GL61" s="235"/>
      <c r="GM61" s="235" t="s">
        <v>2560</v>
      </c>
      <c r="GN61" s="235" t="s">
        <v>459</v>
      </c>
      <c r="GO61" s="235" t="s">
        <v>42</v>
      </c>
      <c r="GP61" s="235" t="s">
        <v>459</v>
      </c>
      <c r="GQ61" s="235"/>
      <c r="GR61" s="235"/>
      <c r="GS61" s="235" t="s">
        <v>387</v>
      </c>
      <c r="GT61" s="235"/>
      <c r="GU61" s="235" t="s">
        <v>364</v>
      </c>
      <c r="GV61" s="235"/>
      <c r="GW61" s="235" t="s">
        <v>459</v>
      </c>
      <c r="GX61" s="235" t="s">
        <v>364</v>
      </c>
      <c r="GY61" s="235" t="s">
        <v>678</v>
      </c>
      <c r="GZ61" s="235" t="s">
        <v>459</v>
      </c>
      <c r="HA61" s="235"/>
      <c r="HB61" s="235" t="s">
        <v>678</v>
      </c>
      <c r="HC61" s="235" t="s">
        <v>68</v>
      </c>
      <c r="HD61" s="235"/>
      <c r="HE61" s="235"/>
      <c r="HF61" s="235"/>
      <c r="HG61" s="235"/>
      <c r="HH61" s="235"/>
      <c r="HI61" s="235"/>
      <c r="HJ61" s="235"/>
      <c r="HK61" s="235"/>
      <c r="HL61" s="235"/>
      <c r="HM61" s="235"/>
      <c r="HN61" s="235" t="s">
        <v>2561</v>
      </c>
      <c r="HO61" s="235"/>
      <c r="HP61" s="235" t="s">
        <v>68</v>
      </c>
      <c r="HQ61" s="235"/>
      <c r="HR61" s="235" t="s">
        <v>2562</v>
      </c>
      <c r="HS61" s="235"/>
      <c r="HT61" s="235" t="s">
        <v>68</v>
      </c>
      <c r="HU61" s="235"/>
      <c r="HV61" s="235" t="s">
        <v>391</v>
      </c>
      <c r="HW61" s="235"/>
      <c r="HX61" s="235" t="s">
        <v>2563</v>
      </c>
      <c r="HY61" s="235"/>
      <c r="HZ61" s="235" t="s">
        <v>391</v>
      </c>
      <c r="IA61" s="235" t="s">
        <v>459</v>
      </c>
      <c r="IB61" s="235" t="s">
        <v>203</v>
      </c>
      <c r="IC61" s="235" t="s">
        <v>104</v>
      </c>
      <c r="ID61" s="235"/>
      <c r="IE61" s="235" t="s">
        <v>2562</v>
      </c>
      <c r="IF61" s="235"/>
      <c r="IG61" s="235"/>
      <c r="IH61" s="235"/>
      <c r="II61" s="235" t="s">
        <v>104</v>
      </c>
      <c r="IJ61" s="235"/>
      <c r="IK61" s="235" t="s">
        <v>68</v>
      </c>
      <c r="IL61" s="235" t="s">
        <v>203</v>
      </c>
      <c r="IM61" s="235" t="s">
        <v>68</v>
      </c>
      <c r="IN61" s="235" t="s">
        <v>203</v>
      </c>
      <c r="IO61" s="235"/>
      <c r="IP61" s="235"/>
      <c r="IQ61" s="235"/>
      <c r="IR61" s="235"/>
      <c r="IS61" s="235" t="s">
        <v>68</v>
      </c>
      <c r="IT61" s="235" t="s">
        <v>2559</v>
      </c>
      <c r="IU61" s="235" t="s">
        <v>391</v>
      </c>
      <c r="IV61" s="235"/>
      <c r="IW61" s="235" t="s">
        <v>203</v>
      </c>
      <c r="IX61" s="235" t="s">
        <v>68</v>
      </c>
      <c r="IY61" s="235"/>
      <c r="IZ61" s="235"/>
      <c r="JA61" s="235"/>
      <c r="JB61" s="235" t="s">
        <v>459</v>
      </c>
      <c r="JC61" s="235" t="s">
        <v>1014</v>
      </c>
      <c r="JD61" s="235" t="s">
        <v>459</v>
      </c>
      <c r="JE61" s="235" t="s">
        <v>86</v>
      </c>
      <c r="JF61" s="235"/>
      <c r="JG61" s="235" t="s">
        <v>459</v>
      </c>
      <c r="JH61" s="235"/>
      <c r="JI61" s="235"/>
      <c r="JJ61" s="235"/>
      <c r="JK61" s="235"/>
      <c r="JL61" s="235"/>
      <c r="JM61" s="235" t="s">
        <v>2563</v>
      </c>
      <c r="JN61" s="235" t="s">
        <v>62</v>
      </c>
      <c r="JO61" s="235"/>
      <c r="JP61" s="235" t="s">
        <v>1008</v>
      </c>
      <c r="JQ61" s="235"/>
      <c r="JR61" s="235" t="s">
        <v>1010</v>
      </c>
      <c r="JS61" s="235"/>
      <c r="JT61" s="235"/>
      <c r="JU61" s="235" t="s">
        <v>459</v>
      </c>
      <c r="JV61" s="235" t="s">
        <v>2562</v>
      </c>
      <c r="JW61" s="235" t="s">
        <v>670</v>
      </c>
      <c r="JX61" s="235" t="s">
        <v>2564</v>
      </c>
      <c r="JY61" s="235"/>
      <c r="JZ61" s="235" t="s">
        <v>68</v>
      </c>
      <c r="KA61" s="235"/>
      <c r="KB61" s="235"/>
      <c r="KC61" s="235"/>
      <c r="KD61" s="235"/>
      <c r="KE61" s="235"/>
      <c r="KF61" s="235"/>
      <c r="KG61" s="235" t="s">
        <v>2562</v>
      </c>
      <c r="KH61" s="235"/>
      <c r="KI61" s="235" t="s">
        <v>68</v>
      </c>
      <c r="KJ61" s="235"/>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2565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5"/>
      <c r="B64" s="1" t="s">
        <v>2566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6"/>
      <c r="B65" s="1" t="s">
        <v>2567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7"/>
      <c r="B66" s="1" t="s">
        <v>2568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6" t="s">
        <v>2859</v>
      </c>
      <c r="B4" s="237"/>
      <c r="C4" s="237"/>
      <c r="D4" s="237"/>
      <c r="E4" s="237"/>
      <c r="F4" s="237"/>
      <c r="G4" s="237"/>
      <c r="H4" s="237"/>
      <c r="I4" s="237"/>
      <c r="J4" s="237"/>
      <c r="K4" s="237"/>
      <c r="L4" s="237"/>
      <c r="M4" s="237"/>
    </row>
    <row r="5" spans="1:13" ht="20.100000000000001" hidden="1" customHeight="1" x14ac:dyDescent="0.25">
      <c r="A5" s="234" t="s">
        <v>1909</v>
      </c>
      <c r="B5" s="234"/>
      <c r="C5" s="161">
        <v>43763</v>
      </c>
      <c r="D5" s="161">
        <v>43764</v>
      </c>
      <c r="E5" s="161">
        <v>42746</v>
      </c>
      <c r="F5" s="161">
        <v>42741</v>
      </c>
      <c r="G5" s="161">
        <v>43825</v>
      </c>
      <c r="H5" s="161"/>
      <c r="I5" s="161">
        <v>43822</v>
      </c>
      <c r="J5" s="161">
        <v>43823</v>
      </c>
      <c r="K5" s="161">
        <v>43839</v>
      </c>
      <c r="L5" s="161">
        <v>43749</v>
      </c>
      <c r="M5" s="161"/>
    </row>
    <row r="6" spans="1:13" ht="27" customHeight="1" x14ac:dyDescent="0.25">
      <c r="A6" s="234" t="s">
        <v>303</v>
      </c>
      <c r="B6" s="234"/>
      <c r="C6" s="235" t="s">
        <v>2860</v>
      </c>
      <c r="D6" s="235"/>
      <c r="E6" s="235"/>
      <c r="F6" s="235"/>
      <c r="G6" s="235"/>
      <c r="H6" s="235"/>
      <c r="I6" s="235" t="s">
        <v>2861</v>
      </c>
      <c r="J6" s="235"/>
      <c r="K6" s="235"/>
      <c r="L6" s="235"/>
      <c r="M6" s="235"/>
    </row>
    <row r="7" spans="1:13" ht="27" customHeight="1" x14ac:dyDescent="0.25">
      <c r="A7" s="160" t="s">
        <v>75</v>
      </c>
      <c r="B7" s="160" t="s">
        <v>659</v>
      </c>
      <c r="C7" s="161" t="s">
        <v>2862</v>
      </c>
      <c r="D7" s="161" t="s">
        <v>2863</v>
      </c>
      <c r="E7" s="161" t="s">
        <v>2864</v>
      </c>
      <c r="F7" s="161" t="s">
        <v>2865</v>
      </c>
      <c r="G7" s="161" t="s">
        <v>2866</v>
      </c>
      <c r="H7" s="161" t="s">
        <v>1031</v>
      </c>
      <c r="I7" s="161" t="s">
        <v>2867</v>
      </c>
      <c r="J7" s="161" t="s">
        <v>2868</v>
      </c>
      <c r="K7" s="161" t="s">
        <v>2869</v>
      </c>
      <c r="L7" s="161" t="s">
        <v>2870</v>
      </c>
      <c r="M7" s="161" t="s">
        <v>1031</v>
      </c>
    </row>
    <row r="8" spans="1:13" ht="18" customHeight="1" x14ac:dyDescent="0.25">
      <c r="A8" s="164" t="s">
        <v>79</v>
      </c>
      <c r="B8" s="164" t="s">
        <v>877</v>
      </c>
      <c r="C8" s="165">
        <v>-58.2</v>
      </c>
      <c r="D8" s="165">
        <v>-57.78</v>
      </c>
      <c r="E8" s="165">
        <v>-53.0747</v>
      </c>
      <c r="F8" s="165">
        <v>-53.138599999999997</v>
      </c>
      <c r="G8" s="165">
        <v>-356.92779999999999</v>
      </c>
      <c r="H8" s="165">
        <v>-579.12109999999996</v>
      </c>
      <c r="I8" s="165">
        <v>151.8038</v>
      </c>
      <c r="J8" s="165">
        <v>152.71969999999999</v>
      </c>
      <c r="K8" s="165">
        <v>457.40559999999999</v>
      </c>
      <c r="L8" s="165">
        <v>380.44380000000001</v>
      </c>
      <c r="M8" s="165">
        <v>1142.3729000000001</v>
      </c>
    </row>
    <row r="9" spans="1:13" ht="18" customHeight="1" x14ac:dyDescent="0.25">
      <c r="A9" s="164" t="s">
        <v>79</v>
      </c>
      <c r="B9" s="164" t="s">
        <v>878</v>
      </c>
      <c r="C9" s="168">
        <v>-58.47</v>
      </c>
      <c r="D9" s="168">
        <v>-58.65</v>
      </c>
      <c r="E9" s="168">
        <v>-53.485900000000001</v>
      </c>
      <c r="F9" s="168">
        <v>-53.262599999999999</v>
      </c>
      <c r="G9" s="168">
        <v>-358.48770000000002</v>
      </c>
      <c r="H9" s="168">
        <v>-582.35619999999994</v>
      </c>
      <c r="I9" s="168">
        <v>154.107</v>
      </c>
      <c r="J9" s="168">
        <v>155.47309999999999</v>
      </c>
      <c r="K9" s="168">
        <v>449.68979999999999</v>
      </c>
      <c r="L9" s="168">
        <v>374.15159999999997</v>
      </c>
      <c r="M9" s="168">
        <v>1133.4214999999999</v>
      </c>
    </row>
    <row r="10" spans="1:13" ht="18" customHeight="1" x14ac:dyDescent="0.25">
      <c r="A10" s="164" t="s">
        <v>79</v>
      </c>
      <c r="B10" s="164" t="s">
        <v>879</v>
      </c>
      <c r="C10" s="168">
        <v>-57.87</v>
      </c>
      <c r="D10" s="168">
        <v>-57.01</v>
      </c>
      <c r="E10" s="168">
        <v>-53.745800000000003</v>
      </c>
      <c r="F10" s="168">
        <v>-54.2318</v>
      </c>
      <c r="G10" s="168">
        <v>-348.65120000000002</v>
      </c>
      <c r="H10" s="168">
        <v>-571.50879999999995</v>
      </c>
      <c r="I10" s="168">
        <v>152.9143</v>
      </c>
      <c r="J10" s="168">
        <v>152.51730000000001</v>
      </c>
      <c r="K10" s="168">
        <v>445.45429999999999</v>
      </c>
      <c r="L10" s="168">
        <v>363.90140000000002</v>
      </c>
      <c r="M10" s="168">
        <v>1114.7873</v>
      </c>
    </row>
    <row r="11" spans="1:13" ht="18" customHeight="1" x14ac:dyDescent="0.25">
      <c r="A11" s="164" t="s">
        <v>79</v>
      </c>
      <c r="B11" s="164" t="s">
        <v>880</v>
      </c>
      <c r="C11" s="168">
        <v>-57.27</v>
      </c>
      <c r="D11" s="168">
        <v>-57.22</v>
      </c>
      <c r="E11" s="168">
        <v>-53.332700000000003</v>
      </c>
      <c r="F11" s="168">
        <v>-52.618600000000001</v>
      </c>
      <c r="G11" s="168">
        <v>-328.66719999999998</v>
      </c>
      <c r="H11" s="168">
        <v>-549.10850000000005</v>
      </c>
      <c r="I11" s="168">
        <v>151.3836</v>
      </c>
      <c r="J11" s="168">
        <v>153.3604</v>
      </c>
      <c r="K11" s="168">
        <v>435.23270000000002</v>
      </c>
      <c r="L11" s="168">
        <v>359.18990000000002</v>
      </c>
      <c r="M11" s="168">
        <v>1099.1666</v>
      </c>
    </row>
    <row r="12" spans="1:13" ht="18" customHeight="1" x14ac:dyDescent="0.25">
      <c r="A12" s="164" t="s">
        <v>79</v>
      </c>
      <c r="B12" s="164" t="s">
        <v>881</v>
      </c>
      <c r="C12" s="168">
        <v>-55.39</v>
      </c>
      <c r="D12" s="168">
        <v>-54.16</v>
      </c>
      <c r="E12" s="168">
        <v>-51.2746</v>
      </c>
      <c r="F12" s="168">
        <v>-50.482399999999998</v>
      </c>
      <c r="G12" s="168">
        <v>-325.64729999999997</v>
      </c>
      <c r="H12" s="168">
        <v>-536.95429999999999</v>
      </c>
      <c r="I12" s="168">
        <v>153.30789999999999</v>
      </c>
      <c r="J12" s="168">
        <v>152.99100000000001</v>
      </c>
      <c r="K12" s="168">
        <v>442.10980000000001</v>
      </c>
      <c r="L12" s="168">
        <v>368.5684</v>
      </c>
      <c r="M12" s="168">
        <v>1116.9771000000001</v>
      </c>
    </row>
    <row r="13" spans="1:13" ht="18" customHeight="1" x14ac:dyDescent="0.25">
      <c r="A13" s="164" t="s">
        <v>79</v>
      </c>
      <c r="B13" s="164" t="s">
        <v>882</v>
      </c>
      <c r="C13" s="168">
        <v>-54.98</v>
      </c>
      <c r="D13" s="168">
        <v>-52.98</v>
      </c>
      <c r="E13" s="168">
        <v>-47.013399999999997</v>
      </c>
      <c r="F13" s="168">
        <v>-47.773299999999999</v>
      </c>
      <c r="G13" s="168">
        <v>-304.75720000000001</v>
      </c>
      <c r="H13" s="168">
        <v>-507.50389999999999</v>
      </c>
      <c r="I13" s="168">
        <v>154.0119</v>
      </c>
      <c r="J13" s="168">
        <v>156.39570000000001</v>
      </c>
      <c r="K13" s="168">
        <v>444.51260000000002</v>
      </c>
      <c r="L13" s="168">
        <v>375.1705</v>
      </c>
      <c r="M13" s="168">
        <v>1130.0907</v>
      </c>
    </row>
    <row r="14" spans="1:13" ht="18" customHeight="1" x14ac:dyDescent="0.25">
      <c r="A14" s="164" t="s">
        <v>79</v>
      </c>
      <c r="B14" s="164" t="s">
        <v>883</v>
      </c>
      <c r="C14" s="168">
        <v>-51.29</v>
      </c>
      <c r="D14" s="168">
        <v>-50.93</v>
      </c>
      <c r="E14" s="168">
        <v>-47.263399999999997</v>
      </c>
      <c r="F14" s="168">
        <v>-46.478400000000001</v>
      </c>
      <c r="G14" s="168">
        <v>-286.9024</v>
      </c>
      <c r="H14" s="168">
        <v>-482.86419999999998</v>
      </c>
      <c r="I14" s="168">
        <v>150.60079999999999</v>
      </c>
      <c r="J14" s="168">
        <v>151.98920000000001</v>
      </c>
      <c r="K14" s="168">
        <v>431.70440000000002</v>
      </c>
      <c r="L14" s="168">
        <v>361.49790000000002</v>
      </c>
      <c r="M14" s="168">
        <v>1095.7923000000001</v>
      </c>
    </row>
    <row r="15" spans="1:13" ht="18" customHeight="1" x14ac:dyDescent="0.25">
      <c r="A15" s="164" t="s">
        <v>79</v>
      </c>
      <c r="B15" s="164" t="s">
        <v>884</v>
      </c>
      <c r="C15" s="171">
        <v>-54.2</v>
      </c>
      <c r="D15" s="171">
        <v>-53.86</v>
      </c>
      <c r="E15" s="171">
        <v>-50.887900000000002</v>
      </c>
      <c r="F15" s="171">
        <v>-50.566200000000002</v>
      </c>
      <c r="G15" s="171">
        <v>-320.74</v>
      </c>
      <c r="H15" s="171">
        <v>-530.25409999999999</v>
      </c>
      <c r="I15" s="171">
        <v>150.25399999999999</v>
      </c>
      <c r="J15" s="171">
        <v>150.12950000000001</v>
      </c>
      <c r="K15" s="171">
        <v>433.31420000000003</v>
      </c>
      <c r="L15" s="171">
        <v>357.32589999999999</v>
      </c>
      <c r="M15" s="171">
        <v>1091.0236</v>
      </c>
    </row>
    <row r="16" spans="1:13" ht="18" customHeight="1" x14ac:dyDescent="0.25">
      <c r="A16" s="164" t="s">
        <v>79</v>
      </c>
      <c r="B16" s="164" t="s">
        <v>885</v>
      </c>
      <c r="C16" s="165">
        <v>-54.55</v>
      </c>
      <c r="D16" s="165">
        <v>-52.87</v>
      </c>
      <c r="E16" s="165">
        <v>-51.307499999999997</v>
      </c>
      <c r="F16" s="165">
        <v>-51.534500000000001</v>
      </c>
      <c r="G16" s="165">
        <v>-321.07530000000003</v>
      </c>
      <c r="H16" s="165">
        <v>-531.33730000000003</v>
      </c>
      <c r="I16" s="165">
        <v>150.8141</v>
      </c>
      <c r="J16" s="165">
        <v>150.19739999999999</v>
      </c>
      <c r="K16" s="165">
        <v>432.03890000000001</v>
      </c>
      <c r="L16" s="165">
        <v>358.3766</v>
      </c>
      <c r="M16" s="165">
        <v>1091.4269999999999</v>
      </c>
    </row>
    <row r="17" spans="1:13" ht="18" customHeight="1" x14ac:dyDescent="0.25">
      <c r="A17" s="164" t="s">
        <v>79</v>
      </c>
      <c r="B17" s="164" t="s">
        <v>886</v>
      </c>
      <c r="C17" s="168">
        <v>-54.79</v>
      </c>
      <c r="D17" s="168">
        <v>-54.47</v>
      </c>
      <c r="E17" s="168">
        <v>-52.770699999999998</v>
      </c>
      <c r="F17" s="168">
        <v>-51.198</v>
      </c>
      <c r="G17" s="168">
        <v>-313.9436</v>
      </c>
      <c r="H17" s="168">
        <v>-527.17229999999995</v>
      </c>
      <c r="I17" s="168">
        <v>150.2816</v>
      </c>
      <c r="J17" s="168">
        <v>150.27850000000001</v>
      </c>
      <c r="K17" s="168">
        <v>427.1053</v>
      </c>
      <c r="L17" s="168">
        <v>354.48930000000001</v>
      </c>
      <c r="M17" s="168">
        <v>1082.1547</v>
      </c>
    </row>
    <row r="18" spans="1:13" ht="18" customHeight="1" x14ac:dyDescent="0.25">
      <c r="A18" s="164" t="s">
        <v>79</v>
      </c>
      <c r="B18" s="164" t="s">
        <v>887</v>
      </c>
      <c r="C18" s="168">
        <v>-52.92</v>
      </c>
      <c r="D18" s="168">
        <v>-52.7</v>
      </c>
      <c r="E18" s="168">
        <v>-48.866100000000003</v>
      </c>
      <c r="F18" s="168">
        <v>-49.054200000000002</v>
      </c>
      <c r="G18" s="168">
        <v>-310.8349</v>
      </c>
      <c r="H18" s="168">
        <v>-514.37519999999995</v>
      </c>
      <c r="I18" s="168">
        <v>151.81039999999999</v>
      </c>
      <c r="J18" s="168">
        <v>150.88550000000001</v>
      </c>
      <c r="K18" s="168">
        <v>435.47190000000001</v>
      </c>
      <c r="L18" s="168">
        <v>360.37380000000002</v>
      </c>
      <c r="M18" s="168">
        <v>1098.5416</v>
      </c>
    </row>
    <row r="19" spans="1:13" ht="18" customHeight="1" x14ac:dyDescent="0.25">
      <c r="A19" s="164" t="s">
        <v>79</v>
      </c>
      <c r="B19" s="164" t="s">
        <v>888</v>
      </c>
      <c r="C19" s="168">
        <v>-58.28</v>
      </c>
      <c r="D19" s="168">
        <v>-58.67</v>
      </c>
      <c r="E19" s="168">
        <v>-55.059899999999999</v>
      </c>
      <c r="F19" s="168">
        <v>-54.645899999999997</v>
      </c>
      <c r="G19" s="168">
        <v>-344.49919999999997</v>
      </c>
      <c r="H19" s="168">
        <v>-571.15499999999997</v>
      </c>
      <c r="I19" s="168">
        <v>150.2056</v>
      </c>
      <c r="J19" s="168">
        <v>150.39259999999999</v>
      </c>
      <c r="K19" s="168">
        <v>432.91239999999999</v>
      </c>
      <c r="L19" s="168">
        <v>355.39769999999999</v>
      </c>
      <c r="M19" s="168">
        <v>1088.9083000000001</v>
      </c>
    </row>
    <row r="20" spans="1:13" ht="18" customHeight="1" x14ac:dyDescent="0.25">
      <c r="A20" s="164" t="s">
        <v>79</v>
      </c>
      <c r="B20" s="164" t="s">
        <v>889</v>
      </c>
      <c r="C20" s="168">
        <v>-50.53</v>
      </c>
      <c r="D20" s="168">
        <v>-50.59</v>
      </c>
      <c r="E20" s="168">
        <v>-48.791899999999998</v>
      </c>
      <c r="F20" s="168">
        <v>-48.729300000000002</v>
      </c>
      <c r="G20" s="168">
        <v>-304.16829999999999</v>
      </c>
      <c r="H20" s="168">
        <v>-502.80950000000001</v>
      </c>
      <c r="I20" s="168">
        <v>140.49850000000001</v>
      </c>
      <c r="J20" s="168">
        <v>142.45249999999999</v>
      </c>
      <c r="K20" s="168">
        <v>407.51639999999998</v>
      </c>
      <c r="L20" s="168">
        <v>339.1087</v>
      </c>
      <c r="M20" s="168">
        <v>1029.5761</v>
      </c>
    </row>
    <row r="21" spans="1:13" ht="18" customHeight="1" x14ac:dyDescent="0.25">
      <c r="A21" s="164" t="s">
        <v>79</v>
      </c>
      <c r="B21" s="164" t="s">
        <v>890</v>
      </c>
      <c r="C21" s="168">
        <v>-56.03</v>
      </c>
      <c r="D21" s="168">
        <v>-55.97</v>
      </c>
      <c r="E21" s="168">
        <v>-49.776899999999998</v>
      </c>
      <c r="F21" s="168">
        <v>-49.320399999999999</v>
      </c>
      <c r="G21" s="168">
        <v>-328.13619999999997</v>
      </c>
      <c r="H21" s="168">
        <v>-539.23350000000005</v>
      </c>
      <c r="I21" s="168">
        <v>150.58629999999999</v>
      </c>
      <c r="J21" s="168">
        <v>152.0326</v>
      </c>
      <c r="K21" s="168">
        <v>403.10890000000001</v>
      </c>
      <c r="L21" s="168">
        <v>323.98520000000002</v>
      </c>
      <c r="M21" s="168">
        <v>1029.713</v>
      </c>
    </row>
    <row r="22" spans="1:13" ht="18" customHeight="1" x14ac:dyDescent="0.25">
      <c r="A22" s="164" t="s">
        <v>79</v>
      </c>
      <c r="B22" s="164" t="s">
        <v>891</v>
      </c>
      <c r="C22" s="168">
        <v>-52.65</v>
      </c>
      <c r="D22" s="168">
        <v>-51.79</v>
      </c>
      <c r="E22" s="168">
        <v>-43.109000000000002</v>
      </c>
      <c r="F22" s="168">
        <v>-42.929600000000001</v>
      </c>
      <c r="G22" s="168">
        <v>-337.00700000000001</v>
      </c>
      <c r="H22" s="168">
        <v>-527.48559999999998</v>
      </c>
      <c r="I22" s="168">
        <v>141.8578</v>
      </c>
      <c r="J22" s="168">
        <v>142.30080000000001</v>
      </c>
      <c r="K22" s="168">
        <v>309.40410000000003</v>
      </c>
      <c r="L22" s="168">
        <v>234.71510000000001</v>
      </c>
      <c r="M22" s="168">
        <v>828.27779999999996</v>
      </c>
    </row>
    <row r="23" spans="1:13" ht="18" customHeight="1" x14ac:dyDescent="0.25">
      <c r="A23" s="164" t="s">
        <v>79</v>
      </c>
      <c r="B23" s="164" t="s">
        <v>892</v>
      </c>
      <c r="C23" s="171">
        <v>-59.84</v>
      </c>
      <c r="D23" s="171">
        <v>-60.03</v>
      </c>
      <c r="E23" s="171">
        <v>-54.270899999999997</v>
      </c>
      <c r="F23" s="171">
        <v>-53.2517</v>
      </c>
      <c r="G23" s="171">
        <v>-353.63139999999999</v>
      </c>
      <c r="H23" s="171">
        <v>-581.024</v>
      </c>
      <c r="I23" s="171">
        <v>144.67019999999999</v>
      </c>
      <c r="J23" s="171">
        <v>144.1549</v>
      </c>
      <c r="K23" s="171">
        <v>372.69110000000001</v>
      </c>
      <c r="L23" s="171">
        <v>152.72049999999999</v>
      </c>
      <c r="M23" s="171">
        <v>814.23670000000004</v>
      </c>
    </row>
    <row r="24" spans="1:13" ht="18" customHeight="1" x14ac:dyDescent="0.25">
      <c r="A24" s="164" t="s">
        <v>79</v>
      </c>
      <c r="B24" s="164" t="s">
        <v>893</v>
      </c>
      <c r="C24" s="165">
        <v>-116.81</v>
      </c>
      <c r="D24" s="165">
        <v>-113.07</v>
      </c>
      <c r="E24" s="165">
        <v>-137.99430000000001</v>
      </c>
      <c r="F24" s="165">
        <v>-137.80240000000001</v>
      </c>
      <c r="G24" s="165">
        <v>0</v>
      </c>
      <c r="H24" s="165">
        <v>-505.67669999999998</v>
      </c>
      <c r="I24" s="165">
        <v>170.69210000000001</v>
      </c>
      <c r="J24" s="165">
        <v>171.2381</v>
      </c>
      <c r="K24" s="165">
        <v>307.9228</v>
      </c>
      <c r="L24" s="165">
        <v>136.09309999999999</v>
      </c>
      <c r="M24" s="165">
        <v>785.9461</v>
      </c>
    </row>
    <row r="25" spans="1:13" ht="18" customHeight="1" x14ac:dyDescent="0.25">
      <c r="A25" s="164" t="s">
        <v>79</v>
      </c>
      <c r="B25" s="164" t="s">
        <v>894</v>
      </c>
      <c r="C25" s="168">
        <v>-118.31</v>
      </c>
      <c r="D25" s="168">
        <v>-115.03</v>
      </c>
      <c r="E25" s="168">
        <v>-141.1198</v>
      </c>
      <c r="F25" s="168">
        <v>-138.79169999999999</v>
      </c>
      <c r="G25" s="168">
        <v>0</v>
      </c>
      <c r="H25" s="168">
        <v>-513.25149999999996</v>
      </c>
      <c r="I25" s="168">
        <v>157.70760000000001</v>
      </c>
      <c r="J25" s="168">
        <v>159.7465</v>
      </c>
      <c r="K25" s="168">
        <v>244.90520000000001</v>
      </c>
      <c r="L25" s="168">
        <v>50.767000000000003</v>
      </c>
      <c r="M25" s="168">
        <v>613.12630000000001</v>
      </c>
    </row>
    <row r="26" spans="1:13" ht="18" customHeight="1" x14ac:dyDescent="0.25">
      <c r="A26" s="164" t="s">
        <v>79</v>
      </c>
      <c r="B26" s="164" t="s">
        <v>895</v>
      </c>
      <c r="C26" s="168">
        <v>-120.92</v>
      </c>
      <c r="D26" s="168">
        <v>-121.39</v>
      </c>
      <c r="E26" s="168">
        <v>-147.6824</v>
      </c>
      <c r="F26" s="168">
        <v>-146.268</v>
      </c>
      <c r="G26" s="168">
        <v>0</v>
      </c>
      <c r="H26" s="168">
        <v>-536.2604</v>
      </c>
      <c r="I26" s="168">
        <v>146.3536</v>
      </c>
      <c r="J26" s="168">
        <v>147.2226</v>
      </c>
      <c r="K26" s="168">
        <v>213.14</v>
      </c>
      <c r="L26" s="168">
        <v>-17.830400000000001</v>
      </c>
      <c r="M26" s="168">
        <v>488.88580000000002</v>
      </c>
    </row>
    <row r="27" spans="1:13" ht="18" customHeight="1" x14ac:dyDescent="0.25">
      <c r="A27" s="164" t="s">
        <v>79</v>
      </c>
      <c r="B27" s="164" t="s">
        <v>896</v>
      </c>
      <c r="C27" s="168">
        <v>-128.37</v>
      </c>
      <c r="D27" s="168">
        <v>-122.89</v>
      </c>
      <c r="E27" s="168">
        <v>-151.62479999999999</v>
      </c>
      <c r="F27" s="168">
        <v>-151.6062</v>
      </c>
      <c r="G27" s="168">
        <v>0</v>
      </c>
      <c r="H27" s="168">
        <v>-554.49099999999999</v>
      </c>
      <c r="I27" s="168">
        <v>133.8115</v>
      </c>
      <c r="J27" s="168">
        <v>135.10470000000001</v>
      </c>
      <c r="K27" s="168">
        <v>167.60669999999999</v>
      </c>
      <c r="L27" s="168">
        <v>-21.8506</v>
      </c>
      <c r="M27" s="168">
        <v>414.67230000000001</v>
      </c>
    </row>
    <row r="28" spans="1:13" ht="18" customHeight="1" x14ac:dyDescent="0.25">
      <c r="A28" s="164" t="s">
        <v>79</v>
      </c>
      <c r="B28" s="164" t="s">
        <v>897</v>
      </c>
      <c r="C28" s="168">
        <v>-120.95</v>
      </c>
      <c r="D28" s="168">
        <v>-118.24</v>
      </c>
      <c r="E28" s="168">
        <v>-140.93049999999999</v>
      </c>
      <c r="F28" s="168">
        <v>-139.9821</v>
      </c>
      <c r="G28" s="168">
        <v>0</v>
      </c>
      <c r="H28" s="168">
        <v>-520.10260000000005</v>
      </c>
      <c r="I28" s="168">
        <v>124.0698</v>
      </c>
      <c r="J28" s="168">
        <v>124.0086</v>
      </c>
      <c r="K28" s="168">
        <v>112.5642</v>
      </c>
      <c r="L28" s="168">
        <v>-50.864100000000001</v>
      </c>
      <c r="M28" s="168">
        <v>309.77850000000001</v>
      </c>
    </row>
    <row r="29" spans="1:13" ht="18" customHeight="1" x14ac:dyDescent="0.25">
      <c r="A29" s="164" t="s">
        <v>79</v>
      </c>
      <c r="B29" s="164" t="s">
        <v>898</v>
      </c>
      <c r="C29" s="168">
        <v>-108.05</v>
      </c>
      <c r="D29" s="168">
        <v>-110.56</v>
      </c>
      <c r="E29" s="168">
        <v>-132.07249999999999</v>
      </c>
      <c r="F29" s="168">
        <v>-131.0095</v>
      </c>
      <c r="G29" s="168">
        <v>0</v>
      </c>
      <c r="H29" s="168">
        <v>-481.69200000000001</v>
      </c>
      <c r="I29" s="168">
        <v>121.62569999999999</v>
      </c>
      <c r="J29" s="168">
        <v>120.67619999999999</v>
      </c>
      <c r="K29" s="168">
        <v>90.481399999999994</v>
      </c>
      <c r="L29" s="168">
        <v>-60.040599999999998</v>
      </c>
      <c r="M29" s="168">
        <v>272.74270000000001</v>
      </c>
    </row>
    <row r="30" spans="1:13" ht="18" customHeight="1" x14ac:dyDescent="0.25">
      <c r="A30" s="164" t="s">
        <v>79</v>
      </c>
      <c r="B30" s="164" t="s">
        <v>899</v>
      </c>
      <c r="C30" s="168">
        <v>-105.12</v>
      </c>
      <c r="D30" s="168">
        <v>-102.36</v>
      </c>
      <c r="E30" s="168">
        <v>-132.584</v>
      </c>
      <c r="F30" s="168">
        <v>-131.3631</v>
      </c>
      <c r="G30" s="168">
        <v>0</v>
      </c>
      <c r="H30" s="168">
        <v>-471.4271</v>
      </c>
      <c r="I30" s="168">
        <v>128.97329999999999</v>
      </c>
      <c r="J30" s="168">
        <v>131.4829</v>
      </c>
      <c r="K30" s="168">
        <v>105.51730000000001</v>
      </c>
      <c r="L30" s="168">
        <v>-50.819200000000002</v>
      </c>
      <c r="M30" s="168">
        <v>315.15429999999998</v>
      </c>
    </row>
    <row r="31" spans="1:13" ht="18" customHeight="1" x14ac:dyDescent="0.25">
      <c r="A31" s="164" t="s">
        <v>79</v>
      </c>
      <c r="B31" s="164" t="s">
        <v>900</v>
      </c>
      <c r="C31" s="171">
        <v>-97.52</v>
      </c>
      <c r="D31" s="171">
        <v>-95.93</v>
      </c>
      <c r="E31" s="171">
        <v>-123.0762</v>
      </c>
      <c r="F31" s="171">
        <v>-121.9657</v>
      </c>
      <c r="G31" s="171">
        <v>0</v>
      </c>
      <c r="H31" s="171">
        <v>-438.49189999999999</v>
      </c>
      <c r="I31" s="171">
        <v>142.28989999999999</v>
      </c>
      <c r="J31" s="171">
        <v>142.0359</v>
      </c>
      <c r="K31" s="171">
        <v>148.01490000000001</v>
      </c>
      <c r="L31" s="171">
        <v>0</v>
      </c>
      <c r="M31" s="171">
        <v>432.34070000000003</v>
      </c>
    </row>
    <row r="32" spans="1:13" ht="18" customHeight="1" x14ac:dyDescent="0.25">
      <c r="A32" s="164" t="s">
        <v>79</v>
      </c>
      <c r="B32" s="164" t="s">
        <v>901</v>
      </c>
      <c r="C32" s="165">
        <v>-107.95</v>
      </c>
      <c r="D32" s="165">
        <v>-106.17</v>
      </c>
      <c r="E32" s="165">
        <v>-135.41460000000001</v>
      </c>
      <c r="F32" s="165">
        <v>-134.96709999999999</v>
      </c>
      <c r="G32" s="165">
        <v>0</v>
      </c>
      <c r="H32" s="165">
        <v>-484.50170000000003</v>
      </c>
      <c r="I32" s="165">
        <v>129.45439999999999</v>
      </c>
      <c r="J32" s="165">
        <v>128.39830000000001</v>
      </c>
      <c r="K32" s="165">
        <v>115.5192</v>
      </c>
      <c r="L32" s="165">
        <v>-36.468600000000002</v>
      </c>
      <c r="M32" s="165">
        <v>336.9033</v>
      </c>
    </row>
    <row r="33" spans="1:13" ht="18" customHeight="1" x14ac:dyDescent="0.25">
      <c r="A33" s="164" t="s">
        <v>79</v>
      </c>
      <c r="B33" s="164" t="s">
        <v>902</v>
      </c>
      <c r="C33" s="168">
        <v>-114.6</v>
      </c>
      <c r="D33" s="168">
        <v>-112.93</v>
      </c>
      <c r="E33" s="168">
        <v>-141.8004</v>
      </c>
      <c r="F33" s="168">
        <v>-140.67609999999999</v>
      </c>
      <c r="G33" s="168">
        <v>0</v>
      </c>
      <c r="H33" s="168">
        <v>-510.00650000000002</v>
      </c>
      <c r="I33" s="168">
        <v>105.3302</v>
      </c>
      <c r="J33" s="168">
        <v>108.3381</v>
      </c>
      <c r="K33" s="168">
        <v>125.57040000000001</v>
      </c>
      <c r="L33" s="168">
        <v>0</v>
      </c>
      <c r="M33" s="168">
        <v>339.23869999999999</v>
      </c>
    </row>
    <row r="34" spans="1:13" ht="18" customHeight="1" x14ac:dyDescent="0.25">
      <c r="A34" s="164" t="s">
        <v>79</v>
      </c>
      <c r="B34" s="164" t="s">
        <v>903</v>
      </c>
      <c r="C34" s="168">
        <v>-97.07</v>
      </c>
      <c r="D34" s="168">
        <v>-95.7</v>
      </c>
      <c r="E34" s="168">
        <v>-116.9062</v>
      </c>
      <c r="F34" s="168">
        <v>-117.8314</v>
      </c>
      <c r="G34" s="168">
        <v>0</v>
      </c>
      <c r="H34" s="168">
        <v>-427.50760000000002</v>
      </c>
      <c r="I34" s="168">
        <v>103.9533</v>
      </c>
      <c r="J34" s="168">
        <v>102.5445</v>
      </c>
      <c r="K34" s="168">
        <v>130.29759999999999</v>
      </c>
      <c r="L34" s="168">
        <v>37.049900000000001</v>
      </c>
      <c r="M34" s="168">
        <v>373.84530000000001</v>
      </c>
    </row>
    <row r="35" spans="1:13" ht="18" customHeight="1" x14ac:dyDescent="0.25">
      <c r="A35" s="164" t="s">
        <v>79</v>
      </c>
      <c r="B35" s="164" t="s">
        <v>904</v>
      </c>
      <c r="C35" s="168">
        <v>-91.86</v>
      </c>
      <c r="D35" s="168">
        <v>-90.31</v>
      </c>
      <c r="E35" s="168">
        <v>-109.37430000000001</v>
      </c>
      <c r="F35" s="168">
        <v>-104.9532</v>
      </c>
      <c r="G35" s="168">
        <v>0</v>
      </c>
      <c r="H35" s="168">
        <v>-396.4975</v>
      </c>
      <c r="I35" s="168">
        <v>104.0658</v>
      </c>
      <c r="J35" s="168">
        <v>102.3916</v>
      </c>
      <c r="K35" s="168">
        <v>139.6525</v>
      </c>
      <c r="L35" s="168">
        <v>20.002700000000001</v>
      </c>
      <c r="M35" s="168">
        <v>366.11259999999999</v>
      </c>
    </row>
    <row r="36" spans="1:13" ht="18" customHeight="1" x14ac:dyDescent="0.25">
      <c r="A36" s="164" t="s">
        <v>79</v>
      </c>
      <c r="B36" s="164" t="s">
        <v>905</v>
      </c>
      <c r="C36" s="168">
        <v>-87.54</v>
      </c>
      <c r="D36" s="168">
        <v>-86.51</v>
      </c>
      <c r="E36" s="168">
        <v>-110.3227</v>
      </c>
      <c r="F36" s="168">
        <v>-109.9623</v>
      </c>
      <c r="G36" s="168">
        <v>0</v>
      </c>
      <c r="H36" s="168">
        <v>-394.33499999999998</v>
      </c>
      <c r="I36" s="168">
        <v>93.833399999999997</v>
      </c>
      <c r="J36" s="168">
        <v>93.549700000000001</v>
      </c>
      <c r="K36" s="168">
        <v>101.2795</v>
      </c>
      <c r="L36" s="168">
        <v>0</v>
      </c>
      <c r="M36" s="168">
        <v>288.6626</v>
      </c>
    </row>
    <row r="37" spans="1:13" ht="18" customHeight="1" x14ac:dyDescent="0.25">
      <c r="A37" s="164" t="s">
        <v>79</v>
      </c>
      <c r="B37" s="164" t="s">
        <v>906</v>
      </c>
      <c r="C37" s="168">
        <v>-104.04</v>
      </c>
      <c r="D37" s="168">
        <v>-102.18</v>
      </c>
      <c r="E37" s="168">
        <v>-128.38759999999999</v>
      </c>
      <c r="F37" s="168">
        <v>-126.7098</v>
      </c>
      <c r="G37" s="168">
        <v>0</v>
      </c>
      <c r="H37" s="168">
        <v>-461.31740000000002</v>
      </c>
      <c r="I37" s="168">
        <v>103.45820000000001</v>
      </c>
      <c r="J37" s="168">
        <v>103.04600000000001</v>
      </c>
      <c r="K37" s="168">
        <v>141.60149999999999</v>
      </c>
      <c r="L37" s="168">
        <v>19.890899999999998</v>
      </c>
      <c r="M37" s="168">
        <v>367.9966</v>
      </c>
    </row>
    <row r="38" spans="1:13" ht="18" customHeight="1" x14ac:dyDescent="0.25">
      <c r="A38" s="164" t="s">
        <v>79</v>
      </c>
      <c r="B38" s="164" t="s">
        <v>907</v>
      </c>
      <c r="C38" s="168">
        <v>-105.03</v>
      </c>
      <c r="D38" s="168">
        <v>-102.81</v>
      </c>
      <c r="E38" s="168">
        <v>-124.07599999999999</v>
      </c>
      <c r="F38" s="168">
        <v>-123.241</v>
      </c>
      <c r="G38" s="168">
        <v>0</v>
      </c>
      <c r="H38" s="168">
        <v>-455.15699999999998</v>
      </c>
      <c r="I38" s="168">
        <v>134.53659999999999</v>
      </c>
      <c r="J38" s="168">
        <v>133.6574</v>
      </c>
      <c r="K38" s="168">
        <v>264.49040000000002</v>
      </c>
      <c r="L38" s="168">
        <v>167.4948</v>
      </c>
      <c r="M38" s="168">
        <v>700.17920000000004</v>
      </c>
    </row>
    <row r="39" spans="1:13" ht="18" customHeight="1" x14ac:dyDescent="0.25">
      <c r="A39" s="164" t="s">
        <v>79</v>
      </c>
      <c r="B39" s="164" t="s">
        <v>908</v>
      </c>
      <c r="C39" s="171">
        <v>-99.3</v>
      </c>
      <c r="D39" s="171">
        <v>-97.75</v>
      </c>
      <c r="E39" s="171">
        <v>-129.1593</v>
      </c>
      <c r="F39" s="171">
        <v>-128.1651</v>
      </c>
      <c r="G39" s="171">
        <v>0</v>
      </c>
      <c r="H39" s="171">
        <v>-454.37439999999998</v>
      </c>
      <c r="I39" s="171">
        <v>150.7971</v>
      </c>
      <c r="J39" s="171">
        <v>151.69919999999999</v>
      </c>
      <c r="K39" s="171">
        <v>352.30399999999997</v>
      </c>
      <c r="L39" s="171">
        <v>206.0616</v>
      </c>
      <c r="M39" s="171">
        <v>860.86189999999999</v>
      </c>
    </row>
    <row r="40" spans="1:13" ht="18" customHeight="1" x14ac:dyDescent="0.25">
      <c r="A40" s="164" t="s">
        <v>79</v>
      </c>
      <c r="B40" s="164" t="s">
        <v>909</v>
      </c>
      <c r="C40" s="165">
        <v>-101.94</v>
      </c>
      <c r="D40" s="165">
        <v>-101.25</v>
      </c>
      <c r="E40" s="165">
        <v>-131.30850000000001</v>
      </c>
      <c r="F40" s="165">
        <v>-128.62029999999999</v>
      </c>
      <c r="G40" s="165">
        <v>0</v>
      </c>
      <c r="H40" s="165">
        <v>-463.11880000000002</v>
      </c>
      <c r="I40" s="165">
        <v>161.15309999999999</v>
      </c>
      <c r="J40" s="165">
        <v>161.16739999999999</v>
      </c>
      <c r="K40" s="165">
        <v>405.86739999999998</v>
      </c>
      <c r="L40" s="165">
        <v>230.3091</v>
      </c>
      <c r="M40" s="165">
        <v>958.49699999999996</v>
      </c>
    </row>
    <row r="41" spans="1:13" ht="18" customHeight="1" x14ac:dyDescent="0.25">
      <c r="A41" s="164" t="s">
        <v>79</v>
      </c>
      <c r="B41" s="164" t="s">
        <v>910</v>
      </c>
      <c r="C41" s="168">
        <v>-46.34</v>
      </c>
      <c r="D41" s="168">
        <v>-45.86</v>
      </c>
      <c r="E41" s="168">
        <v>-46.794499999999999</v>
      </c>
      <c r="F41" s="168">
        <v>-46.386899999999997</v>
      </c>
      <c r="G41" s="168">
        <v>-313.0138</v>
      </c>
      <c r="H41" s="168">
        <v>-498.39519999999999</v>
      </c>
      <c r="I41" s="168">
        <v>267.94850000000002</v>
      </c>
      <c r="J41" s="168">
        <v>89.855999999999995</v>
      </c>
      <c r="K41" s="168">
        <v>391.93310000000002</v>
      </c>
      <c r="L41" s="168">
        <v>321.28410000000002</v>
      </c>
      <c r="M41" s="168">
        <v>1071.0217</v>
      </c>
    </row>
    <row r="42" spans="1:13" ht="18" customHeight="1" x14ac:dyDescent="0.25">
      <c r="A42" s="164" t="s">
        <v>79</v>
      </c>
      <c r="B42" s="164" t="s">
        <v>911</v>
      </c>
      <c r="C42" s="168">
        <v>-55.58</v>
      </c>
      <c r="D42" s="168">
        <v>-55.48</v>
      </c>
      <c r="E42" s="168">
        <v>-55.664200000000001</v>
      </c>
      <c r="F42" s="168">
        <v>-55.101599999999998</v>
      </c>
      <c r="G42" s="168">
        <v>-333.04270000000002</v>
      </c>
      <c r="H42" s="168">
        <v>-554.86850000000004</v>
      </c>
      <c r="I42" s="168">
        <v>153.13630000000001</v>
      </c>
      <c r="J42" s="168">
        <v>151.3647</v>
      </c>
      <c r="K42" s="168">
        <v>497.96120000000002</v>
      </c>
      <c r="L42" s="168">
        <v>401.23200000000003</v>
      </c>
      <c r="M42" s="168">
        <v>1203.6941999999999</v>
      </c>
    </row>
    <row r="43" spans="1:13" ht="18" customHeight="1" x14ac:dyDescent="0.25">
      <c r="A43" s="164" t="s">
        <v>79</v>
      </c>
      <c r="B43" s="164" t="s">
        <v>912</v>
      </c>
      <c r="C43" s="168">
        <v>-60.07</v>
      </c>
      <c r="D43" s="168">
        <v>-59.56</v>
      </c>
      <c r="E43" s="168">
        <v>-56.214300000000001</v>
      </c>
      <c r="F43" s="168">
        <v>-55.8626</v>
      </c>
      <c r="G43" s="168">
        <v>-372.36989999999997</v>
      </c>
      <c r="H43" s="168">
        <v>-604.07680000000005</v>
      </c>
      <c r="I43" s="168">
        <v>164.7551</v>
      </c>
      <c r="J43" s="168">
        <v>163.71360000000001</v>
      </c>
      <c r="K43" s="168">
        <v>526.1309</v>
      </c>
      <c r="L43" s="168">
        <v>422.36380000000003</v>
      </c>
      <c r="M43" s="168">
        <v>1276.9634000000001</v>
      </c>
    </row>
    <row r="44" spans="1:13" ht="18" customHeight="1" x14ac:dyDescent="0.25">
      <c r="A44" s="164" t="s">
        <v>79</v>
      </c>
      <c r="B44" s="164" t="s">
        <v>913</v>
      </c>
      <c r="C44" s="168">
        <v>-79.150000000000006</v>
      </c>
      <c r="D44" s="168">
        <v>-77.900000000000006</v>
      </c>
      <c r="E44" s="168">
        <v>-64.086600000000004</v>
      </c>
      <c r="F44" s="168">
        <v>-63.6372</v>
      </c>
      <c r="G44" s="168">
        <v>-434.20780000000002</v>
      </c>
      <c r="H44" s="168">
        <v>-718.98159999999996</v>
      </c>
      <c r="I44" s="168">
        <v>162.238</v>
      </c>
      <c r="J44" s="168">
        <v>161.922</v>
      </c>
      <c r="K44" s="168">
        <v>513.44489999999996</v>
      </c>
      <c r="L44" s="168">
        <v>418.63630000000001</v>
      </c>
      <c r="M44" s="168">
        <v>1256.2411999999999</v>
      </c>
    </row>
    <row r="45" spans="1:13" ht="18" customHeight="1" x14ac:dyDescent="0.25">
      <c r="A45" s="164" t="s">
        <v>79</v>
      </c>
      <c r="B45" s="164" t="s">
        <v>914</v>
      </c>
      <c r="C45" s="168">
        <v>-87.23</v>
      </c>
      <c r="D45" s="168">
        <v>-85.43</v>
      </c>
      <c r="E45" s="168">
        <v>-67.389499999999998</v>
      </c>
      <c r="F45" s="168">
        <v>-66.752899999999997</v>
      </c>
      <c r="G45" s="168">
        <v>-473.65949999999998</v>
      </c>
      <c r="H45" s="168">
        <v>-780.46190000000001</v>
      </c>
      <c r="I45" s="168">
        <v>158.86580000000001</v>
      </c>
      <c r="J45" s="168">
        <v>158.30359999999999</v>
      </c>
      <c r="K45" s="168">
        <v>499.30410000000001</v>
      </c>
      <c r="L45" s="168">
        <v>396.73540000000003</v>
      </c>
      <c r="M45" s="168">
        <v>1213.2089000000001</v>
      </c>
    </row>
    <row r="46" spans="1:13" ht="18" customHeight="1" x14ac:dyDescent="0.25">
      <c r="A46" s="164" t="s">
        <v>79</v>
      </c>
      <c r="B46" s="164" t="s">
        <v>915</v>
      </c>
      <c r="C46" s="168">
        <v>-88.6</v>
      </c>
      <c r="D46" s="168">
        <v>-87.3</v>
      </c>
      <c r="E46" s="168">
        <v>-70.737799999999993</v>
      </c>
      <c r="F46" s="168">
        <v>-70.942400000000006</v>
      </c>
      <c r="G46" s="168">
        <v>-483.9228</v>
      </c>
      <c r="H46" s="168">
        <v>-801.50300000000004</v>
      </c>
      <c r="I46" s="168">
        <v>164.726</v>
      </c>
      <c r="J46" s="168">
        <v>163.48500000000001</v>
      </c>
      <c r="K46" s="168">
        <v>503.86989999999997</v>
      </c>
      <c r="L46" s="168">
        <v>408.89659999999998</v>
      </c>
      <c r="M46" s="168">
        <v>1240.9775</v>
      </c>
    </row>
    <row r="47" spans="1:13" ht="18" customHeight="1" x14ac:dyDescent="0.25">
      <c r="A47" s="164" t="s">
        <v>79</v>
      </c>
      <c r="B47" s="164" t="s">
        <v>916</v>
      </c>
      <c r="C47" s="171">
        <v>-87.72</v>
      </c>
      <c r="D47" s="171">
        <v>-87.17</v>
      </c>
      <c r="E47" s="171">
        <v>-71.173699999999997</v>
      </c>
      <c r="F47" s="171">
        <v>-71.130600000000001</v>
      </c>
      <c r="G47" s="171">
        <v>-478.24430000000001</v>
      </c>
      <c r="H47" s="171">
        <v>-795.43859999999995</v>
      </c>
      <c r="I47" s="171">
        <v>161.8099</v>
      </c>
      <c r="J47" s="171">
        <v>160.4444</v>
      </c>
      <c r="K47" s="171">
        <v>499.8091</v>
      </c>
      <c r="L47" s="171">
        <v>399.97719999999998</v>
      </c>
      <c r="M47" s="171">
        <v>1222.0406</v>
      </c>
    </row>
    <row r="48" spans="1:13" ht="18" customHeight="1" x14ac:dyDescent="0.25">
      <c r="A48" s="164" t="s">
        <v>79</v>
      </c>
      <c r="B48" s="164" t="s">
        <v>917</v>
      </c>
      <c r="C48" s="165">
        <v>-91.59</v>
      </c>
      <c r="D48" s="165">
        <v>-90.4</v>
      </c>
      <c r="E48" s="165">
        <v>-76.602099999999993</v>
      </c>
      <c r="F48" s="165">
        <v>-75.309399999999997</v>
      </c>
      <c r="G48" s="165">
        <v>-508.28179999999998</v>
      </c>
      <c r="H48" s="165">
        <v>-842.18330000000003</v>
      </c>
      <c r="I48" s="165">
        <v>160.4907</v>
      </c>
      <c r="J48" s="165">
        <v>162.3021</v>
      </c>
      <c r="K48" s="165">
        <v>498.26220000000001</v>
      </c>
      <c r="L48" s="165">
        <v>404.0215</v>
      </c>
      <c r="M48" s="165">
        <v>1225.0764999999999</v>
      </c>
    </row>
    <row r="49" spans="1:13" ht="18" customHeight="1" x14ac:dyDescent="0.25">
      <c r="A49" s="164" t="s">
        <v>79</v>
      </c>
      <c r="B49" s="164" t="s">
        <v>918</v>
      </c>
      <c r="C49" s="168">
        <v>-87.17</v>
      </c>
      <c r="D49" s="168">
        <v>-88.02</v>
      </c>
      <c r="E49" s="168">
        <v>-74.316900000000004</v>
      </c>
      <c r="F49" s="168">
        <v>-74.750200000000007</v>
      </c>
      <c r="G49" s="168">
        <v>-477.8202</v>
      </c>
      <c r="H49" s="168">
        <v>-802.07730000000004</v>
      </c>
      <c r="I49" s="168">
        <v>156.86449999999999</v>
      </c>
      <c r="J49" s="168">
        <v>157.60130000000001</v>
      </c>
      <c r="K49" s="168">
        <v>490.39330000000001</v>
      </c>
      <c r="L49" s="168">
        <v>393.78089999999997</v>
      </c>
      <c r="M49" s="168">
        <v>1198.6400000000001</v>
      </c>
    </row>
    <row r="50" spans="1:13" ht="18" customHeight="1" x14ac:dyDescent="0.25">
      <c r="A50" s="164" t="s">
        <v>79</v>
      </c>
      <c r="B50" s="164" t="s">
        <v>919</v>
      </c>
      <c r="C50" s="168">
        <v>-88.42</v>
      </c>
      <c r="D50" s="168">
        <v>-86.9</v>
      </c>
      <c r="E50" s="168">
        <v>-74.5411</v>
      </c>
      <c r="F50" s="168">
        <v>-73.4452</v>
      </c>
      <c r="G50" s="168">
        <v>-474.76769999999999</v>
      </c>
      <c r="H50" s="168">
        <v>-798.07399999999996</v>
      </c>
      <c r="I50" s="168">
        <v>153.863</v>
      </c>
      <c r="J50" s="168">
        <v>153.45179999999999</v>
      </c>
      <c r="K50" s="168">
        <v>488.12130000000002</v>
      </c>
      <c r="L50" s="168">
        <v>395.84800000000001</v>
      </c>
      <c r="M50" s="168">
        <v>1191.2841000000001</v>
      </c>
    </row>
    <row r="51" spans="1:13" ht="18" customHeight="1" x14ac:dyDescent="0.25">
      <c r="A51" s="164" t="s">
        <v>79</v>
      </c>
      <c r="B51" s="164" t="s">
        <v>920</v>
      </c>
      <c r="C51" s="168">
        <v>-82.09</v>
      </c>
      <c r="D51" s="168">
        <v>-81.73</v>
      </c>
      <c r="E51" s="168">
        <v>-70.907200000000003</v>
      </c>
      <c r="F51" s="168">
        <v>-70.3048</v>
      </c>
      <c r="G51" s="168">
        <v>-428.68079999999998</v>
      </c>
      <c r="H51" s="168">
        <v>-733.71280000000002</v>
      </c>
      <c r="I51" s="168">
        <v>150.67519999999999</v>
      </c>
      <c r="J51" s="168">
        <v>150.5753</v>
      </c>
      <c r="K51" s="168">
        <v>481.32010000000002</v>
      </c>
      <c r="L51" s="168">
        <v>388.9599</v>
      </c>
      <c r="M51" s="168">
        <v>1171.5305000000001</v>
      </c>
    </row>
    <row r="52" spans="1:13" ht="18" customHeight="1" x14ac:dyDescent="0.25">
      <c r="A52" s="164" t="s">
        <v>79</v>
      </c>
      <c r="B52" s="164" t="s">
        <v>921</v>
      </c>
      <c r="C52" s="168">
        <v>-82.86</v>
      </c>
      <c r="D52" s="168">
        <v>-81.56</v>
      </c>
      <c r="E52" s="168">
        <v>-68.014200000000002</v>
      </c>
      <c r="F52" s="168">
        <v>-68.045299999999997</v>
      </c>
      <c r="G52" s="168">
        <v>-455.86259999999999</v>
      </c>
      <c r="H52" s="168">
        <v>-756.34209999999996</v>
      </c>
      <c r="I52" s="168">
        <v>153.8374</v>
      </c>
      <c r="J52" s="168">
        <v>153.14099999999999</v>
      </c>
      <c r="K52" s="168">
        <v>483.87580000000003</v>
      </c>
      <c r="L52" s="168">
        <v>394.89749999999998</v>
      </c>
      <c r="M52" s="168">
        <v>1185.7517</v>
      </c>
    </row>
    <row r="53" spans="1:13" ht="18" customHeight="1" x14ac:dyDescent="0.25">
      <c r="A53" s="164" t="s">
        <v>79</v>
      </c>
      <c r="B53" s="164" t="s">
        <v>922</v>
      </c>
      <c r="C53" s="168">
        <v>-74.41</v>
      </c>
      <c r="D53" s="168">
        <v>-73.67</v>
      </c>
      <c r="E53" s="168">
        <v>-62.079599999999999</v>
      </c>
      <c r="F53" s="168">
        <v>-61.1477</v>
      </c>
      <c r="G53" s="168">
        <v>-395.3211</v>
      </c>
      <c r="H53" s="168">
        <v>-666.62840000000006</v>
      </c>
      <c r="I53" s="168">
        <v>149.25110000000001</v>
      </c>
      <c r="J53" s="168">
        <v>151.07320000000001</v>
      </c>
      <c r="K53" s="168">
        <v>479.3974</v>
      </c>
      <c r="L53" s="168">
        <v>384.2269</v>
      </c>
      <c r="M53" s="168">
        <v>1163.9485999999999</v>
      </c>
    </row>
    <row r="54" spans="1:13" ht="18" customHeight="1" x14ac:dyDescent="0.25">
      <c r="A54" s="164" t="s">
        <v>79</v>
      </c>
      <c r="B54" s="164" t="s">
        <v>923</v>
      </c>
      <c r="C54" s="168">
        <v>-74.86</v>
      </c>
      <c r="D54" s="168">
        <v>-73.150000000000006</v>
      </c>
      <c r="E54" s="168">
        <v>-63.22</v>
      </c>
      <c r="F54" s="168">
        <v>-62.823099999999997</v>
      </c>
      <c r="G54" s="168">
        <v>-389.56110000000001</v>
      </c>
      <c r="H54" s="168">
        <v>-663.61419999999998</v>
      </c>
      <c r="I54" s="168">
        <v>148.0788</v>
      </c>
      <c r="J54" s="168">
        <v>146.96700000000001</v>
      </c>
      <c r="K54" s="168">
        <v>464.7989</v>
      </c>
      <c r="L54" s="168">
        <v>377.78050000000002</v>
      </c>
      <c r="M54" s="168">
        <v>1137.6251999999999</v>
      </c>
    </row>
    <row r="55" spans="1:13" ht="18" customHeight="1" x14ac:dyDescent="0.25">
      <c r="A55" s="164" t="s">
        <v>924</v>
      </c>
      <c r="B55" s="164" t="s">
        <v>80</v>
      </c>
      <c r="C55" s="171">
        <v>-68</v>
      </c>
      <c r="D55" s="171">
        <v>-67.349999999999994</v>
      </c>
      <c r="E55" s="171">
        <v>-58.495899999999999</v>
      </c>
      <c r="F55" s="171">
        <v>-58.161299999999997</v>
      </c>
      <c r="G55" s="171">
        <v>-346.63119999999998</v>
      </c>
      <c r="H55" s="171">
        <v>-598.63840000000005</v>
      </c>
      <c r="I55" s="171">
        <v>143.87719999999999</v>
      </c>
      <c r="J55" s="171">
        <v>143.96799999999999</v>
      </c>
      <c r="K55" s="171">
        <v>439.62209999999999</v>
      </c>
      <c r="L55" s="171">
        <v>364.4058</v>
      </c>
      <c r="M55" s="171">
        <v>1091.8731</v>
      </c>
    </row>
    <row r="56" spans="1:13" x14ac:dyDescent="0.25">
      <c r="A56" s="234" t="s">
        <v>936</v>
      </c>
      <c r="B56" s="234"/>
      <c r="C56" s="174">
        <v>-46.34</v>
      </c>
      <c r="D56" s="174">
        <v>-45.86</v>
      </c>
      <c r="E56" s="174">
        <v>-43.109000000000002</v>
      </c>
      <c r="F56" s="174">
        <v>-42.929600000000001</v>
      </c>
      <c r="G56" s="174">
        <v>0</v>
      </c>
      <c r="H56" s="174"/>
      <c r="I56" s="174">
        <v>267.94850000000002</v>
      </c>
      <c r="J56" s="174">
        <v>171.2381</v>
      </c>
      <c r="K56" s="174">
        <v>526.1309</v>
      </c>
      <c r="L56" s="174">
        <v>422.36380000000003</v>
      </c>
      <c r="M56" s="174"/>
    </row>
    <row r="57" spans="1:13" x14ac:dyDescent="0.25">
      <c r="A57" s="234" t="s">
        <v>937</v>
      </c>
      <c r="B57" s="234"/>
      <c r="C57" s="174">
        <v>-128.37</v>
      </c>
      <c r="D57" s="174">
        <v>-122.89</v>
      </c>
      <c r="E57" s="174">
        <v>-151.62479999999999</v>
      </c>
      <c r="F57" s="174">
        <v>-151.6062</v>
      </c>
      <c r="G57" s="174">
        <v>-508.28179999999998</v>
      </c>
      <c r="H57" s="174"/>
      <c r="I57" s="174">
        <v>93.833399999999997</v>
      </c>
      <c r="J57" s="174">
        <v>89.855999999999995</v>
      </c>
      <c r="K57" s="174">
        <v>90.481399999999994</v>
      </c>
      <c r="L57" s="174">
        <v>-60.040599999999998</v>
      </c>
      <c r="M57" s="174"/>
    </row>
    <row r="58" spans="1:13" x14ac:dyDescent="0.25">
      <c r="A58" s="234" t="s">
        <v>938</v>
      </c>
      <c r="B58" s="234"/>
      <c r="C58" s="174">
        <v>-80.556875000000005</v>
      </c>
      <c r="D58" s="174">
        <v>-79.504999999999995</v>
      </c>
      <c r="E58" s="174">
        <v>-83.918812500000001</v>
      </c>
      <c r="F58" s="174">
        <v>-83.269410416666659</v>
      </c>
      <c r="G58" s="174">
        <v>-241.8638333333333</v>
      </c>
      <c r="H58" s="174"/>
      <c r="I58" s="174">
        <v>147.11731041666667</v>
      </c>
      <c r="J58" s="174">
        <v>143.59890416666667</v>
      </c>
      <c r="K58" s="174">
        <v>358.01357708333336</v>
      </c>
      <c r="L58" s="174">
        <v>248.38038125</v>
      </c>
      <c r="M58" s="174"/>
    </row>
    <row r="59" spans="1:13" ht="27" customHeight="1" x14ac:dyDescent="0.25">
      <c r="A59" s="234" t="s">
        <v>3</v>
      </c>
      <c r="B59" s="234"/>
      <c r="C59" s="235" t="s">
        <v>220</v>
      </c>
      <c r="D59" s="235"/>
      <c r="E59" s="235" t="s">
        <v>459</v>
      </c>
      <c r="F59" s="235"/>
      <c r="G59" s="235" t="s">
        <v>68</v>
      </c>
      <c r="H59" s="235" t="s">
        <v>1035</v>
      </c>
      <c r="I59" s="235" t="s">
        <v>68</v>
      </c>
      <c r="J59" s="235"/>
      <c r="K59" s="235"/>
      <c r="L59" s="235" t="s">
        <v>203</v>
      </c>
      <c r="M59" s="235" t="s">
        <v>1035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6" t="s">
        <v>2871</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20.100000000000001" hidden="1" customHeight="1" x14ac:dyDescent="0.25">
      <c r="A5" s="234" t="s">
        <v>1909</v>
      </c>
      <c r="B5" s="234"/>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34" t="s">
        <v>1910</v>
      </c>
      <c r="B6" s="234"/>
      <c r="C6" s="178" t="s">
        <v>2872</v>
      </c>
      <c r="D6" s="178" t="s">
        <v>2873</v>
      </c>
      <c r="E6" s="178" t="s">
        <v>2874</v>
      </c>
      <c r="F6" s="178" t="s">
        <v>2875</v>
      </c>
      <c r="G6" s="178" t="s">
        <v>2876</v>
      </c>
      <c r="H6" s="178" t="s">
        <v>2877</v>
      </c>
      <c r="I6" s="178" t="s">
        <v>2878</v>
      </c>
      <c r="J6" s="178" t="s">
        <v>2879</v>
      </c>
      <c r="K6" s="178" t="s">
        <v>2880</v>
      </c>
      <c r="L6" s="178" t="s">
        <v>2881</v>
      </c>
      <c r="M6" s="178" t="s">
        <v>2882</v>
      </c>
      <c r="N6" s="178" t="s">
        <v>2883</v>
      </c>
      <c r="O6" s="11" t="s">
        <v>2884</v>
      </c>
      <c r="P6" s="11" t="s">
        <v>2885</v>
      </c>
      <c r="Q6" s="11" t="s">
        <v>2886</v>
      </c>
      <c r="R6" s="11" t="s">
        <v>2887</v>
      </c>
      <c r="S6" s="11" t="s">
        <v>2888</v>
      </c>
      <c r="T6" s="11" t="s">
        <v>2889</v>
      </c>
      <c r="U6" s="11" t="s">
        <v>2890</v>
      </c>
      <c r="V6" s="11" t="s">
        <v>2891</v>
      </c>
      <c r="W6" s="11" t="s">
        <v>2892</v>
      </c>
      <c r="X6" s="179" t="s">
        <v>2893</v>
      </c>
      <c r="Y6" s="179" t="s">
        <v>2894</v>
      </c>
      <c r="Z6" s="179" t="s">
        <v>2895</v>
      </c>
      <c r="AA6" s="179" t="s">
        <v>2896</v>
      </c>
      <c r="AB6" s="179" t="s">
        <v>2897</v>
      </c>
      <c r="AC6" s="179" t="s">
        <v>2898</v>
      </c>
      <c r="AD6" s="179" t="s">
        <v>2899</v>
      </c>
      <c r="AE6" s="179" t="s">
        <v>2900</v>
      </c>
      <c r="AF6" s="179" t="s">
        <v>2901</v>
      </c>
    </row>
    <row r="7" spans="1:32" ht="27" customHeight="1" x14ac:dyDescent="0.25">
      <c r="A7" s="234" t="s">
        <v>303</v>
      </c>
      <c r="B7" s="234"/>
      <c r="C7" s="238" t="s">
        <v>2902</v>
      </c>
      <c r="D7" s="238" t="s">
        <v>2903</v>
      </c>
      <c r="E7" s="238" t="s">
        <v>2904</v>
      </c>
      <c r="F7" s="238" t="s">
        <v>605</v>
      </c>
      <c r="G7" s="238" t="s">
        <v>2905</v>
      </c>
      <c r="H7" s="238" t="s">
        <v>620</v>
      </c>
      <c r="I7" s="238" t="s">
        <v>214</v>
      </c>
      <c r="J7" s="238" t="s">
        <v>625</v>
      </c>
      <c r="K7" s="238" t="s">
        <v>210</v>
      </c>
      <c r="L7" s="238" t="s">
        <v>651</v>
      </c>
      <c r="M7" s="238" t="s">
        <v>2906</v>
      </c>
      <c r="N7" s="238" t="s">
        <v>204</v>
      </c>
      <c r="O7" s="233" t="s">
        <v>535</v>
      </c>
      <c r="P7" s="233" t="s">
        <v>520</v>
      </c>
      <c r="Q7" s="233" t="s">
        <v>467</v>
      </c>
      <c r="R7" s="233" t="s">
        <v>2907</v>
      </c>
      <c r="S7" s="233" t="s">
        <v>316</v>
      </c>
      <c r="T7" s="233" t="s">
        <v>2908</v>
      </c>
      <c r="U7" s="233" t="s">
        <v>2909</v>
      </c>
      <c r="V7" s="233" t="s">
        <v>2910</v>
      </c>
      <c r="W7" s="233" t="s">
        <v>2911</v>
      </c>
      <c r="X7" s="239" t="s">
        <v>2912</v>
      </c>
      <c r="Y7" s="239" t="s">
        <v>2913</v>
      </c>
      <c r="Z7" s="239" t="s">
        <v>2914</v>
      </c>
      <c r="AA7" s="239" t="s">
        <v>2915</v>
      </c>
      <c r="AB7" s="239" t="s">
        <v>2916</v>
      </c>
      <c r="AC7" s="239" t="s">
        <v>2917</v>
      </c>
      <c r="AD7" s="239" t="s">
        <v>2909</v>
      </c>
      <c r="AE7" s="239" t="s">
        <v>2918</v>
      </c>
      <c r="AF7" s="239" t="s">
        <v>2910</v>
      </c>
    </row>
    <row r="8" spans="1:32" x14ac:dyDescent="0.25">
      <c r="A8" s="234" t="s">
        <v>2919</v>
      </c>
      <c r="B8" s="234"/>
      <c r="C8" s="178" t="s">
        <v>2920</v>
      </c>
      <c r="D8" s="178" t="s">
        <v>2920</v>
      </c>
      <c r="E8" s="178" t="s">
        <v>2920</v>
      </c>
      <c r="F8" s="178" t="s">
        <v>2920</v>
      </c>
      <c r="G8" s="178" t="s">
        <v>2920</v>
      </c>
      <c r="H8" s="178" t="s">
        <v>2920</v>
      </c>
      <c r="I8" s="178" t="s">
        <v>2920</v>
      </c>
      <c r="J8" s="178" t="s">
        <v>2920</v>
      </c>
      <c r="K8" s="178" t="s">
        <v>2920</v>
      </c>
      <c r="L8" s="178" t="s">
        <v>2920</v>
      </c>
      <c r="M8" s="178" t="s">
        <v>2920</v>
      </c>
      <c r="N8" s="178" t="s">
        <v>2920</v>
      </c>
      <c r="O8" s="11" t="s">
        <v>2921</v>
      </c>
      <c r="P8" s="11" t="s">
        <v>2921</v>
      </c>
      <c r="Q8" s="11" t="s">
        <v>2921</v>
      </c>
      <c r="R8" s="11" t="s">
        <v>2921</v>
      </c>
      <c r="S8" s="11" t="s">
        <v>2921</v>
      </c>
      <c r="T8" s="11" t="s">
        <v>2921</v>
      </c>
      <c r="U8" s="11" t="s">
        <v>2921</v>
      </c>
      <c r="V8" s="11" t="s">
        <v>2921</v>
      </c>
      <c r="W8" s="11" t="s">
        <v>2921</v>
      </c>
      <c r="X8" s="179" t="s">
        <v>2922</v>
      </c>
      <c r="Y8" s="179" t="s">
        <v>2922</v>
      </c>
      <c r="Z8" s="179" t="s">
        <v>2922</v>
      </c>
      <c r="AA8" s="179" t="s">
        <v>2922</v>
      </c>
      <c r="AB8" s="179" t="s">
        <v>2922</v>
      </c>
      <c r="AC8" s="179" t="s">
        <v>2922</v>
      </c>
      <c r="AD8" s="179" t="s">
        <v>2922</v>
      </c>
      <c r="AE8" s="179" t="s">
        <v>2922</v>
      </c>
      <c r="AF8" s="179" t="s">
        <v>2922</v>
      </c>
    </row>
    <row r="9" spans="1:32" ht="27" customHeight="1" x14ac:dyDescent="0.25">
      <c r="A9" s="160" t="s">
        <v>75</v>
      </c>
      <c r="B9" s="160" t="s">
        <v>659</v>
      </c>
      <c r="C9" s="178" t="s">
        <v>2923</v>
      </c>
      <c r="D9" s="178" t="s">
        <v>2923</v>
      </c>
      <c r="E9" s="178" t="s">
        <v>2923</v>
      </c>
      <c r="F9" s="178" t="s">
        <v>2923</v>
      </c>
      <c r="G9" s="178" t="s">
        <v>2923</v>
      </c>
      <c r="H9" s="178" t="s">
        <v>2923</v>
      </c>
      <c r="I9" s="178" t="s">
        <v>2923</v>
      </c>
      <c r="J9" s="178" t="s">
        <v>2923</v>
      </c>
      <c r="K9" s="178" t="s">
        <v>2923</v>
      </c>
      <c r="L9" s="178" t="s">
        <v>2923</v>
      </c>
      <c r="M9" s="178" t="s">
        <v>2923</v>
      </c>
      <c r="N9" s="178" t="s">
        <v>2923</v>
      </c>
      <c r="O9" s="11" t="s">
        <v>2923</v>
      </c>
      <c r="P9" s="11" t="s">
        <v>2923</v>
      </c>
      <c r="Q9" s="11" t="s">
        <v>2923</v>
      </c>
      <c r="R9" s="11" t="s">
        <v>2923</v>
      </c>
      <c r="S9" s="11" t="s">
        <v>2923</v>
      </c>
      <c r="T9" s="11" t="s">
        <v>2923</v>
      </c>
      <c r="U9" s="11" t="s">
        <v>2923</v>
      </c>
      <c r="V9" s="11" t="s">
        <v>2923</v>
      </c>
      <c r="W9" s="11" t="s">
        <v>2923</v>
      </c>
      <c r="X9" s="179" t="s">
        <v>2923</v>
      </c>
      <c r="Y9" s="179" t="s">
        <v>2923</v>
      </c>
      <c r="Z9" s="179" t="s">
        <v>2923</v>
      </c>
      <c r="AA9" s="179" t="s">
        <v>2923</v>
      </c>
      <c r="AB9" s="179" t="s">
        <v>2923</v>
      </c>
      <c r="AC9" s="179" t="s">
        <v>2923</v>
      </c>
      <c r="AD9" s="179" t="s">
        <v>2923</v>
      </c>
      <c r="AE9" s="179" t="s">
        <v>2923</v>
      </c>
      <c r="AF9" s="179" t="s">
        <v>2923</v>
      </c>
    </row>
    <row r="10" spans="1:32" ht="18" customHeight="1" x14ac:dyDescent="0.25">
      <c r="A10" s="164" t="s">
        <v>79</v>
      </c>
      <c r="B10" s="164" t="s">
        <v>877</v>
      </c>
      <c r="C10" s="165">
        <v>499.96660000000003</v>
      </c>
      <c r="D10" s="165">
        <v>502.12009999999998</v>
      </c>
      <c r="E10" s="166"/>
      <c r="F10" s="165">
        <v>509.5061</v>
      </c>
      <c r="G10" s="165">
        <v>509.63209999999998</v>
      </c>
      <c r="H10" s="165">
        <v>506.78879999999998</v>
      </c>
      <c r="I10" s="166"/>
      <c r="J10" s="165">
        <v>501.38630000000001</v>
      </c>
      <c r="K10" s="165">
        <v>499.03699999999998</v>
      </c>
      <c r="L10" s="165">
        <v>486.9692</v>
      </c>
      <c r="M10" s="165">
        <v>505.73559999999998</v>
      </c>
      <c r="N10" s="165">
        <v>491.63959999999997</v>
      </c>
      <c r="O10" s="165">
        <v>224.9999</v>
      </c>
      <c r="P10" s="165">
        <v>226.8013</v>
      </c>
      <c r="Q10" s="165">
        <v>226.18369999999999</v>
      </c>
      <c r="R10" s="165">
        <v>222.28290000000001</v>
      </c>
      <c r="S10" s="165">
        <v>220.63489999999999</v>
      </c>
      <c r="T10" s="165">
        <v>221.65479999999999</v>
      </c>
      <c r="U10" s="165">
        <v>226.6</v>
      </c>
      <c r="V10" s="166"/>
      <c r="W10" s="165">
        <v>227.1</v>
      </c>
      <c r="X10" s="165">
        <v>140.1422</v>
      </c>
      <c r="Y10" s="165">
        <v>140.3227</v>
      </c>
      <c r="Z10" s="165">
        <v>139.6789</v>
      </c>
      <c r="AA10" s="165">
        <v>136.84979999999999</v>
      </c>
      <c r="AB10" s="165">
        <v>135.14340000000001</v>
      </c>
      <c r="AC10" s="166"/>
      <c r="AD10" s="165">
        <v>141.79519999999999</v>
      </c>
      <c r="AE10" s="165">
        <v>131.05070000000001</v>
      </c>
      <c r="AF10" s="165">
        <v>141.28919999999999</v>
      </c>
    </row>
    <row r="11" spans="1:32" ht="18" customHeight="1" x14ac:dyDescent="0.25">
      <c r="A11" s="164" t="s">
        <v>79</v>
      </c>
      <c r="B11" s="164" t="s">
        <v>878</v>
      </c>
      <c r="C11" s="168">
        <v>499.17970000000003</v>
      </c>
      <c r="D11" s="168">
        <v>500.96469999999999</v>
      </c>
      <c r="E11" s="168">
        <v>499.29860000000002</v>
      </c>
      <c r="F11" s="168">
        <v>504.22340000000003</v>
      </c>
      <c r="G11" s="168">
        <v>505.18299999999999</v>
      </c>
      <c r="H11" s="168">
        <v>503.57530000000003</v>
      </c>
      <c r="I11" s="169"/>
      <c r="J11" s="168">
        <v>498.35789999999997</v>
      </c>
      <c r="K11" s="168">
        <v>496.47890000000001</v>
      </c>
      <c r="L11" s="168">
        <v>485.35120000000001</v>
      </c>
      <c r="M11" s="168">
        <v>504.48970000000003</v>
      </c>
      <c r="N11" s="168">
        <v>490.90170000000001</v>
      </c>
      <c r="O11" s="168">
        <v>225.1491</v>
      </c>
      <c r="P11" s="168">
        <v>226.2184</v>
      </c>
      <c r="Q11" s="168">
        <v>226.68770000000001</v>
      </c>
      <c r="R11" s="168">
        <v>222.1773</v>
      </c>
      <c r="S11" s="168">
        <v>221.45439999999999</v>
      </c>
      <c r="T11" s="168">
        <v>221.54580000000001</v>
      </c>
      <c r="U11" s="168">
        <v>225.8</v>
      </c>
      <c r="V11" s="169"/>
      <c r="W11" s="168">
        <v>226.7</v>
      </c>
      <c r="X11" s="168">
        <v>140.0564</v>
      </c>
      <c r="Y11" s="168">
        <v>139.7475</v>
      </c>
      <c r="Z11" s="168">
        <v>139.64930000000001</v>
      </c>
      <c r="AA11" s="168">
        <v>136.76259999999999</v>
      </c>
      <c r="AB11" s="168">
        <v>135.06059999999999</v>
      </c>
      <c r="AC11" s="169"/>
      <c r="AD11" s="168">
        <v>141.28290000000001</v>
      </c>
      <c r="AE11" s="168">
        <v>130.77359999999999</v>
      </c>
      <c r="AF11" s="168">
        <v>140.8194</v>
      </c>
    </row>
    <row r="12" spans="1:32" ht="18" customHeight="1" x14ac:dyDescent="0.25">
      <c r="A12" s="164" t="s">
        <v>79</v>
      </c>
      <c r="B12" s="164" t="s">
        <v>879</v>
      </c>
      <c r="C12" s="168">
        <v>499.0224</v>
      </c>
      <c r="D12" s="168">
        <v>502.8553</v>
      </c>
      <c r="E12" s="168">
        <v>498.30070000000001</v>
      </c>
      <c r="F12" s="168">
        <v>505.61930000000001</v>
      </c>
      <c r="G12" s="168">
        <v>505.93779999999998</v>
      </c>
      <c r="H12" s="168">
        <v>503.666</v>
      </c>
      <c r="I12" s="169"/>
      <c r="J12" s="168">
        <v>498.35199999999998</v>
      </c>
      <c r="K12" s="168">
        <v>497.52800000000002</v>
      </c>
      <c r="L12" s="168">
        <v>485.88819999999998</v>
      </c>
      <c r="M12" s="168">
        <v>504.3528</v>
      </c>
      <c r="N12" s="168">
        <v>490.75889999999998</v>
      </c>
      <c r="O12" s="168">
        <v>224.99600000000001</v>
      </c>
      <c r="P12" s="168">
        <v>225.51220000000001</v>
      </c>
      <c r="Q12" s="168">
        <v>226.45849999999999</v>
      </c>
      <c r="R12" s="168">
        <v>222.98580000000001</v>
      </c>
      <c r="S12" s="168">
        <v>222.02289999999999</v>
      </c>
      <c r="T12" s="168">
        <v>221.31979999999999</v>
      </c>
      <c r="U12" s="168">
        <v>225.9</v>
      </c>
      <c r="V12" s="169"/>
      <c r="W12" s="168">
        <v>226.7</v>
      </c>
      <c r="X12" s="168">
        <v>140.11850000000001</v>
      </c>
      <c r="Y12" s="168">
        <v>139.46729999999999</v>
      </c>
      <c r="Z12" s="168">
        <v>139.6011</v>
      </c>
      <c r="AA12" s="168">
        <v>136.52359999999999</v>
      </c>
      <c r="AB12" s="168">
        <v>135.00540000000001</v>
      </c>
      <c r="AC12" s="169"/>
      <c r="AD12" s="168">
        <v>141.1951</v>
      </c>
      <c r="AE12" s="168">
        <v>130.70240000000001</v>
      </c>
      <c r="AF12" s="168">
        <v>140.94200000000001</v>
      </c>
    </row>
    <row r="13" spans="1:32" ht="18" customHeight="1" x14ac:dyDescent="0.25">
      <c r="A13" s="164" t="s">
        <v>79</v>
      </c>
      <c r="B13" s="164" t="s">
        <v>880</v>
      </c>
      <c r="C13" s="168">
        <v>500.22890000000001</v>
      </c>
      <c r="D13" s="168">
        <v>503.6431</v>
      </c>
      <c r="E13" s="168">
        <v>498.19560000000001</v>
      </c>
      <c r="F13" s="168">
        <v>507.2749</v>
      </c>
      <c r="G13" s="168">
        <v>507.51389999999998</v>
      </c>
      <c r="H13" s="168">
        <v>504.79239999999999</v>
      </c>
      <c r="I13" s="169"/>
      <c r="J13" s="168">
        <v>500.0052</v>
      </c>
      <c r="K13" s="168">
        <v>498.28019999999998</v>
      </c>
      <c r="L13" s="168">
        <v>486.3972</v>
      </c>
      <c r="M13" s="168">
        <v>504.71800000000002</v>
      </c>
      <c r="N13" s="168">
        <v>490.90010000000001</v>
      </c>
      <c r="O13" s="168">
        <v>225.32339999999999</v>
      </c>
      <c r="P13" s="168">
        <v>225.98519999999999</v>
      </c>
      <c r="Q13" s="168">
        <v>227.35769999999999</v>
      </c>
      <c r="R13" s="168">
        <v>223.5341</v>
      </c>
      <c r="S13" s="168">
        <v>222.71690000000001</v>
      </c>
      <c r="T13" s="168">
        <v>221.37010000000001</v>
      </c>
      <c r="U13" s="168">
        <v>226.5</v>
      </c>
      <c r="V13" s="169"/>
      <c r="W13" s="168">
        <v>227.1</v>
      </c>
      <c r="X13" s="168">
        <v>140.0933</v>
      </c>
      <c r="Y13" s="168">
        <v>140.19560000000001</v>
      </c>
      <c r="Z13" s="168">
        <v>139.7132</v>
      </c>
      <c r="AA13" s="168">
        <v>136.84950000000001</v>
      </c>
      <c r="AB13" s="168">
        <v>135.0882</v>
      </c>
      <c r="AC13" s="169"/>
      <c r="AD13" s="168">
        <v>141.60489999999999</v>
      </c>
      <c r="AE13" s="168">
        <v>130.7876</v>
      </c>
      <c r="AF13" s="168">
        <v>140.92160000000001</v>
      </c>
    </row>
    <row r="14" spans="1:32" ht="18" customHeight="1" x14ac:dyDescent="0.25">
      <c r="A14" s="164" t="s">
        <v>79</v>
      </c>
      <c r="B14" s="164" t="s">
        <v>881</v>
      </c>
      <c r="C14" s="168">
        <v>500.07150000000001</v>
      </c>
      <c r="D14" s="168">
        <v>503.80059999999997</v>
      </c>
      <c r="E14" s="168">
        <v>498.66829999999999</v>
      </c>
      <c r="F14" s="168">
        <v>508.44940000000003</v>
      </c>
      <c r="G14" s="168">
        <v>510.77089999999998</v>
      </c>
      <c r="H14" s="168">
        <v>506.58350000000002</v>
      </c>
      <c r="I14" s="168">
        <v>512.44740000000002</v>
      </c>
      <c r="J14" s="168">
        <v>501.50720000000001</v>
      </c>
      <c r="K14" s="168">
        <v>498.01389999999998</v>
      </c>
      <c r="L14" s="168">
        <v>486.85410000000002</v>
      </c>
      <c r="M14" s="168">
        <v>505.7645</v>
      </c>
      <c r="N14" s="168">
        <v>491.75920000000002</v>
      </c>
      <c r="O14" s="168">
        <v>225.5694</v>
      </c>
      <c r="P14" s="168">
        <v>227.19900000000001</v>
      </c>
      <c r="Q14" s="168">
        <v>227.6311</v>
      </c>
      <c r="R14" s="168">
        <v>220.3571</v>
      </c>
      <c r="S14" s="168">
        <v>220.83430000000001</v>
      </c>
      <c r="T14" s="168">
        <v>221.4365</v>
      </c>
      <c r="U14" s="168">
        <v>226.5</v>
      </c>
      <c r="V14" s="169"/>
      <c r="W14" s="168">
        <v>227.4</v>
      </c>
      <c r="X14" s="168">
        <v>140.0994</v>
      </c>
      <c r="Y14" s="168">
        <v>140.18260000000001</v>
      </c>
      <c r="Z14" s="168">
        <v>139.77369999999999</v>
      </c>
      <c r="AA14" s="168">
        <v>136.82550000000001</v>
      </c>
      <c r="AB14" s="168">
        <v>135.28139999999999</v>
      </c>
      <c r="AC14" s="169"/>
      <c r="AD14" s="168">
        <v>141.56100000000001</v>
      </c>
      <c r="AE14" s="168">
        <v>128.5213</v>
      </c>
      <c r="AF14" s="168">
        <v>141.33000000000001</v>
      </c>
    </row>
    <row r="15" spans="1:32" ht="18" customHeight="1" x14ac:dyDescent="0.25">
      <c r="A15" s="164" t="s">
        <v>79</v>
      </c>
      <c r="B15" s="164" t="s">
        <v>882</v>
      </c>
      <c r="C15" s="168">
        <v>500.49110000000002</v>
      </c>
      <c r="D15" s="168">
        <v>507.16180000000003</v>
      </c>
      <c r="E15" s="168">
        <v>505.12810000000002</v>
      </c>
      <c r="F15" s="168">
        <v>510.14269999999999</v>
      </c>
      <c r="G15" s="168">
        <v>512.20830000000001</v>
      </c>
      <c r="H15" s="168">
        <v>507.53179999999998</v>
      </c>
      <c r="I15" s="169"/>
      <c r="J15" s="168">
        <v>501.82909999999998</v>
      </c>
      <c r="K15" s="168">
        <v>498.4239</v>
      </c>
      <c r="L15" s="168">
        <v>487.19349999999997</v>
      </c>
      <c r="M15" s="168">
        <v>505.25380000000001</v>
      </c>
      <c r="N15" s="168">
        <v>491.74689999999998</v>
      </c>
      <c r="O15" s="168">
        <v>225.36500000000001</v>
      </c>
      <c r="P15" s="168">
        <v>228.02869999999999</v>
      </c>
      <c r="Q15" s="168">
        <v>228.2398</v>
      </c>
      <c r="R15" s="168">
        <v>221.70089999999999</v>
      </c>
      <c r="S15" s="168">
        <v>221.8826</v>
      </c>
      <c r="T15" s="168">
        <v>221.8956</v>
      </c>
      <c r="U15" s="168">
        <v>226.5</v>
      </c>
      <c r="V15" s="169"/>
      <c r="W15" s="168">
        <v>227.6</v>
      </c>
      <c r="X15" s="168">
        <v>140.10849999999999</v>
      </c>
      <c r="Y15" s="168">
        <v>140.32320000000001</v>
      </c>
      <c r="Z15" s="168">
        <v>139.89160000000001</v>
      </c>
      <c r="AA15" s="168">
        <v>137.245</v>
      </c>
      <c r="AB15" s="168">
        <v>135.58500000000001</v>
      </c>
      <c r="AC15" s="169"/>
      <c r="AD15" s="168">
        <v>141.89769999999999</v>
      </c>
      <c r="AE15" s="168">
        <v>128.99459999999999</v>
      </c>
      <c r="AF15" s="168">
        <v>140.9828</v>
      </c>
    </row>
    <row r="16" spans="1:32" ht="18" customHeight="1" x14ac:dyDescent="0.25">
      <c r="A16" s="164" t="s">
        <v>79</v>
      </c>
      <c r="B16" s="164" t="s">
        <v>883</v>
      </c>
      <c r="C16" s="168">
        <v>500.85829999999999</v>
      </c>
      <c r="D16" s="168">
        <v>506.79419999999999</v>
      </c>
      <c r="E16" s="168">
        <v>503.71019999999999</v>
      </c>
      <c r="F16" s="168">
        <v>511.42149999999998</v>
      </c>
      <c r="G16" s="168">
        <v>512.92290000000003</v>
      </c>
      <c r="H16" s="168">
        <v>507.40129999999999</v>
      </c>
      <c r="I16" s="169"/>
      <c r="J16" s="168">
        <v>502.13440000000003</v>
      </c>
      <c r="K16" s="168">
        <v>500.17099999999999</v>
      </c>
      <c r="L16" s="168">
        <v>488.44970000000001</v>
      </c>
      <c r="M16" s="168">
        <v>506.09859999999998</v>
      </c>
      <c r="N16" s="168">
        <v>493.16910000000001</v>
      </c>
      <c r="O16" s="168">
        <v>225.53989999999999</v>
      </c>
      <c r="P16" s="168">
        <v>228.89429999999999</v>
      </c>
      <c r="Q16" s="168">
        <v>228.30090000000001</v>
      </c>
      <c r="R16" s="168">
        <v>221.75729999999999</v>
      </c>
      <c r="S16" s="168">
        <v>222.00810000000001</v>
      </c>
      <c r="T16" s="168">
        <v>221.64599999999999</v>
      </c>
      <c r="U16" s="168">
        <v>227.2</v>
      </c>
      <c r="V16" s="169"/>
      <c r="W16" s="168">
        <v>227.7</v>
      </c>
      <c r="X16" s="168">
        <v>140.2079</v>
      </c>
      <c r="Y16" s="168">
        <v>140.93899999999999</v>
      </c>
      <c r="Z16" s="168">
        <v>140.12719999999999</v>
      </c>
      <c r="AA16" s="168">
        <v>137.17920000000001</v>
      </c>
      <c r="AB16" s="168">
        <v>135.5436</v>
      </c>
      <c r="AC16" s="169"/>
      <c r="AD16" s="168">
        <v>142.2636</v>
      </c>
      <c r="AE16" s="168">
        <v>128.8723</v>
      </c>
      <c r="AF16" s="168">
        <v>141.2688</v>
      </c>
    </row>
    <row r="17" spans="1:32" ht="18" customHeight="1" x14ac:dyDescent="0.25">
      <c r="A17" s="164" t="s">
        <v>79</v>
      </c>
      <c r="B17" s="164" t="s">
        <v>884</v>
      </c>
      <c r="C17" s="171">
        <v>500.54360000000003</v>
      </c>
      <c r="D17" s="171">
        <v>505.4812</v>
      </c>
      <c r="E17" s="171">
        <v>506.44110000000001</v>
      </c>
      <c r="F17" s="171">
        <v>510.8947</v>
      </c>
      <c r="G17" s="171">
        <v>513.43439999999998</v>
      </c>
      <c r="H17" s="171">
        <v>508.1284</v>
      </c>
      <c r="I17" s="172"/>
      <c r="J17" s="171">
        <v>502.33479999999997</v>
      </c>
      <c r="K17" s="171">
        <v>500.18990000000002</v>
      </c>
      <c r="L17" s="171">
        <v>488.05470000000003</v>
      </c>
      <c r="M17" s="171">
        <v>506.41090000000003</v>
      </c>
      <c r="N17" s="171">
        <v>491.97699999999998</v>
      </c>
      <c r="O17" s="171">
        <v>225.17080000000001</v>
      </c>
      <c r="P17" s="171">
        <v>228.2834</v>
      </c>
      <c r="Q17" s="171">
        <v>228.33500000000001</v>
      </c>
      <c r="R17" s="171">
        <v>222.0941</v>
      </c>
      <c r="S17" s="171">
        <v>222.47319999999999</v>
      </c>
      <c r="T17" s="171">
        <v>221.79140000000001</v>
      </c>
      <c r="U17" s="171">
        <v>227.1</v>
      </c>
      <c r="V17" s="172"/>
      <c r="W17" s="171">
        <v>228.1</v>
      </c>
      <c r="X17" s="171">
        <v>140.17230000000001</v>
      </c>
      <c r="Y17" s="171">
        <v>140.52189999999999</v>
      </c>
      <c r="Z17" s="171">
        <v>139.9736</v>
      </c>
      <c r="AA17" s="171">
        <v>137.07159999999999</v>
      </c>
      <c r="AB17" s="171">
        <v>135.47460000000001</v>
      </c>
      <c r="AC17" s="172"/>
      <c r="AD17" s="171">
        <v>142.07329999999999</v>
      </c>
      <c r="AE17" s="171">
        <v>128.77610000000001</v>
      </c>
      <c r="AF17" s="171">
        <v>141.33000000000001</v>
      </c>
    </row>
    <row r="18" spans="1:32" ht="18" customHeight="1" x14ac:dyDescent="0.25">
      <c r="A18" s="164" t="s">
        <v>79</v>
      </c>
      <c r="B18" s="164" t="s">
        <v>885</v>
      </c>
      <c r="C18" s="165">
        <v>500.54360000000003</v>
      </c>
      <c r="D18" s="165">
        <v>505.32369999999997</v>
      </c>
      <c r="E18" s="165">
        <v>501.45179999999999</v>
      </c>
      <c r="F18" s="165">
        <v>510.43549999999999</v>
      </c>
      <c r="G18" s="165">
        <v>512.59739999999999</v>
      </c>
      <c r="H18" s="165">
        <v>507.45940000000002</v>
      </c>
      <c r="I18" s="166"/>
      <c r="J18" s="165">
        <v>501.8313</v>
      </c>
      <c r="K18" s="165">
        <v>499.04270000000002</v>
      </c>
      <c r="L18" s="165">
        <v>486.98309999999998</v>
      </c>
      <c r="M18" s="165">
        <v>505.61770000000001</v>
      </c>
      <c r="N18" s="165">
        <v>491.58569999999997</v>
      </c>
      <c r="O18" s="165">
        <v>224.87819999999999</v>
      </c>
      <c r="P18" s="165">
        <v>227.92599999999999</v>
      </c>
      <c r="Q18" s="165">
        <v>228.0523</v>
      </c>
      <c r="R18" s="165">
        <v>221.72669999999999</v>
      </c>
      <c r="S18" s="165">
        <v>222.1558</v>
      </c>
      <c r="T18" s="165">
        <v>221.59649999999999</v>
      </c>
      <c r="U18" s="165">
        <v>226.5</v>
      </c>
      <c r="V18" s="166"/>
      <c r="W18" s="165">
        <v>227</v>
      </c>
      <c r="X18" s="165">
        <v>140.0941</v>
      </c>
      <c r="Y18" s="165">
        <v>139.65770000000001</v>
      </c>
      <c r="Z18" s="165">
        <v>139.85249999999999</v>
      </c>
      <c r="AA18" s="165">
        <v>136.64680000000001</v>
      </c>
      <c r="AB18" s="165">
        <v>135.48840000000001</v>
      </c>
      <c r="AC18" s="166"/>
      <c r="AD18" s="165">
        <v>141.63419999999999</v>
      </c>
      <c r="AE18" s="165">
        <v>128.483</v>
      </c>
      <c r="AF18" s="165">
        <v>140.90110000000001</v>
      </c>
    </row>
    <row r="19" spans="1:32" ht="18" customHeight="1" x14ac:dyDescent="0.25">
      <c r="A19" s="164" t="s">
        <v>79</v>
      </c>
      <c r="B19" s="164" t="s">
        <v>886</v>
      </c>
      <c r="C19" s="168">
        <v>500.54360000000003</v>
      </c>
      <c r="D19" s="168">
        <v>504.43079999999998</v>
      </c>
      <c r="E19" s="168">
        <v>499.45609999999999</v>
      </c>
      <c r="F19" s="168">
        <v>510.62259999999998</v>
      </c>
      <c r="G19" s="168">
        <v>512.21770000000004</v>
      </c>
      <c r="H19" s="168">
        <v>507.7149</v>
      </c>
      <c r="I19" s="169"/>
      <c r="J19" s="168">
        <v>501.14429999999999</v>
      </c>
      <c r="K19" s="168">
        <v>498.00529999999998</v>
      </c>
      <c r="L19" s="168">
        <v>486.77480000000003</v>
      </c>
      <c r="M19" s="168">
        <v>505.77339999999998</v>
      </c>
      <c r="N19" s="168">
        <v>491.15460000000002</v>
      </c>
      <c r="O19" s="168">
        <v>224.77690000000001</v>
      </c>
      <c r="P19" s="168">
        <v>227.6825</v>
      </c>
      <c r="Q19" s="168">
        <v>227.54060000000001</v>
      </c>
      <c r="R19" s="168">
        <v>221.80670000000001</v>
      </c>
      <c r="S19" s="168">
        <v>222.41419999999999</v>
      </c>
      <c r="T19" s="168">
        <v>221.47239999999999</v>
      </c>
      <c r="U19" s="168">
        <v>226.5</v>
      </c>
      <c r="V19" s="169"/>
      <c r="W19" s="168">
        <v>227</v>
      </c>
      <c r="X19" s="168">
        <v>140.19800000000001</v>
      </c>
      <c r="Y19" s="168">
        <v>139.59630000000001</v>
      </c>
      <c r="Z19" s="168">
        <v>139.8366</v>
      </c>
      <c r="AA19" s="168">
        <v>136.5522</v>
      </c>
      <c r="AB19" s="168">
        <v>135.46080000000001</v>
      </c>
      <c r="AC19" s="169"/>
      <c r="AD19" s="168">
        <v>141.47319999999999</v>
      </c>
      <c r="AE19" s="168">
        <v>129.15940000000001</v>
      </c>
      <c r="AF19" s="168">
        <v>140.554</v>
      </c>
    </row>
    <row r="20" spans="1:32" ht="18" customHeight="1" x14ac:dyDescent="0.25">
      <c r="A20" s="164" t="s">
        <v>79</v>
      </c>
      <c r="B20" s="164" t="s">
        <v>887</v>
      </c>
      <c r="C20" s="168">
        <v>500.596</v>
      </c>
      <c r="D20" s="168">
        <v>506.37400000000002</v>
      </c>
      <c r="E20" s="168">
        <v>506.17849999999999</v>
      </c>
      <c r="F20" s="168">
        <v>511.52210000000002</v>
      </c>
      <c r="G20" s="168">
        <v>513.24300000000005</v>
      </c>
      <c r="H20" s="168">
        <v>507.78030000000001</v>
      </c>
      <c r="I20" s="169"/>
      <c r="J20" s="168">
        <v>502.12639999999999</v>
      </c>
      <c r="K20" s="168">
        <v>499.50940000000003</v>
      </c>
      <c r="L20" s="168">
        <v>487.50880000000001</v>
      </c>
      <c r="M20" s="168">
        <v>506.71699999999998</v>
      </c>
      <c r="N20" s="168">
        <v>491.84809999999999</v>
      </c>
      <c r="O20" s="168">
        <v>224.66919999999999</v>
      </c>
      <c r="P20" s="168">
        <v>228.44130000000001</v>
      </c>
      <c r="Q20" s="168">
        <v>228.00309999999999</v>
      </c>
      <c r="R20" s="168">
        <v>222.02699999999999</v>
      </c>
      <c r="S20" s="168">
        <v>222.32560000000001</v>
      </c>
      <c r="T20" s="168">
        <v>221.5934</v>
      </c>
      <c r="U20" s="168">
        <v>226.5</v>
      </c>
      <c r="V20" s="169"/>
      <c r="W20" s="168">
        <v>227.3</v>
      </c>
      <c r="X20" s="168">
        <v>140.4699</v>
      </c>
      <c r="Y20" s="168">
        <v>139.96629999999999</v>
      </c>
      <c r="Z20" s="168">
        <v>139.95249999999999</v>
      </c>
      <c r="AA20" s="168">
        <v>136.96090000000001</v>
      </c>
      <c r="AB20" s="168">
        <v>135.47460000000001</v>
      </c>
      <c r="AC20" s="169"/>
      <c r="AD20" s="168">
        <v>141.86840000000001</v>
      </c>
      <c r="AE20" s="168">
        <v>129.14230000000001</v>
      </c>
      <c r="AF20" s="168">
        <v>140.9624</v>
      </c>
    </row>
    <row r="21" spans="1:32" ht="18" customHeight="1" x14ac:dyDescent="0.25">
      <c r="A21" s="164" t="s">
        <v>79</v>
      </c>
      <c r="B21" s="164" t="s">
        <v>888</v>
      </c>
      <c r="C21" s="168">
        <v>498.70760000000001</v>
      </c>
      <c r="D21" s="168">
        <v>504.32589999999999</v>
      </c>
      <c r="E21" s="168">
        <v>503.6576</v>
      </c>
      <c r="F21" s="168">
        <v>510.10660000000001</v>
      </c>
      <c r="G21" s="168">
        <v>511.9153</v>
      </c>
      <c r="H21" s="168">
        <v>508.28699999999998</v>
      </c>
      <c r="I21" s="169"/>
      <c r="J21" s="168">
        <v>502.31189999999998</v>
      </c>
      <c r="K21" s="168">
        <v>498.95800000000003</v>
      </c>
      <c r="L21" s="168">
        <v>487.62490000000003</v>
      </c>
      <c r="M21" s="168">
        <v>505.59739999999999</v>
      </c>
      <c r="N21" s="168">
        <v>492.03739999999999</v>
      </c>
      <c r="O21" s="168">
        <v>224.84270000000001</v>
      </c>
      <c r="P21" s="168">
        <v>227.19210000000001</v>
      </c>
      <c r="Q21" s="168">
        <v>227.75980000000001</v>
      </c>
      <c r="R21" s="168">
        <v>221.52510000000001</v>
      </c>
      <c r="S21" s="168">
        <v>221.99340000000001</v>
      </c>
      <c r="T21" s="168">
        <v>221.5728</v>
      </c>
      <c r="U21" s="168">
        <v>226.5</v>
      </c>
      <c r="V21" s="169"/>
      <c r="W21" s="168">
        <v>227</v>
      </c>
      <c r="X21" s="168">
        <v>140.4641</v>
      </c>
      <c r="Y21" s="168">
        <v>139.6986</v>
      </c>
      <c r="Z21" s="168">
        <v>140.27799999999999</v>
      </c>
      <c r="AA21" s="168">
        <v>137.0564</v>
      </c>
      <c r="AB21" s="168">
        <v>135.75059999999999</v>
      </c>
      <c r="AC21" s="169"/>
      <c r="AD21" s="168">
        <v>141.6635</v>
      </c>
      <c r="AE21" s="168">
        <v>129.529</v>
      </c>
      <c r="AF21" s="168">
        <v>141.33000000000001</v>
      </c>
    </row>
    <row r="22" spans="1:32" ht="18" customHeight="1" x14ac:dyDescent="0.25">
      <c r="A22" s="164" t="s">
        <v>79</v>
      </c>
      <c r="B22" s="164" t="s">
        <v>889</v>
      </c>
      <c r="C22" s="168">
        <v>501.69760000000002</v>
      </c>
      <c r="D22" s="168">
        <v>510.78550000000001</v>
      </c>
      <c r="E22" s="168">
        <v>508.64690000000002</v>
      </c>
      <c r="F22" s="168">
        <v>522.68499999999995</v>
      </c>
      <c r="G22" s="168">
        <v>524.61400000000003</v>
      </c>
      <c r="H22" s="168">
        <v>519.78809999999999</v>
      </c>
      <c r="I22" s="168">
        <v>518.96320000000003</v>
      </c>
      <c r="J22" s="168">
        <v>509.6635</v>
      </c>
      <c r="K22" s="168">
        <v>502.48099999999999</v>
      </c>
      <c r="L22" s="168">
        <v>490.86250000000001</v>
      </c>
      <c r="M22" s="168">
        <v>508.21050000000002</v>
      </c>
      <c r="N22" s="168">
        <v>494.3999</v>
      </c>
      <c r="O22" s="168">
        <v>225.86449999999999</v>
      </c>
      <c r="P22" s="168">
        <v>230.36429999999999</v>
      </c>
      <c r="Q22" s="168">
        <v>229.0659</v>
      </c>
      <c r="R22" s="168">
        <v>225.25110000000001</v>
      </c>
      <c r="S22" s="168">
        <v>224.47399999999999</v>
      </c>
      <c r="T22" s="168">
        <v>222.25989999999999</v>
      </c>
      <c r="U22" s="168">
        <v>227.8</v>
      </c>
      <c r="V22" s="169"/>
      <c r="W22" s="168">
        <v>228.1</v>
      </c>
      <c r="X22" s="168">
        <v>140.34110000000001</v>
      </c>
      <c r="Y22" s="168">
        <v>140.45529999999999</v>
      </c>
      <c r="Z22" s="168">
        <v>140.65539999999999</v>
      </c>
      <c r="AA22" s="168">
        <v>137.6534</v>
      </c>
      <c r="AB22" s="168">
        <v>135.93</v>
      </c>
      <c r="AC22" s="169"/>
      <c r="AD22" s="168">
        <v>142.1319</v>
      </c>
      <c r="AE22" s="168">
        <v>130.8578</v>
      </c>
      <c r="AF22" s="168">
        <v>141.69759999999999</v>
      </c>
    </row>
    <row r="23" spans="1:32" ht="18" customHeight="1" x14ac:dyDescent="0.25">
      <c r="A23" s="164" t="s">
        <v>79</v>
      </c>
      <c r="B23" s="164" t="s">
        <v>890</v>
      </c>
      <c r="C23" s="168">
        <v>502.64179999999999</v>
      </c>
      <c r="D23" s="168">
        <v>511.73079999999999</v>
      </c>
      <c r="E23" s="168">
        <v>508.80450000000002</v>
      </c>
      <c r="F23" s="168">
        <v>522.23360000000002</v>
      </c>
      <c r="G23" s="168">
        <v>522.8646</v>
      </c>
      <c r="H23" s="168">
        <v>519.69240000000002</v>
      </c>
      <c r="I23" s="168">
        <v>518.65120000000002</v>
      </c>
      <c r="J23" s="168">
        <v>509.93799999999999</v>
      </c>
      <c r="K23" s="168">
        <v>503.7534</v>
      </c>
      <c r="L23" s="168">
        <v>491.67</v>
      </c>
      <c r="M23" s="168">
        <v>510.79430000000002</v>
      </c>
      <c r="N23" s="168">
        <v>495.55149999999998</v>
      </c>
      <c r="O23" s="168">
        <v>226.7294</v>
      </c>
      <c r="P23" s="168">
        <v>227.70580000000001</v>
      </c>
      <c r="Q23" s="168">
        <v>228.17099999999999</v>
      </c>
      <c r="R23" s="168">
        <v>224.5735</v>
      </c>
      <c r="S23" s="168">
        <v>224.1491</v>
      </c>
      <c r="T23" s="168">
        <v>222.53919999999999</v>
      </c>
      <c r="U23" s="168">
        <v>228.1</v>
      </c>
      <c r="V23" s="169"/>
      <c r="W23" s="168">
        <v>228.9</v>
      </c>
      <c r="X23" s="168">
        <v>141.11170000000001</v>
      </c>
      <c r="Y23" s="168">
        <v>141.27789999999999</v>
      </c>
      <c r="Z23" s="168">
        <v>140.8895</v>
      </c>
      <c r="AA23" s="168">
        <v>138.8365</v>
      </c>
      <c r="AB23" s="168">
        <v>137.25479999999999</v>
      </c>
      <c r="AC23" s="169"/>
      <c r="AD23" s="168">
        <v>142.98089999999999</v>
      </c>
      <c r="AE23" s="168">
        <v>130.8964</v>
      </c>
      <c r="AF23" s="168">
        <v>142.12649999999999</v>
      </c>
    </row>
    <row r="24" spans="1:32" ht="18" customHeight="1" x14ac:dyDescent="0.25">
      <c r="A24" s="164" t="s">
        <v>79</v>
      </c>
      <c r="B24" s="164" t="s">
        <v>891</v>
      </c>
      <c r="C24" s="168">
        <v>502.48450000000003</v>
      </c>
      <c r="D24" s="168">
        <v>512.7287</v>
      </c>
      <c r="E24" s="168">
        <v>510.80020000000002</v>
      </c>
      <c r="F24" s="168">
        <v>524.43380000000002</v>
      </c>
      <c r="G24" s="168">
        <v>525.59950000000003</v>
      </c>
      <c r="H24" s="168">
        <v>521.87969999999996</v>
      </c>
      <c r="I24" s="168">
        <v>518.67160000000001</v>
      </c>
      <c r="J24" s="168">
        <v>511.17570000000001</v>
      </c>
      <c r="K24" s="168">
        <v>507.43549999999999</v>
      </c>
      <c r="L24" s="168">
        <v>496.16829999999999</v>
      </c>
      <c r="M24" s="168">
        <v>514.2681</v>
      </c>
      <c r="N24" s="168">
        <v>499.84769999999997</v>
      </c>
      <c r="O24" s="168">
        <v>225.3433</v>
      </c>
      <c r="P24" s="168">
        <v>228.0872</v>
      </c>
      <c r="Q24" s="168">
        <v>227.79750000000001</v>
      </c>
      <c r="R24" s="168">
        <v>222.51259999999999</v>
      </c>
      <c r="S24" s="168">
        <v>220.7235</v>
      </c>
      <c r="T24" s="168">
        <v>223.93450000000001</v>
      </c>
      <c r="U24" s="168">
        <v>229.7</v>
      </c>
      <c r="V24" s="169"/>
      <c r="W24" s="168">
        <v>230.3</v>
      </c>
      <c r="X24" s="168">
        <v>142.89330000000001</v>
      </c>
      <c r="Y24" s="168">
        <v>141.05860000000001</v>
      </c>
      <c r="Z24" s="168">
        <v>141.29730000000001</v>
      </c>
      <c r="AA24" s="168">
        <v>140.16370000000001</v>
      </c>
      <c r="AB24" s="168">
        <v>137.8896</v>
      </c>
      <c r="AC24" s="169"/>
      <c r="AD24" s="168">
        <v>142.17580000000001</v>
      </c>
      <c r="AE24" s="168">
        <v>130.73519999999999</v>
      </c>
      <c r="AF24" s="168">
        <v>143.71950000000001</v>
      </c>
    </row>
    <row r="25" spans="1:32" ht="18" customHeight="1" x14ac:dyDescent="0.25">
      <c r="A25" s="164" t="s">
        <v>79</v>
      </c>
      <c r="B25" s="164" t="s">
        <v>892</v>
      </c>
      <c r="C25" s="171">
        <v>501.12060000000002</v>
      </c>
      <c r="D25" s="171">
        <v>508.6848</v>
      </c>
      <c r="E25" s="171">
        <v>505.23320000000001</v>
      </c>
      <c r="F25" s="171">
        <v>521.42100000000005</v>
      </c>
      <c r="G25" s="171">
        <v>523.12080000000003</v>
      </c>
      <c r="H25" s="171">
        <v>519.31849999999997</v>
      </c>
      <c r="I25" s="171">
        <v>518.45719999999994</v>
      </c>
      <c r="J25" s="171">
        <v>509.5446</v>
      </c>
      <c r="K25" s="171">
        <v>504.67180000000002</v>
      </c>
      <c r="L25" s="171">
        <v>494.23270000000002</v>
      </c>
      <c r="M25" s="171">
        <v>510.38060000000002</v>
      </c>
      <c r="N25" s="171">
        <v>497.36630000000002</v>
      </c>
      <c r="O25" s="171">
        <v>225.0128</v>
      </c>
      <c r="P25" s="171">
        <v>227.11359999999999</v>
      </c>
      <c r="Q25" s="171">
        <v>226.6618</v>
      </c>
      <c r="R25" s="171">
        <v>220.6294</v>
      </c>
      <c r="S25" s="171">
        <v>218.81139999999999</v>
      </c>
      <c r="T25" s="171">
        <v>222.75540000000001</v>
      </c>
      <c r="U25" s="171">
        <v>229.1</v>
      </c>
      <c r="V25" s="172"/>
      <c r="W25" s="171">
        <v>229.4</v>
      </c>
      <c r="X25" s="171">
        <v>141.4152</v>
      </c>
      <c r="Y25" s="171">
        <v>140.83789999999999</v>
      </c>
      <c r="Z25" s="171">
        <v>140.52549999999999</v>
      </c>
      <c r="AA25" s="171">
        <v>139.1003</v>
      </c>
      <c r="AB25" s="171">
        <v>134.9778</v>
      </c>
      <c r="AC25" s="172"/>
      <c r="AD25" s="171">
        <v>141.9562</v>
      </c>
      <c r="AE25" s="171">
        <v>130.34309999999999</v>
      </c>
      <c r="AF25" s="171">
        <v>142.59620000000001</v>
      </c>
    </row>
    <row r="26" spans="1:32" ht="18" customHeight="1" x14ac:dyDescent="0.25">
      <c r="A26" s="164" t="s">
        <v>79</v>
      </c>
      <c r="B26" s="164" t="s">
        <v>893</v>
      </c>
      <c r="C26" s="165">
        <v>501.85500000000002</v>
      </c>
      <c r="D26" s="165">
        <v>507.73950000000002</v>
      </c>
      <c r="E26" s="165">
        <v>511.06279999999998</v>
      </c>
      <c r="F26" s="165">
        <v>513.46519999999998</v>
      </c>
      <c r="G26" s="165">
        <v>516.48400000000004</v>
      </c>
      <c r="H26" s="165">
        <v>515.35019999999997</v>
      </c>
      <c r="I26" s="166"/>
      <c r="J26" s="165">
        <v>508.20659999999998</v>
      </c>
      <c r="K26" s="165">
        <v>503.51650000000001</v>
      </c>
      <c r="L26" s="165">
        <v>491.98079999999999</v>
      </c>
      <c r="M26" s="165">
        <v>508.85700000000003</v>
      </c>
      <c r="N26" s="165">
        <v>494.64580000000001</v>
      </c>
      <c r="O26" s="165">
        <v>224.25960000000001</v>
      </c>
      <c r="P26" s="165">
        <v>225.63239999999999</v>
      </c>
      <c r="Q26" s="165">
        <v>226.03540000000001</v>
      </c>
      <c r="R26" s="165">
        <v>220.26230000000001</v>
      </c>
      <c r="S26" s="165">
        <v>217.91069999999999</v>
      </c>
      <c r="T26" s="165">
        <v>221.65119999999999</v>
      </c>
      <c r="U26" s="165">
        <v>226.6</v>
      </c>
      <c r="V26" s="166"/>
      <c r="W26" s="165">
        <v>227.3</v>
      </c>
      <c r="X26" s="165">
        <v>138.52549999999999</v>
      </c>
      <c r="Y26" s="165">
        <v>140.1875</v>
      </c>
      <c r="Z26" s="165">
        <v>139.6567</v>
      </c>
      <c r="AA26" s="165">
        <v>136.26920000000001</v>
      </c>
      <c r="AB26" s="165">
        <v>135.40559999999999</v>
      </c>
      <c r="AC26" s="166"/>
      <c r="AD26" s="165">
        <v>141.9562</v>
      </c>
      <c r="AE26" s="165">
        <v>128.7182</v>
      </c>
      <c r="AF26" s="165">
        <v>139.7166</v>
      </c>
    </row>
    <row r="27" spans="1:32" ht="18" customHeight="1" x14ac:dyDescent="0.25">
      <c r="A27" s="164" t="s">
        <v>79</v>
      </c>
      <c r="B27" s="164" t="s">
        <v>894</v>
      </c>
      <c r="C27" s="168">
        <v>501.17309999999998</v>
      </c>
      <c r="D27" s="168">
        <v>506.37400000000002</v>
      </c>
      <c r="E27" s="168">
        <v>503.8152</v>
      </c>
      <c r="F27" s="168">
        <v>514.846</v>
      </c>
      <c r="G27" s="168">
        <v>518.42089999999996</v>
      </c>
      <c r="H27" s="168">
        <v>517.47990000000004</v>
      </c>
      <c r="I27" s="168">
        <v>518.87090000000001</v>
      </c>
      <c r="J27" s="168">
        <v>508.50139999999999</v>
      </c>
      <c r="K27" s="168">
        <v>506.91950000000003</v>
      </c>
      <c r="L27" s="168">
        <v>495.1431</v>
      </c>
      <c r="M27" s="168">
        <v>512.21439999999996</v>
      </c>
      <c r="N27" s="168">
        <v>496.47750000000002</v>
      </c>
      <c r="O27" s="168">
        <v>224.1002</v>
      </c>
      <c r="P27" s="168">
        <v>224.2175</v>
      </c>
      <c r="Q27" s="168">
        <v>225.73159999999999</v>
      </c>
      <c r="R27" s="168">
        <v>220.59200000000001</v>
      </c>
      <c r="S27" s="168">
        <v>217.36429999999999</v>
      </c>
      <c r="T27" s="168">
        <v>222.7098</v>
      </c>
      <c r="U27" s="168">
        <v>228</v>
      </c>
      <c r="V27" s="169"/>
      <c r="W27" s="168">
        <v>228.3</v>
      </c>
      <c r="X27" s="168">
        <v>138.5667</v>
      </c>
      <c r="Y27" s="168">
        <v>140.64439999999999</v>
      </c>
      <c r="Z27" s="168">
        <v>139.99860000000001</v>
      </c>
      <c r="AA27" s="168">
        <v>136.5634</v>
      </c>
      <c r="AB27" s="168">
        <v>136.08179999999999</v>
      </c>
      <c r="AC27" s="169"/>
      <c r="AD27" s="168">
        <v>142.67349999999999</v>
      </c>
      <c r="AE27" s="168">
        <v>128.2569</v>
      </c>
      <c r="AF27" s="168">
        <v>139.77789999999999</v>
      </c>
    </row>
    <row r="28" spans="1:32" ht="18" customHeight="1" x14ac:dyDescent="0.25">
      <c r="A28" s="164" t="s">
        <v>79</v>
      </c>
      <c r="B28" s="164" t="s">
        <v>895</v>
      </c>
      <c r="C28" s="168">
        <v>498.0256</v>
      </c>
      <c r="D28" s="168">
        <v>505.06110000000001</v>
      </c>
      <c r="E28" s="168">
        <v>501.92450000000002</v>
      </c>
      <c r="F28" s="168">
        <v>514.20069999999998</v>
      </c>
      <c r="G28" s="168">
        <v>515.96870000000001</v>
      </c>
      <c r="H28" s="168">
        <v>515.89530000000002</v>
      </c>
      <c r="I28" s="169"/>
      <c r="J28" s="168">
        <v>509.61360000000002</v>
      </c>
      <c r="K28" s="168">
        <v>509.178</v>
      </c>
      <c r="L28" s="168">
        <v>497.10160000000002</v>
      </c>
      <c r="M28" s="168">
        <v>514.65660000000003</v>
      </c>
      <c r="N28" s="168">
        <v>498.0197</v>
      </c>
      <c r="O28" s="168">
        <v>223.2527</v>
      </c>
      <c r="P28" s="168">
        <v>224.88929999999999</v>
      </c>
      <c r="Q28" s="168">
        <v>226.2</v>
      </c>
      <c r="R28" s="168">
        <v>219.68440000000001</v>
      </c>
      <c r="S28" s="168">
        <v>217.42339999999999</v>
      </c>
      <c r="T28" s="168">
        <v>222.7227</v>
      </c>
      <c r="U28" s="168">
        <v>228.5</v>
      </c>
      <c r="V28" s="169"/>
      <c r="W28" s="168">
        <v>228.9</v>
      </c>
      <c r="X28" s="168">
        <v>139.55549999999999</v>
      </c>
      <c r="Y28" s="168">
        <v>141.0266</v>
      </c>
      <c r="Z28" s="168">
        <v>140.02520000000001</v>
      </c>
      <c r="AA28" s="168">
        <v>137.44390000000001</v>
      </c>
      <c r="AB28" s="168">
        <v>136.33019999999999</v>
      </c>
      <c r="AC28" s="169"/>
      <c r="AD28" s="168">
        <v>142.92230000000001</v>
      </c>
      <c r="AE28" s="168">
        <v>127.3312</v>
      </c>
      <c r="AF28" s="168">
        <v>140.4314</v>
      </c>
    </row>
    <row r="29" spans="1:32" ht="18" customHeight="1" x14ac:dyDescent="0.25">
      <c r="A29" s="164" t="s">
        <v>79</v>
      </c>
      <c r="B29" s="164" t="s">
        <v>896</v>
      </c>
      <c r="C29" s="168">
        <v>499.38959999999997</v>
      </c>
      <c r="D29" s="168">
        <v>503.48559999999998</v>
      </c>
      <c r="E29" s="168">
        <v>498.56330000000003</v>
      </c>
      <c r="F29" s="168">
        <v>510.21170000000001</v>
      </c>
      <c r="G29" s="168">
        <v>513.2731</v>
      </c>
      <c r="H29" s="168">
        <v>513.82770000000005</v>
      </c>
      <c r="I29" s="169"/>
      <c r="J29" s="168">
        <v>507.66539999999998</v>
      </c>
      <c r="K29" s="168">
        <v>506.52710000000002</v>
      </c>
      <c r="L29" s="168">
        <v>494.94069999999999</v>
      </c>
      <c r="M29" s="168">
        <v>512.66769999999997</v>
      </c>
      <c r="N29" s="168">
        <v>495.87689999999998</v>
      </c>
      <c r="O29" s="168">
        <v>224.42670000000001</v>
      </c>
      <c r="P29" s="168">
        <v>222.37180000000001</v>
      </c>
      <c r="Q29" s="168">
        <v>224.98249999999999</v>
      </c>
      <c r="R29" s="168">
        <v>217.44980000000001</v>
      </c>
      <c r="S29" s="168">
        <v>215.84350000000001</v>
      </c>
      <c r="T29" s="168">
        <v>222.4408</v>
      </c>
      <c r="U29" s="168">
        <v>227.2</v>
      </c>
      <c r="V29" s="169"/>
      <c r="W29" s="168">
        <v>227.4</v>
      </c>
      <c r="X29" s="168">
        <v>138.13720000000001</v>
      </c>
      <c r="Y29" s="168">
        <v>140.37</v>
      </c>
      <c r="Z29" s="168">
        <v>139.51849999999999</v>
      </c>
      <c r="AA29" s="168">
        <v>136.78919999999999</v>
      </c>
      <c r="AB29" s="168">
        <v>136.04040000000001</v>
      </c>
      <c r="AC29" s="169"/>
      <c r="AD29" s="168">
        <v>142.2929</v>
      </c>
      <c r="AE29" s="168">
        <v>127.2346</v>
      </c>
      <c r="AF29" s="168">
        <v>139.73699999999999</v>
      </c>
    </row>
    <row r="30" spans="1:32" ht="18" customHeight="1" x14ac:dyDescent="0.25">
      <c r="A30" s="164" t="s">
        <v>79</v>
      </c>
      <c r="B30" s="164" t="s">
        <v>897</v>
      </c>
      <c r="C30" s="168">
        <v>500.64850000000001</v>
      </c>
      <c r="D30" s="168">
        <v>506.47910000000002</v>
      </c>
      <c r="E30" s="168">
        <v>503.34249999999997</v>
      </c>
      <c r="F30" s="168">
        <v>507.38299999999998</v>
      </c>
      <c r="G30" s="168">
        <v>510.65010000000001</v>
      </c>
      <c r="H30" s="168">
        <v>511.64400000000001</v>
      </c>
      <c r="I30" s="169"/>
      <c r="J30" s="168">
        <v>506.14429999999999</v>
      </c>
      <c r="K30" s="168">
        <v>506.67270000000002</v>
      </c>
      <c r="L30" s="168">
        <v>494.22859999999997</v>
      </c>
      <c r="M30" s="168">
        <v>512.69129999999996</v>
      </c>
      <c r="N30" s="168">
        <v>496.2561</v>
      </c>
      <c r="O30" s="168">
        <v>225.2294</v>
      </c>
      <c r="P30" s="168">
        <v>224.57839999999999</v>
      </c>
      <c r="Q30" s="168">
        <v>225.5839</v>
      </c>
      <c r="R30" s="168">
        <v>218.58789999999999</v>
      </c>
      <c r="S30" s="168">
        <v>215.71799999999999</v>
      </c>
      <c r="T30" s="168">
        <v>222.0848</v>
      </c>
      <c r="U30" s="168">
        <v>227.2</v>
      </c>
      <c r="V30" s="169"/>
      <c r="W30" s="168">
        <v>226.7</v>
      </c>
      <c r="X30" s="168">
        <v>138.36099999999999</v>
      </c>
      <c r="Y30" s="168">
        <v>140.09289999999999</v>
      </c>
      <c r="Z30" s="168">
        <v>139.49100000000001</v>
      </c>
      <c r="AA30" s="168">
        <v>136.64279999999999</v>
      </c>
      <c r="AB30" s="168">
        <v>135.95760000000001</v>
      </c>
      <c r="AC30" s="169"/>
      <c r="AD30" s="168">
        <v>141.94159999999999</v>
      </c>
      <c r="AE30" s="168">
        <v>126.1082</v>
      </c>
      <c r="AF30" s="168">
        <v>139.75749999999999</v>
      </c>
    </row>
    <row r="31" spans="1:32" ht="18" customHeight="1" x14ac:dyDescent="0.25">
      <c r="A31" s="164" t="s">
        <v>79</v>
      </c>
      <c r="B31" s="164" t="s">
        <v>898</v>
      </c>
      <c r="C31" s="168">
        <v>499.33710000000002</v>
      </c>
      <c r="D31" s="168">
        <v>506.53160000000003</v>
      </c>
      <c r="E31" s="168">
        <v>511.37790000000001</v>
      </c>
      <c r="F31" s="168">
        <v>509.08280000000002</v>
      </c>
      <c r="G31" s="168">
        <v>512.6703</v>
      </c>
      <c r="H31" s="168">
        <v>513.505</v>
      </c>
      <c r="I31" s="169"/>
      <c r="J31" s="168">
        <v>509.67880000000002</v>
      </c>
      <c r="K31" s="168">
        <v>508.1438</v>
      </c>
      <c r="L31" s="168">
        <v>495.27030000000002</v>
      </c>
      <c r="M31" s="168">
        <v>515.03269999999998</v>
      </c>
      <c r="N31" s="168">
        <v>497.08089999999999</v>
      </c>
      <c r="O31" s="168">
        <v>226.001</v>
      </c>
      <c r="P31" s="168">
        <v>224.4547</v>
      </c>
      <c r="Q31" s="168">
        <v>225.9716</v>
      </c>
      <c r="R31" s="168">
        <v>219.41229999999999</v>
      </c>
      <c r="S31" s="168">
        <v>216.72200000000001</v>
      </c>
      <c r="T31" s="168">
        <v>222.77019999999999</v>
      </c>
      <c r="U31" s="168">
        <v>227.2</v>
      </c>
      <c r="V31" s="169"/>
      <c r="W31" s="168">
        <v>227.2</v>
      </c>
      <c r="X31" s="168">
        <v>138.4819</v>
      </c>
      <c r="Y31" s="168">
        <v>140.4462</v>
      </c>
      <c r="Z31" s="168">
        <v>139.64940000000001</v>
      </c>
      <c r="AA31" s="168">
        <v>137.1797</v>
      </c>
      <c r="AB31" s="168">
        <v>136.63380000000001</v>
      </c>
      <c r="AC31" s="169"/>
      <c r="AD31" s="168">
        <v>142.00020000000001</v>
      </c>
      <c r="AE31" s="168">
        <v>127.42310000000001</v>
      </c>
      <c r="AF31" s="168">
        <v>139.75749999999999</v>
      </c>
    </row>
    <row r="32" spans="1:32" ht="18" customHeight="1" x14ac:dyDescent="0.25">
      <c r="A32" s="164" t="s">
        <v>79</v>
      </c>
      <c r="B32" s="164" t="s">
        <v>899</v>
      </c>
      <c r="C32" s="168">
        <v>500.49110000000002</v>
      </c>
      <c r="D32" s="168">
        <v>508.47469999999998</v>
      </c>
      <c r="E32" s="168">
        <v>509.22460000000001</v>
      </c>
      <c r="F32" s="168">
        <v>509.11410000000001</v>
      </c>
      <c r="G32" s="168">
        <v>512.25660000000005</v>
      </c>
      <c r="H32" s="168">
        <v>512.9008</v>
      </c>
      <c r="I32" s="169"/>
      <c r="J32" s="168">
        <v>509.18540000000002</v>
      </c>
      <c r="K32" s="168">
        <v>507.36040000000003</v>
      </c>
      <c r="L32" s="168">
        <v>494.70080000000002</v>
      </c>
      <c r="M32" s="168">
        <v>514.57100000000003</v>
      </c>
      <c r="N32" s="168">
        <v>496.35480000000001</v>
      </c>
      <c r="O32" s="168">
        <v>225.31549999999999</v>
      </c>
      <c r="P32" s="168">
        <v>224.89410000000001</v>
      </c>
      <c r="Q32" s="168">
        <v>225.68960000000001</v>
      </c>
      <c r="R32" s="168">
        <v>218.98599999999999</v>
      </c>
      <c r="S32" s="168">
        <v>216.316</v>
      </c>
      <c r="T32" s="168">
        <v>222.34030000000001</v>
      </c>
      <c r="U32" s="168">
        <v>227.2</v>
      </c>
      <c r="V32" s="169"/>
      <c r="W32" s="168">
        <v>226.8</v>
      </c>
      <c r="X32" s="168">
        <v>138.58260000000001</v>
      </c>
      <c r="Y32" s="168">
        <v>140.2022</v>
      </c>
      <c r="Z32" s="168">
        <v>139.608</v>
      </c>
      <c r="AA32" s="168">
        <v>136.8938</v>
      </c>
      <c r="AB32" s="168">
        <v>136.75800000000001</v>
      </c>
      <c r="AC32" s="169"/>
      <c r="AD32" s="168">
        <v>141.9709</v>
      </c>
      <c r="AE32" s="168">
        <v>127.34139999999999</v>
      </c>
      <c r="AF32" s="168">
        <v>140.1455</v>
      </c>
    </row>
    <row r="33" spans="1:32" ht="18" customHeight="1" x14ac:dyDescent="0.25">
      <c r="A33" s="164" t="s">
        <v>79</v>
      </c>
      <c r="B33" s="164" t="s">
        <v>900</v>
      </c>
      <c r="C33" s="171">
        <v>501.43529999999998</v>
      </c>
      <c r="D33" s="171">
        <v>512.51859999999999</v>
      </c>
      <c r="E33" s="171">
        <v>511.90309999999999</v>
      </c>
      <c r="F33" s="171">
        <v>509.02870000000001</v>
      </c>
      <c r="G33" s="171">
        <v>512.30439999999999</v>
      </c>
      <c r="H33" s="171">
        <v>513.48720000000003</v>
      </c>
      <c r="I33" s="172"/>
      <c r="J33" s="171">
        <v>509.71899999999999</v>
      </c>
      <c r="K33" s="171">
        <v>507.83170000000001</v>
      </c>
      <c r="L33" s="171">
        <v>494.73450000000003</v>
      </c>
      <c r="M33" s="171">
        <v>513.49310000000003</v>
      </c>
      <c r="N33" s="171">
        <v>495.95949999999999</v>
      </c>
      <c r="O33" s="171">
        <v>225.4862</v>
      </c>
      <c r="P33" s="171">
        <v>226.4743</v>
      </c>
      <c r="Q33" s="171">
        <v>225.78129999999999</v>
      </c>
      <c r="R33" s="171">
        <v>218.74019999999999</v>
      </c>
      <c r="S33" s="171">
        <v>216.0059</v>
      </c>
      <c r="T33" s="171">
        <v>222.66120000000001</v>
      </c>
      <c r="U33" s="171">
        <v>226.5</v>
      </c>
      <c r="V33" s="172"/>
      <c r="W33" s="171">
        <v>226.6</v>
      </c>
      <c r="X33" s="171">
        <v>138.3819</v>
      </c>
      <c r="Y33" s="171">
        <v>139.95349999999999</v>
      </c>
      <c r="Z33" s="171">
        <v>139.625</v>
      </c>
      <c r="AA33" s="171">
        <v>136.72200000000001</v>
      </c>
      <c r="AB33" s="171">
        <v>136.77180000000001</v>
      </c>
      <c r="AC33" s="172"/>
      <c r="AD33" s="171">
        <v>141.89769999999999</v>
      </c>
      <c r="AE33" s="171">
        <v>127.96980000000001</v>
      </c>
      <c r="AF33" s="171">
        <v>140.1251</v>
      </c>
    </row>
    <row r="34" spans="1:32" ht="18" customHeight="1" x14ac:dyDescent="0.25">
      <c r="A34" s="164" t="s">
        <v>79</v>
      </c>
      <c r="B34" s="164" t="s">
        <v>901</v>
      </c>
      <c r="C34" s="165">
        <v>499.5994</v>
      </c>
      <c r="D34" s="165">
        <v>506.32150000000001</v>
      </c>
      <c r="E34" s="165">
        <v>510.38010000000003</v>
      </c>
      <c r="F34" s="165">
        <v>507.92809999999997</v>
      </c>
      <c r="G34" s="165">
        <v>510.91090000000003</v>
      </c>
      <c r="H34" s="165">
        <v>511.9391</v>
      </c>
      <c r="I34" s="166"/>
      <c r="J34" s="165">
        <v>509.12369999999999</v>
      </c>
      <c r="K34" s="165">
        <v>507.39749999999998</v>
      </c>
      <c r="L34" s="165">
        <v>494.52550000000002</v>
      </c>
      <c r="M34" s="165">
        <v>513.65369999999996</v>
      </c>
      <c r="N34" s="165">
        <v>497.09750000000003</v>
      </c>
      <c r="O34" s="165">
        <v>225.19110000000001</v>
      </c>
      <c r="P34" s="165">
        <v>224.22970000000001</v>
      </c>
      <c r="Q34" s="165">
        <v>225.88669999999999</v>
      </c>
      <c r="R34" s="165">
        <v>217.9606</v>
      </c>
      <c r="S34" s="165">
        <v>215.40790000000001</v>
      </c>
      <c r="T34" s="165">
        <v>222.68049999999999</v>
      </c>
      <c r="U34" s="165">
        <v>226.5</v>
      </c>
      <c r="V34" s="166"/>
      <c r="W34" s="165">
        <v>226.9</v>
      </c>
      <c r="X34" s="165">
        <v>138.93530000000001</v>
      </c>
      <c r="Y34" s="165">
        <v>140.07239999999999</v>
      </c>
      <c r="Z34" s="165">
        <v>139.72030000000001</v>
      </c>
      <c r="AA34" s="165">
        <v>137.2953</v>
      </c>
      <c r="AB34" s="165">
        <v>136.8546</v>
      </c>
      <c r="AC34" s="166"/>
      <c r="AD34" s="165">
        <v>141.8245</v>
      </c>
      <c r="AE34" s="165">
        <v>128.27670000000001</v>
      </c>
      <c r="AF34" s="165">
        <v>140.1455</v>
      </c>
    </row>
    <row r="35" spans="1:32" ht="18" customHeight="1" x14ac:dyDescent="0.25">
      <c r="A35" s="164" t="s">
        <v>79</v>
      </c>
      <c r="B35" s="164" t="s">
        <v>902</v>
      </c>
      <c r="C35" s="168">
        <v>499.65190000000001</v>
      </c>
      <c r="D35" s="168">
        <v>506.37400000000002</v>
      </c>
      <c r="E35" s="168">
        <v>503.6576</v>
      </c>
      <c r="F35" s="168">
        <v>507.34930000000003</v>
      </c>
      <c r="G35" s="168">
        <v>510.93169999999998</v>
      </c>
      <c r="H35" s="168">
        <v>511.0813</v>
      </c>
      <c r="I35" s="169"/>
      <c r="J35" s="168">
        <v>508.2518</v>
      </c>
      <c r="K35" s="168">
        <v>507.2124</v>
      </c>
      <c r="L35" s="168">
        <v>494.88170000000002</v>
      </c>
      <c r="M35" s="168">
        <v>513.09939999999995</v>
      </c>
      <c r="N35" s="168">
        <v>496.52019999999999</v>
      </c>
      <c r="O35" s="168">
        <v>225.5393</v>
      </c>
      <c r="P35" s="168">
        <v>224.87729999999999</v>
      </c>
      <c r="Q35" s="168">
        <v>225.5436</v>
      </c>
      <c r="R35" s="168">
        <v>218.02180000000001</v>
      </c>
      <c r="S35" s="168">
        <v>215.63679999999999</v>
      </c>
      <c r="T35" s="168">
        <v>222.14779999999999</v>
      </c>
      <c r="U35" s="168">
        <v>226.6</v>
      </c>
      <c r="V35" s="169"/>
      <c r="W35" s="168">
        <v>226.9</v>
      </c>
      <c r="X35" s="168">
        <v>138.91079999999999</v>
      </c>
      <c r="Y35" s="168">
        <v>140.31059999999999</v>
      </c>
      <c r="Z35" s="168">
        <v>139.601</v>
      </c>
      <c r="AA35" s="168">
        <v>136.51990000000001</v>
      </c>
      <c r="AB35" s="168">
        <v>135.51599999999999</v>
      </c>
      <c r="AC35" s="169"/>
      <c r="AD35" s="168">
        <v>141.9709</v>
      </c>
      <c r="AE35" s="168">
        <v>128.07320000000001</v>
      </c>
      <c r="AF35" s="168">
        <v>139.75749999999999</v>
      </c>
    </row>
    <row r="36" spans="1:32" ht="18" customHeight="1" x14ac:dyDescent="0.25">
      <c r="A36" s="164" t="s">
        <v>79</v>
      </c>
      <c r="B36" s="164" t="s">
        <v>903</v>
      </c>
      <c r="C36" s="168">
        <v>500.596</v>
      </c>
      <c r="D36" s="168">
        <v>513.35889999999995</v>
      </c>
      <c r="E36" s="168">
        <v>515.89459999999997</v>
      </c>
      <c r="F36" s="168">
        <v>507.37729999999999</v>
      </c>
      <c r="G36" s="168">
        <v>511.6474</v>
      </c>
      <c r="H36" s="168">
        <v>511.70949999999999</v>
      </c>
      <c r="I36" s="169"/>
      <c r="J36" s="168">
        <v>508.88310000000001</v>
      </c>
      <c r="K36" s="168">
        <v>506.37630000000001</v>
      </c>
      <c r="L36" s="168">
        <v>494.10320000000002</v>
      </c>
      <c r="M36" s="168">
        <v>512.75030000000004</v>
      </c>
      <c r="N36" s="168">
        <v>496.68119999999999</v>
      </c>
      <c r="O36" s="168">
        <v>225.70699999999999</v>
      </c>
      <c r="P36" s="168">
        <v>226.42920000000001</v>
      </c>
      <c r="Q36" s="168">
        <v>225.22730000000001</v>
      </c>
      <c r="R36" s="168">
        <v>218.30289999999999</v>
      </c>
      <c r="S36" s="168">
        <v>215.48169999999999</v>
      </c>
      <c r="T36" s="168">
        <v>222.40610000000001</v>
      </c>
      <c r="U36" s="168">
        <v>227.2</v>
      </c>
      <c r="V36" s="169"/>
      <c r="W36" s="168">
        <v>226.8</v>
      </c>
      <c r="X36" s="168">
        <v>138.5214</v>
      </c>
      <c r="Y36" s="168">
        <v>141.1053</v>
      </c>
      <c r="Z36" s="168">
        <v>139.98830000000001</v>
      </c>
      <c r="AA36" s="168">
        <v>136.185</v>
      </c>
      <c r="AB36" s="168">
        <v>135.17099999999999</v>
      </c>
      <c r="AC36" s="169"/>
      <c r="AD36" s="168">
        <v>142.1319</v>
      </c>
      <c r="AE36" s="168">
        <v>127.8048</v>
      </c>
      <c r="AF36" s="168">
        <v>139.49199999999999</v>
      </c>
    </row>
    <row r="37" spans="1:32" ht="18" customHeight="1" x14ac:dyDescent="0.25">
      <c r="A37" s="164" t="s">
        <v>79</v>
      </c>
      <c r="B37" s="164" t="s">
        <v>904</v>
      </c>
      <c r="C37" s="168">
        <v>502.16980000000001</v>
      </c>
      <c r="D37" s="168">
        <v>512.20349999999996</v>
      </c>
      <c r="E37" s="168">
        <v>510.59019999999998</v>
      </c>
      <c r="F37" s="168">
        <v>508.03120000000001</v>
      </c>
      <c r="G37" s="168">
        <v>511.47770000000003</v>
      </c>
      <c r="H37" s="168">
        <v>512.07090000000005</v>
      </c>
      <c r="I37" s="169"/>
      <c r="J37" s="168">
        <v>508.52010000000001</v>
      </c>
      <c r="K37" s="168">
        <v>506.95800000000003</v>
      </c>
      <c r="L37" s="168">
        <v>493.738</v>
      </c>
      <c r="M37" s="168">
        <v>512.76869999999997</v>
      </c>
      <c r="N37" s="168">
        <v>495.69740000000002</v>
      </c>
      <c r="O37" s="168">
        <v>225.93029999999999</v>
      </c>
      <c r="P37" s="168">
        <v>226.55410000000001</v>
      </c>
      <c r="Q37" s="168">
        <v>226.49590000000001</v>
      </c>
      <c r="R37" s="168">
        <v>218.36969999999999</v>
      </c>
      <c r="S37" s="168">
        <v>215.89519999999999</v>
      </c>
      <c r="T37" s="168">
        <v>222.01320000000001</v>
      </c>
      <c r="U37" s="168">
        <v>227.2</v>
      </c>
      <c r="V37" s="169"/>
      <c r="W37" s="168">
        <v>226.5</v>
      </c>
      <c r="X37" s="168">
        <v>138.3313</v>
      </c>
      <c r="Y37" s="168">
        <v>140.54079999999999</v>
      </c>
      <c r="Z37" s="168">
        <v>139.5164</v>
      </c>
      <c r="AA37" s="168">
        <v>135.7235</v>
      </c>
      <c r="AB37" s="168">
        <v>135.39179999999999</v>
      </c>
      <c r="AC37" s="169"/>
      <c r="AD37" s="168">
        <v>141.88300000000001</v>
      </c>
      <c r="AE37" s="168">
        <v>127.5596</v>
      </c>
      <c r="AF37" s="168">
        <v>139.73699999999999</v>
      </c>
    </row>
    <row r="38" spans="1:32" ht="18" customHeight="1" x14ac:dyDescent="0.25">
      <c r="A38" s="164" t="s">
        <v>79</v>
      </c>
      <c r="B38" s="164" t="s">
        <v>905</v>
      </c>
      <c r="C38" s="168">
        <v>502.06479999999999</v>
      </c>
      <c r="D38" s="168">
        <v>513.72649999999999</v>
      </c>
      <c r="E38" s="168">
        <v>510.01240000000001</v>
      </c>
      <c r="F38" s="168">
        <v>508.24779999999998</v>
      </c>
      <c r="G38" s="168">
        <v>511.15809999999999</v>
      </c>
      <c r="H38" s="168">
        <v>511.7115</v>
      </c>
      <c r="I38" s="169"/>
      <c r="J38" s="168">
        <v>508.08350000000002</v>
      </c>
      <c r="K38" s="168">
        <v>506.62520000000001</v>
      </c>
      <c r="L38" s="168">
        <v>494.28609999999998</v>
      </c>
      <c r="M38" s="168">
        <v>512.21040000000005</v>
      </c>
      <c r="N38" s="168">
        <v>496.09699999999998</v>
      </c>
      <c r="O38" s="168">
        <v>226.09620000000001</v>
      </c>
      <c r="P38" s="168">
        <v>227.51259999999999</v>
      </c>
      <c r="Q38" s="168">
        <v>226.3563</v>
      </c>
      <c r="R38" s="168">
        <v>218.49610000000001</v>
      </c>
      <c r="S38" s="168">
        <v>215.9469</v>
      </c>
      <c r="T38" s="168">
        <v>222.1225</v>
      </c>
      <c r="U38" s="168">
        <v>226.5</v>
      </c>
      <c r="V38" s="169"/>
      <c r="W38" s="168">
        <v>226.8</v>
      </c>
      <c r="X38" s="168">
        <v>138.35579999999999</v>
      </c>
      <c r="Y38" s="168">
        <v>140.77029999999999</v>
      </c>
      <c r="Z38" s="168">
        <v>139.69919999999999</v>
      </c>
      <c r="AA38" s="168">
        <v>136.10480000000001</v>
      </c>
      <c r="AB38" s="168">
        <v>135.25380000000001</v>
      </c>
      <c r="AC38" s="169"/>
      <c r="AD38" s="168">
        <v>141.9562</v>
      </c>
      <c r="AE38" s="168">
        <v>127.0193</v>
      </c>
      <c r="AF38" s="168">
        <v>139.34899999999999</v>
      </c>
    </row>
    <row r="39" spans="1:32" ht="18" customHeight="1" x14ac:dyDescent="0.25">
      <c r="A39" s="164" t="s">
        <v>79</v>
      </c>
      <c r="B39" s="164" t="s">
        <v>906</v>
      </c>
      <c r="C39" s="168">
        <v>503.11399999999998</v>
      </c>
      <c r="D39" s="168">
        <v>510.05020000000002</v>
      </c>
      <c r="E39" s="168">
        <v>508.12180000000001</v>
      </c>
      <c r="F39" s="168">
        <v>509.04700000000003</v>
      </c>
      <c r="G39" s="168">
        <v>512.02909999999997</v>
      </c>
      <c r="H39" s="168">
        <v>512.15070000000003</v>
      </c>
      <c r="I39" s="169"/>
      <c r="J39" s="168">
        <v>509.06880000000001</v>
      </c>
      <c r="K39" s="168">
        <v>507.36599999999999</v>
      </c>
      <c r="L39" s="168">
        <v>493.91930000000002</v>
      </c>
      <c r="M39" s="168">
        <v>514.01969999999994</v>
      </c>
      <c r="N39" s="168">
        <v>496.14769999999999</v>
      </c>
      <c r="O39" s="168">
        <v>225.95750000000001</v>
      </c>
      <c r="P39" s="168">
        <v>225.00710000000001</v>
      </c>
      <c r="Q39" s="168">
        <v>226.3381</v>
      </c>
      <c r="R39" s="168">
        <v>218.88499999999999</v>
      </c>
      <c r="S39" s="168">
        <v>216.6704</v>
      </c>
      <c r="T39" s="168">
        <v>222.05179999999999</v>
      </c>
      <c r="U39" s="168">
        <v>226.5</v>
      </c>
      <c r="V39" s="169"/>
      <c r="W39" s="168">
        <v>226.6</v>
      </c>
      <c r="X39" s="168">
        <v>137.7149</v>
      </c>
      <c r="Y39" s="168">
        <v>140.07660000000001</v>
      </c>
      <c r="Z39" s="168">
        <v>140.1208</v>
      </c>
      <c r="AA39" s="168">
        <v>136.10839999999999</v>
      </c>
      <c r="AB39" s="168">
        <v>135.11580000000001</v>
      </c>
      <c r="AC39" s="169"/>
      <c r="AD39" s="168">
        <v>141.73670000000001</v>
      </c>
      <c r="AE39" s="168">
        <v>127.2677</v>
      </c>
      <c r="AF39" s="168">
        <v>139.34899999999999</v>
      </c>
    </row>
    <row r="40" spans="1:32" ht="18" customHeight="1" x14ac:dyDescent="0.25">
      <c r="A40" s="164" t="s">
        <v>79</v>
      </c>
      <c r="B40" s="164" t="s">
        <v>907</v>
      </c>
      <c r="C40" s="168">
        <v>501.22550000000001</v>
      </c>
      <c r="D40" s="168">
        <v>508.78980000000001</v>
      </c>
      <c r="E40" s="168">
        <v>509.74979999999999</v>
      </c>
      <c r="F40" s="168">
        <v>508.95209999999997</v>
      </c>
      <c r="G40" s="168">
        <v>512.19659999999999</v>
      </c>
      <c r="H40" s="168">
        <v>512.12329999999997</v>
      </c>
      <c r="I40" s="168">
        <v>518.78229999999996</v>
      </c>
      <c r="J40" s="168">
        <v>508.32249999999999</v>
      </c>
      <c r="K40" s="168">
        <v>502.89920000000001</v>
      </c>
      <c r="L40" s="168">
        <v>491.80090000000001</v>
      </c>
      <c r="M40" s="168">
        <v>509.43799999999999</v>
      </c>
      <c r="N40" s="168">
        <v>495.54070000000002</v>
      </c>
      <c r="O40" s="168">
        <v>226.24270000000001</v>
      </c>
      <c r="P40" s="168">
        <v>224.4787</v>
      </c>
      <c r="Q40" s="168">
        <v>226.148</v>
      </c>
      <c r="R40" s="168">
        <v>218.66650000000001</v>
      </c>
      <c r="S40" s="168">
        <v>216.47839999999999</v>
      </c>
      <c r="T40" s="168">
        <v>221.7458</v>
      </c>
      <c r="U40" s="168">
        <v>227.2</v>
      </c>
      <c r="V40" s="169"/>
      <c r="W40" s="168">
        <v>227</v>
      </c>
      <c r="X40" s="168">
        <v>140.2731</v>
      </c>
      <c r="Y40" s="168">
        <v>140.5866</v>
      </c>
      <c r="Z40" s="168">
        <v>139.89080000000001</v>
      </c>
      <c r="AA40" s="168">
        <v>137.0197</v>
      </c>
      <c r="AB40" s="168">
        <v>135.15719999999999</v>
      </c>
      <c r="AC40" s="169"/>
      <c r="AD40" s="168">
        <v>142.1173</v>
      </c>
      <c r="AE40" s="168">
        <v>126.8497</v>
      </c>
      <c r="AF40" s="168">
        <v>141.0033</v>
      </c>
    </row>
    <row r="41" spans="1:32" ht="18" customHeight="1" x14ac:dyDescent="0.25">
      <c r="A41" s="164" t="s">
        <v>79</v>
      </c>
      <c r="B41" s="164" t="s">
        <v>908</v>
      </c>
      <c r="C41" s="171">
        <v>502.22219999999999</v>
      </c>
      <c r="D41" s="171">
        <v>509.89269999999999</v>
      </c>
      <c r="E41" s="171">
        <v>514.31899999999996</v>
      </c>
      <c r="F41" s="171">
        <v>509.62479999999999</v>
      </c>
      <c r="G41" s="171">
        <v>512.976</v>
      </c>
      <c r="H41" s="171">
        <v>511.83519999999999</v>
      </c>
      <c r="I41" s="171">
        <v>518.85040000000004</v>
      </c>
      <c r="J41" s="171">
        <v>507.18099999999998</v>
      </c>
      <c r="K41" s="171">
        <v>500.8904</v>
      </c>
      <c r="L41" s="171">
        <v>489.97219999999999</v>
      </c>
      <c r="M41" s="171">
        <v>506.56150000000002</v>
      </c>
      <c r="N41" s="171">
        <v>493.68189999999998</v>
      </c>
      <c r="O41" s="171">
        <v>224.73269999999999</v>
      </c>
      <c r="P41" s="171">
        <v>225.99680000000001</v>
      </c>
      <c r="Q41" s="171">
        <v>226.24950000000001</v>
      </c>
      <c r="R41" s="171">
        <v>219.30439999999999</v>
      </c>
      <c r="S41" s="171">
        <v>216.8475</v>
      </c>
      <c r="T41" s="171">
        <v>221.22819999999999</v>
      </c>
      <c r="U41" s="171">
        <v>226.6</v>
      </c>
      <c r="V41" s="172"/>
      <c r="W41" s="171">
        <v>226.5</v>
      </c>
      <c r="X41" s="171">
        <v>139.52520000000001</v>
      </c>
      <c r="Y41" s="171">
        <v>140.27350000000001</v>
      </c>
      <c r="Z41" s="171">
        <v>139.63810000000001</v>
      </c>
      <c r="AA41" s="171">
        <v>136.4709</v>
      </c>
      <c r="AB41" s="171">
        <v>134.7432</v>
      </c>
      <c r="AC41" s="172"/>
      <c r="AD41" s="171">
        <v>141.79519999999999</v>
      </c>
      <c r="AE41" s="171">
        <v>127.8201</v>
      </c>
      <c r="AF41" s="171">
        <v>140.5335</v>
      </c>
    </row>
    <row r="42" spans="1:32" ht="18" customHeight="1" x14ac:dyDescent="0.25">
      <c r="A42" s="164" t="s">
        <v>79</v>
      </c>
      <c r="B42" s="164" t="s">
        <v>909</v>
      </c>
      <c r="C42" s="165">
        <v>498.6551</v>
      </c>
      <c r="D42" s="165">
        <v>495.08280000000002</v>
      </c>
      <c r="E42" s="165">
        <v>488.95229999999998</v>
      </c>
      <c r="F42" s="165">
        <v>507.1327</v>
      </c>
      <c r="G42" s="165">
        <v>510.60509999999999</v>
      </c>
      <c r="H42" s="165">
        <v>510.39550000000003</v>
      </c>
      <c r="I42" s="165">
        <v>518.61739999999998</v>
      </c>
      <c r="J42" s="165">
        <v>506.13650000000001</v>
      </c>
      <c r="K42" s="165">
        <v>497.32060000000001</v>
      </c>
      <c r="L42" s="165">
        <v>488.10719999999998</v>
      </c>
      <c r="M42" s="165">
        <v>502.26600000000002</v>
      </c>
      <c r="N42" s="165">
        <v>492.04349999999999</v>
      </c>
      <c r="O42" s="165">
        <v>223.4838</v>
      </c>
      <c r="P42" s="165">
        <v>221.03020000000001</v>
      </c>
      <c r="Q42" s="165">
        <v>224.65979999999999</v>
      </c>
      <c r="R42" s="165">
        <v>218.9716</v>
      </c>
      <c r="S42" s="165">
        <v>217.0026</v>
      </c>
      <c r="T42" s="165">
        <v>220.90170000000001</v>
      </c>
      <c r="U42" s="165">
        <v>225.9</v>
      </c>
      <c r="V42" s="166"/>
      <c r="W42" s="165">
        <v>225.9</v>
      </c>
      <c r="X42" s="165">
        <v>139.20169999999999</v>
      </c>
      <c r="Y42" s="165">
        <v>139.4111</v>
      </c>
      <c r="Z42" s="165">
        <v>139.50120000000001</v>
      </c>
      <c r="AA42" s="165">
        <v>136.27969999999999</v>
      </c>
      <c r="AB42" s="165">
        <v>134.21879999999999</v>
      </c>
      <c r="AC42" s="166"/>
      <c r="AD42" s="165">
        <v>141.28290000000001</v>
      </c>
      <c r="AE42" s="165">
        <v>127.7084</v>
      </c>
      <c r="AF42" s="165">
        <v>140.554</v>
      </c>
    </row>
    <row r="43" spans="1:32" ht="18" customHeight="1" x14ac:dyDescent="0.25">
      <c r="A43" s="164" t="s">
        <v>79</v>
      </c>
      <c r="B43" s="164" t="s">
        <v>910</v>
      </c>
      <c r="C43" s="168">
        <v>501.59269999999998</v>
      </c>
      <c r="D43" s="168">
        <v>510.4178</v>
      </c>
      <c r="E43" s="168">
        <v>510.38010000000003</v>
      </c>
      <c r="F43" s="168">
        <v>515.48440000000005</v>
      </c>
      <c r="G43" s="168">
        <v>518.01220000000001</v>
      </c>
      <c r="H43" s="168">
        <v>516.76570000000004</v>
      </c>
      <c r="I43" s="168">
        <v>518.91250000000002</v>
      </c>
      <c r="J43" s="168">
        <v>509.04270000000002</v>
      </c>
      <c r="K43" s="168">
        <v>501.3039</v>
      </c>
      <c r="L43" s="168">
        <v>489.54660000000001</v>
      </c>
      <c r="M43" s="168">
        <v>506.33879999999999</v>
      </c>
      <c r="N43" s="168">
        <v>492.471</v>
      </c>
      <c r="O43" s="168">
        <v>224.15010000000001</v>
      </c>
      <c r="P43" s="168">
        <v>226.72739999999999</v>
      </c>
      <c r="Q43" s="168">
        <v>226.7251</v>
      </c>
      <c r="R43" s="168">
        <v>222.3175</v>
      </c>
      <c r="S43" s="168">
        <v>218.58250000000001</v>
      </c>
      <c r="T43" s="168">
        <v>221.55760000000001</v>
      </c>
      <c r="U43" s="168">
        <v>226.5</v>
      </c>
      <c r="V43" s="169"/>
      <c r="W43" s="168">
        <v>226.5</v>
      </c>
      <c r="X43" s="168">
        <v>140.03210000000001</v>
      </c>
      <c r="Y43" s="168">
        <v>140.10980000000001</v>
      </c>
      <c r="Z43" s="168">
        <v>139.64179999999999</v>
      </c>
      <c r="AA43" s="168">
        <v>136.83080000000001</v>
      </c>
      <c r="AB43" s="168">
        <v>133.62540000000001</v>
      </c>
      <c r="AC43" s="169"/>
      <c r="AD43" s="168">
        <v>141.6635</v>
      </c>
      <c r="AE43" s="168">
        <v>129.3169</v>
      </c>
      <c r="AF43" s="168">
        <v>140.5335</v>
      </c>
    </row>
    <row r="44" spans="1:32" ht="18" customHeight="1" x14ac:dyDescent="0.25">
      <c r="A44" s="164" t="s">
        <v>79</v>
      </c>
      <c r="B44" s="164" t="s">
        <v>911</v>
      </c>
      <c r="C44" s="168">
        <v>500.9633</v>
      </c>
      <c r="D44" s="168">
        <v>507.00420000000003</v>
      </c>
      <c r="E44" s="168">
        <v>508.80450000000002</v>
      </c>
      <c r="F44" s="168">
        <v>511.76429999999999</v>
      </c>
      <c r="G44" s="168">
        <v>514.41430000000003</v>
      </c>
      <c r="H44" s="168">
        <v>512.47220000000004</v>
      </c>
      <c r="I44" s="168">
        <v>518.57389999999998</v>
      </c>
      <c r="J44" s="168">
        <v>503.70960000000002</v>
      </c>
      <c r="K44" s="168">
        <v>497.47660000000002</v>
      </c>
      <c r="L44" s="168">
        <v>485.67160000000001</v>
      </c>
      <c r="M44" s="168">
        <v>503.33589999999998</v>
      </c>
      <c r="N44" s="168">
        <v>489.02710000000002</v>
      </c>
      <c r="O44" s="168">
        <v>224.30500000000001</v>
      </c>
      <c r="P44" s="168">
        <v>225.41749999999999</v>
      </c>
      <c r="Q44" s="168">
        <v>226.24940000000001</v>
      </c>
      <c r="R44" s="168">
        <v>220.46369999999999</v>
      </c>
      <c r="S44" s="168">
        <v>217.32740000000001</v>
      </c>
      <c r="T44" s="168">
        <v>221.2835</v>
      </c>
      <c r="U44" s="168">
        <v>225.3</v>
      </c>
      <c r="V44" s="169"/>
      <c r="W44" s="168">
        <v>225.5</v>
      </c>
      <c r="X44" s="168">
        <v>139.31200000000001</v>
      </c>
      <c r="Y44" s="168">
        <v>139.58510000000001</v>
      </c>
      <c r="Z44" s="168">
        <v>139.21709999999999</v>
      </c>
      <c r="AA44" s="168">
        <v>137.17760000000001</v>
      </c>
      <c r="AB44" s="168">
        <v>134.42580000000001</v>
      </c>
      <c r="AC44" s="169"/>
      <c r="AD44" s="168">
        <v>140.81450000000001</v>
      </c>
      <c r="AE44" s="168">
        <v>128.3817</v>
      </c>
      <c r="AF44" s="168">
        <v>140.49270000000001</v>
      </c>
    </row>
    <row r="45" spans="1:32" ht="18" customHeight="1" x14ac:dyDescent="0.25">
      <c r="A45" s="164" t="s">
        <v>79</v>
      </c>
      <c r="B45" s="164" t="s">
        <v>912</v>
      </c>
      <c r="C45" s="168">
        <v>500.3338</v>
      </c>
      <c r="D45" s="168">
        <v>504.58839999999998</v>
      </c>
      <c r="E45" s="168">
        <v>502.34460000000001</v>
      </c>
      <c r="F45" s="168">
        <v>509.84140000000002</v>
      </c>
      <c r="G45" s="168">
        <v>512.63009999999997</v>
      </c>
      <c r="H45" s="168">
        <v>510.69479999999999</v>
      </c>
      <c r="I45" s="168">
        <v>512.34550000000002</v>
      </c>
      <c r="J45" s="168">
        <v>501.45460000000003</v>
      </c>
      <c r="K45" s="168">
        <v>495.61529999999999</v>
      </c>
      <c r="L45" s="168">
        <v>483.96850000000001</v>
      </c>
      <c r="M45" s="168">
        <v>501.65120000000002</v>
      </c>
      <c r="N45" s="168">
        <v>488.16699999999997</v>
      </c>
      <c r="O45" s="168">
        <v>224.48400000000001</v>
      </c>
      <c r="P45" s="168">
        <v>224.37979999999999</v>
      </c>
      <c r="Q45" s="168">
        <v>226.05529999999999</v>
      </c>
      <c r="R45" s="168">
        <v>219.476</v>
      </c>
      <c r="S45" s="168">
        <v>216.28649999999999</v>
      </c>
      <c r="T45" s="168">
        <v>220.72739999999999</v>
      </c>
      <c r="U45" s="168">
        <v>224.6</v>
      </c>
      <c r="V45" s="169"/>
      <c r="W45" s="168">
        <v>224.2</v>
      </c>
      <c r="X45" s="169"/>
      <c r="Y45" s="168">
        <v>140.12020000000001</v>
      </c>
      <c r="Z45" s="168">
        <v>138.9195</v>
      </c>
      <c r="AA45" s="168">
        <v>136.67189999999999</v>
      </c>
      <c r="AB45" s="168">
        <v>133.52879999999999</v>
      </c>
      <c r="AC45" s="169"/>
      <c r="AD45" s="168">
        <v>142.01480000000001</v>
      </c>
      <c r="AE45" s="168">
        <v>128.59530000000001</v>
      </c>
      <c r="AF45" s="168">
        <v>140.1251</v>
      </c>
    </row>
    <row r="46" spans="1:32" ht="18" customHeight="1" x14ac:dyDescent="0.25">
      <c r="A46" s="164" t="s">
        <v>79</v>
      </c>
      <c r="B46" s="164" t="s">
        <v>913</v>
      </c>
      <c r="C46" s="168">
        <v>497.029</v>
      </c>
      <c r="D46" s="168">
        <v>494.505</v>
      </c>
      <c r="E46" s="168">
        <v>490.31779999999998</v>
      </c>
      <c r="F46" s="168">
        <v>500.68790000000001</v>
      </c>
      <c r="G46" s="168">
        <v>502.60390000000001</v>
      </c>
      <c r="H46" s="168">
        <v>502.38420000000002</v>
      </c>
      <c r="I46" s="168">
        <v>506.77100000000002</v>
      </c>
      <c r="J46" s="168">
        <v>497.14460000000003</v>
      </c>
      <c r="K46" s="168">
        <v>494.31610000000001</v>
      </c>
      <c r="L46" s="168">
        <v>482.56760000000003</v>
      </c>
      <c r="M46" s="168">
        <v>501.09519999999998</v>
      </c>
      <c r="N46" s="168">
        <v>486.77809999999999</v>
      </c>
      <c r="O46" s="168">
        <v>223.03380000000001</v>
      </c>
      <c r="P46" s="168">
        <v>222.8475</v>
      </c>
      <c r="Q46" s="168">
        <v>224.2689</v>
      </c>
      <c r="R46" s="168">
        <v>219.4564</v>
      </c>
      <c r="S46" s="168">
        <v>215.51859999999999</v>
      </c>
      <c r="T46" s="168">
        <v>220.84469999999999</v>
      </c>
      <c r="U46" s="168">
        <v>224</v>
      </c>
      <c r="V46" s="169"/>
      <c r="W46" s="168">
        <v>224.4</v>
      </c>
      <c r="X46" s="168">
        <v>139.1721</v>
      </c>
      <c r="Y46" s="168">
        <v>140.24850000000001</v>
      </c>
      <c r="Z46" s="168">
        <v>138.8203</v>
      </c>
      <c r="AA46" s="168">
        <v>137.48509999999999</v>
      </c>
      <c r="AB46" s="168">
        <v>134.75700000000001</v>
      </c>
      <c r="AC46" s="169"/>
      <c r="AD46" s="168">
        <v>141.91229999999999</v>
      </c>
      <c r="AE46" s="168">
        <v>128.4674</v>
      </c>
      <c r="AF46" s="168">
        <v>140.5335</v>
      </c>
    </row>
    <row r="47" spans="1:32" ht="18" customHeight="1" x14ac:dyDescent="0.25">
      <c r="A47" s="164" t="s">
        <v>79</v>
      </c>
      <c r="B47" s="164" t="s">
        <v>914</v>
      </c>
      <c r="C47" s="168">
        <v>498.55020000000002</v>
      </c>
      <c r="D47" s="168">
        <v>492.92959999999999</v>
      </c>
      <c r="E47" s="168">
        <v>490.4753</v>
      </c>
      <c r="F47" s="168">
        <v>499.24090000000001</v>
      </c>
      <c r="G47" s="168">
        <v>501.43419999999998</v>
      </c>
      <c r="H47" s="168">
        <v>501.11779999999999</v>
      </c>
      <c r="I47" s="169"/>
      <c r="J47" s="168">
        <v>498.2278</v>
      </c>
      <c r="K47" s="168">
        <v>496.23500000000001</v>
      </c>
      <c r="L47" s="168">
        <v>484.49110000000002</v>
      </c>
      <c r="M47" s="168">
        <v>502.09609999999998</v>
      </c>
      <c r="N47" s="168">
        <v>489.0204</v>
      </c>
      <c r="O47" s="168">
        <v>223.62020000000001</v>
      </c>
      <c r="P47" s="168">
        <v>222.73050000000001</v>
      </c>
      <c r="Q47" s="168">
        <v>224.6712</v>
      </c>
      <c r="R47" s="168">
        <v>218.99459999999999</v>
      </c>
      <c r="S47" s="168">
        <v>215.37100000000001</v>
      </c>
      <c r="T47" s="168">
        <v>221.4092</v>
      </c>
      <c r="U47" s="168">
        <v>225.3</v>
      </c>
      <c r="V47" s="169"/>
      <c r="W47" s="168">
        <v>225</v>
      </c>
      <c r="X47" s="168">
        <v>139.4034</v>
      </c>
      <c r="Y47" s="168">
        <v>141.24879999999999</v>
      </c>
      <c r="Z47" s="168">
        <v>138.84639999999999</v>
      </c>
      <c r="AA47" s="168">
        <v>137.96379999999999</v>
      </c>
      <c r="AB47" s="168">
        <v>134.99160000000001</v>
      </c>
      <c r="AC47" s="169"/>
      <c r="AD47" s="168">
        <v>142.77590000000001</v>
      </c>
      <c r="AE47" s="168">
        <v>128.62370000000001</v>
      </c>
      <c r="AF47" s="168">
        <v>140.92160000000001</v>
      </c>
    </row>
    <row r="48" spans="1:32" ht="18" customHeight="1" x14ac:dyDescent="0.25">
      <c r="A48" s="164" t="s">
        <v>79</v>
      </c>
      <c r="B48" s="164" t="s">
        <v>915</v>
      </c>
      <c r="C48" s="168">
        <v>498.34039999999999</v>
      </c>
      <c r="D48" s="168">
        <v>491.87920000000003</v>
      </c>
      <c r="E48" s="168">
        <v>489.8451</v>
      </c>
      <c r="F48" s="168">
        <v>498.30259999999998</v>
      </c>
      <c r="G48" s="168">
        <v>500.49639999999999</v>
      </c>
      <c r="H48" s="168">
        <v>501.21870000000001</v>
      </c>
      <c r="I48" s="169"/>
      <c r="J48" s="168">
        <v>496.36430000000001</v>
      </c>
      <c r="K48" s="168">
        <v>494.41419999999999</v>
      </c>
      <c r="L48" s="168">
        <v>482.46030000000002</v>
      </c>
      <c r="M48" s="168">
        <v>501.23910000000001</v>
      </c>
      <c r="N48" s="168">
        <v>487.46749999999997</v>
      </c>
      <c r="O48" s="168">
        <v>223.84110000000001</v>
      </c>
      <c r="P48" s="168">
        <v>222.29089999999999</v>
      </c>
      <c r="Q48" s="168">
        <v>224.4973</v>
      </c>
      <c r="R48" s="168">
        <v>218.41970000000001</v>
      </c>
      <c r="S48" s="168">
        <v>214.7139</v>
      </c>
      <c r="T48" s="168">
        <v>221.1619</v>
      </c>
      <c r="U48" s="168">
        <v>224.6</v>
      </c>
      <c r="V48" s="169"/>
      <c r="W48" s="168">
        <v>224.9</v>
      </c>
      <c r="X48" s="168">
        <v>139.39879999999999</v>
      </c>
      <c r="Y48" s="168">
        <v>141.07650000000001</v>
      </c>
      <c r="Z48" s="168">
        <v>138.93530000000001</v>
      </c>
      <c r="AA48" s="168">
        <v>137.61789999999999</v>
      </c>
      <c r="AB48" s="168">
        <v>134.75700000000001</v>
      </c>
      <c r="AC48" s="169"/>
      <c r="AD48" s="168">
        <v>142.52709999999999</v>
      </c>
      <c r="AE48" s="168">
        <v>128.50749999999999</v>
      </c>
      <c r="AF48" s="168">
        <v>140.20679999999999</v>
      </c>
    </row>
    <row r="49" spans="1:32" ht="18" customHeight="1" x14ac:dyDescent="0.25">
      <c r="A49" s="164" t="s">
        <v>79</v>
      </c>
      <c r="B49" s="164" t="s">
        <v>916</v>
      </c>
      <c r="C49" s="171">
        <v>497.92070000000001</v>
      </c>
      <c r="D49" s="171">
        <v>491.77420000000001</v>
      </c>
      <c r="E49" s="172"/>
      <c r="F49" s="171">
        <v>498.17500000000001</v>
      </c>
      <c r="G49" s="171">
        <v>500.10629999999998</v>
      </c>
      <c r="H49" s="171">
        <v>501.07990000000001</v>
      </c>
      <c r="I49" s="172"/>
      <c r="J49" s="171">
        <v>496.63130000000001</v>
      </c>
      <c r="K49" s="171">
        <v>494.5172</v>
      </c>
      <c r="L49" s="171">
        <v>483.40140000000002</v>
      </c>
      <c r="M49" s="171">
        <v>501.53289999999998</v>
      </c>
      <c r="N49" s="171">
        <v>488.36669999999998</v>
      </c>
      <c r="O49" s="171">
        <v>222.68819999999999</v>
      </c>
      <c r="P49" s="171">
        <v>221.93729999999999</v>
      </c>
      <c r="Q49" s="171">
        <v>224.7765</v>
      </c>
      <c r="R49" s="171">
        <v>218.04689999999999</v>
      </c>
      <c r="S49" s="171">
        <v>214.7878</v>
      </c>
      <c r="T49" s="171">
        <v>221.17439999999999</v>
      </c>
      <c r="U49" s="171">
        <v>224.7</v>
      </c>
      <c r="V49" s="172"/>
      <c r="W49" s="171">
        <v>224.7</v>
      </c>
      <c r="X49" s="171">
        <v>139.38460000000001</v>
      </c>
      <c r="Y49" s="171">
        <v>141.1559</v>
      </c>
      <c r="Z49" s="171">
        <v>138.97720000000001</v>
      </c>
      <c r="AA49" s="171">
        <v>136.99189999999999</v>
      </c>
      <c r="AB49" s="171">
        <v>133.76339999999999</v>
      </c>
      <c r="AC49" s="172"/>
      <c r="AD49" s="171">
        <v>142.3954</v>
      </c>
      <c r="AE49" s="171">
        <v>128.2011</v>
      </c>
      <c r="AF49" s="171">
        <v>140.1455</v>
      </c>
    </row>
    <row r="50" spans="1:32" ht="18" customHeight="1" x14ac:dyDescent="0.25">
      <c r="A50" s="164" t="s">
        <v>79</v>
      </c>
      <c r="B50" s="164" t="s">
        <v>917</v>
      </c>
      <c r="C50" s="165">
        <v>498.13060000000002</v>
      </c>
      <c r="D50" s="165">
        <v>490.88139999999999</v>
      </c>
      <c r="E50" s="165">
        <v>482.49250000000001</v>
      </c>
      <c r="F50" s="165">
        <v>497.92779999999999</v>
      </c>
      <c r="G50" s="165">
        <v>499.70569999999998</v>
      </c>
      <c r="H50" s="165">
        <v>499.82679999999999</v>
      </c>
      <c r="I50" s="166"/>
      <c r="J50" s="165">
        <v>495.82490000000001</v>
      </c>
      <c r="K50" s="165">
        <v>494.35849999999999</v>
      </c>
      <c r="L50" s="165">
        <v>483.11329999999998</v>
      </c>
      <c r="M50" s="165">
        <v>501.44459999999998</v>
      </c>
      <c r="N50" s="165">
        <v>487.68020000000001</v>
      </c>
      <c r="O50" s="165">
        <v>223.1694</v>
      </c>
      <c r="P50" s="165">
        <v>221.43270000000001</v>
      </c>
      <c r="Q50" s="165">
        <v>225.14920000000001</v>
      </c>
      <c r="R50" s="165">
        <v>218.28630000000001</v>
      </c>
      <c r="S50" s="165">
        <v>214.37430000000001</v>
      </c>
      <c r="T50" s="165">
        <v>221.0686</v>
      </c>
      <c r="U50" s="165">
        <v>224.6</v>
      </c>
      <c r="V50" s="166"/>
      <c r="W50" s="165">
        <v>224.4</v>
      </c>
      <c r="X50" s="165">
        <v>139.80090000000001</v>
      </c>
      <c r="Y50" s="165">
        <v>140.36510000000001</v>
      </c>
      <c r="Z50" s="165">
        <v>138.90780000000001</v>
      </c>
      <c r="AA50" s="165">
        <v>137.51230000000001</v>
      </c>
      <c r="AB50" s="165">
        <v>134.21879999999999</v>
      </c>
      <c r="AC50" s="166"/>
      <c r="AD50" s="165">
        <v>142.01480000000001</v>
      </c>
      <c r="AE50" s="165">
        <v>127.8085</v>
      </c>
      <c r="AF50" s="165">
        <v>140.554</v>
      </c>
    </row>
    <row r="51" spans="1:32" ht="18" customHeight="1" x14ac:dyDescent="0.25">
      <c r="A51" s="164" t="s">
        <v>79</v>
      </c>
      <c r="B51" s="164" t="s">
        <v>918</v>
      </c>
      <c r="C51" s="168">
        <v>496.452</v>
      </c>
      <c r="D51" s="168">
        <v>490.46120000000002</v>
      </c>
      <c r="E51" s="168">
        <v>487.74439999999998</v>
      </c>
      <c r="F51" s="168">
        <v>498.90109999999999</v>
      </c>
      <c r="G51" s="168">
        <v>501.50909999999999</v>
      </c>
      <c r="H51" s="168">
        <v>501.65469999999999</v>
      </c>
      <c r="I51" s="169"/>
      <c r="J51" s="168">
        <v>499.20350000000002</v>
      </c>
      <c r="K51" s="168">
        <v>495.88819999999998</v>
      </c>
      <c r="L51" s="168">
        <v>483.44159999999999</v>
      </c>
      <c r="M51" s="168">
        <v>501.97829999999999</v>
      </c>
      <c r="N51" s="168">
        <v>488.25139999999999</v>
      </c>
      <c r="O51" s="168">
        <v>224.0814</v>
      </c>
      <c r="P51" s="168">
        <v>222.37610000000001</v>
      </c>
      <c r="Q51" s="168">
        <v>224.7099</v>
      </c>
      <c r="R51" s="168">
        <v>218.90430000000001</v>
      </c>
      <c r="S51" s="168">
        <v>215.00919999999999</v>
      </c>
      <c r="T51" s="168">
        <v>221.13210000000001</v>
      </c>
      <c r="U51" s="168">
        <v>225.2</v>
      </c>
      <c r="V51" s="169"/>
      <c r="W51" s="168">
        <v>225.3</v>
      </c>
      <c r="X51" s="168">
        <v>139.5497</v>
      </c>
      <c r="Y51" s="168">
        <v>140.69900000000001</v>
      </c>
      <c r="Z51" s="168">
        <v>139.21350000000001</v>
      </c>
      <c r="AA51" s="168">
        <v>137.6182</v>
      </c>
      <c r="AB51" s="168">
        <v>134.71559999999999</v>
      </c>
      <c r="AC51" s="169"/>
      <c r="AD51" s="168">
        <v>142.32220000000001</v>
      </c>
      <c r="AE51" s="168">
        <v>127.96680000000001</v>
      </c>
      <c r="AF51" s="168">
        <v>140.92160000000001</v>
      </c>
    </row>
    <row r="52" spans="1:32" ht="18" customHeight="1" x14ac:dyDescent="0.25">
      <c r="A52" s="164" t="s">
        <v>79</v>
      </c>
      <c r="B52" s="164" t="s">
        <v>919</v>
      </c>
      <c r="C52" s="168">
        <v>499.70429999999999</v>
      </c>
      <c r="D52" s="168">
        <v>494.0849</v>
      </c>
      <c r="E52" s="168">
        <v>492.1035</v>
      </c>
      <c r="F52" s="168">
        <v>500.1508</v>
      </c>
      <c r="G52" s="168">
        <v>502.28739999999999</v>
      </c>
      <c r="H52" s="168">
        <v>501.83510000000001</v>
      </c>
      <c r="I52" s="169"/>
      <c r="J52" s="168">
        <v>499.43509999999998</v>
      </c>
      <c r="K52" s="168">
        <v>495.52839999999998</v>
      </c>
      <c r="L52" s="168">
        <v>484.14400000000001</v>
      </c>
      <c r="M52" s="168">
        <v>501.4973</v>
      </c>
      <c r="N52" s="168">
        <v>489.52569999999997</v>
      </c>
      <c r="O52" s="168">
        <v>224.9025</v>
      </c>
      <c r="P52" s="168">
        <v>222.68600000000001</v>
      </c>
      <c r="Q52" s="168">
        <v>226.10329999999999</v>
      </c>
      <c r="R52" s="168">
        <v>218.91919999999999</v>
      </c>
      <c r="S52" s="168">
        <v>216.2422</v>
      </c>
      <c r="T52" s="168">
        <v>221.07</v>
      </c>
      <c r="U52" s="168">
        <v>225.2</v>
      </c>
      <c r="V52" s="169"/>
      <c r="W52" s="168">
        <v>225.6</v>
      </c>
      <c r="X52" s="168">
        <v>139.56960000000001</v>
      </c>
      <c r="Y52" s="168">
        <v>140.76079999999999</v>
      </c>
      <c r="Z52" s="168">
        <v>139.48320000000001</v>
      </c>
      <c r="AA52" s="168">
        <v>137.4101</v>
      </c>
      <c r="AB52" s="168">
        <v>134.09460000000001</v>
      </c>
      <c r="AC52" s="169"/>
      <c r="AD52" s="168">
        <v>142.64420000000001</v>
      </c>
      <c r="AE52" s="168">
        <v>128.07480000000001</v>
      </c>
      <c r="AF52" s="168">
        <v>140.92160000000001</v>
      </c>
    </row>
    <row r="53" spans="1:32" ht="18" customHeight="1" x14ac:dyDescent="0.25">
      <c r="A53" s="164" t="s">
        <v>79</v>
      </c>
      <c r="B53" s="164" t="s">
        <v>920</v>
      </c>
      <c r="C53" s="168">
        <v>498.13060000000002</v>
      </c>
      <c r="D53" s="168">
        <v>499.38920000000002</v>
      </c>
      <c r="E53" s="168">
        <v>491.52569999999997</v>
      </c>
      <c r="F53" s="168">
        <v>504.1232</v>
      </c>
      <c r="G53" s="168">
        <v>506.20460000000003</v>
      </c>
      <c r="H53" s="168">
        <v>505.12889999999999</v>
      </c>
      <c r="I53" s="168">
        <v>512.30269999999996</v>
      </c>
      <c r="J53" s="168">
        <v>502.017</v>
      </c>
      <c r="K53" s="168">
        <v>496.73660000000001</v>
      </c>
      <c r="L53" s="168">
        <v>486.05869999999999</v>
      </c>
      <c r="M53" s="168">
        <v>502.70569999999998</v>
      </c>
      <c r="N53" s="168">
        <v>489.02890000000002</v>
      </c>
      <c r="O53" s="168">
        <v>224.84530000000001</v>
      </c>
      <c r="P53" s="168">
        <v>225.036</v>
      </c>
      <c r="Q53" s="168">
        <v>227.13929999999999</v>
      </c>
      <c r="R53" s="168">
        <v>220.7148</v>
      </c>
      <c r="S53" s="168">
        <v>217.36429999999999</v>
      </c>
      <c r="T53" s="168">
        <v>221.3553</v>
      </c>
      <c r="U53" s="168">
        <v>225.3</v>
      </c>
      <c r="V53" s="169"/>
      <c r="W53" s="168">
        <v>225.9</v>
      </c>
      <c r="X53" s="168">
        <v>139.63050000000001</v>
      </c>
      <c r="Y53" s="168">
        <v>140.92750000000001</v>
      </c>
      <c r="Z53" s="168">
        <v>139.64189999999999</v>
      </c>
      <c r="AA53" s="168">
        <v>137.39599999999999</v>
      </c>
      <c r="AB53" s="168">
        <v>134.3982</v>
      </c>
      <c r="AC53" s="169"/>
      <c r="AD53" s="168">
        <v>142.7467</v>
      </c>
      <c r="AE53" s="168">
        <v>127.93559999999999</v>
      </c>
      <c r="AF53" s="168">
        <v>140.92160000000001</v>
      </c>
    </row>
    <row r="54" spans="1:32" ht="18" customHeight="1" x14ac:dyDescent="0.25">
      <c r="A54" s="164" t="s">
        <v>79</v>
      </c>
      <c r="B54" s="164" t="s">
        <v>921</v>
      </c>
      <c r="C54" s="168">
        <v>502.06479999999999</v>
      </c>
      <c r="D54" s="168">
        <v>500.33449999999999</v>
      </c>
      <c r="E54" s="168">
        <v>492.62860000000001</v>
      </c>
      <c r="F54" s="168">
        <v>505.64839999999998</v>
      </c>
      <c r="G54" s="168">
        <v>506.85210000000001</v>
      </c>
      <c r="H54" s="168">
        <v>506.262</v>
      </c>
      <c r="I54" s="169"/>
      <c r="J54" s="168">
        <v>501.86630000000002</v>
      </c>
      <c r="K54" s="168">
        <v>496.45069999999998</v>
      </c>
      <c r="L54" s="168">
        <v>484.63659999999999</v>
      </c>
      <c r="M54" s="168">
        <v>503.07850000000002</v>
      </c>
      <c r="N54" s="168">
        <v>489.04430000000002</v>
      </c>
      <c r="O54" s="168">
        <v>224.66659999999999</v>
      </c>
      <c r="P54" s="168">
        <v>225.83080000000001</v>
      </c>
      <c r="Q54" s="168">
        <v>227.63740000000001</v>
      </c>
      <c r="R54" s="168">
        <v>221.2885</v>
      </c>
      <c r="S54" s="168">
        <v>217.87379999999999</v>
      </c>
      <c r="T54" s="168">
        <v>221.32830000000001</v>
      </c>
      <c r="U54" s="168">
        <v>225.9</v>
      </c>
      <c r="V54" s="169"/>
      <c r="W54" s="168">
        <v>226.3</v>
      </c>
      <c r="X54" s="168">
        <v>140.4306</v>
      </c>
      <c r="Y54" s="168">
        <v>140.7895</v>
      </c>
      <c r="Z54" s="168">
        <v>139.5849</v>
      </c>
      <c r="AA54" s="168">
        <v>137.2458</v>
      </c>
      <c r="AB54" s="168">
        <v>135.03299999999999</v>
      </c>
      <c r="AC54" s="169"/>
      <c r="AD54" s="168">
        <v>142.7028</v>
      </c>
      <c r="AE54" s="168">
        <v>127.8485</v>
      </c>
      <c r="AF54" s="168">
        <v>141.2688</v>
      </c>
    </row>
    <row r="55" spans="1:32" ht="18" customHeight="1" x14ac:dyDescent="0.25">
      <c r="A55" s="164" t="s">
        <v>79</v>
      </c>
      <c r="B55" s="164" t="s">
        <v>922</v>
      </c>
      <c r="C55" s="168">
        <v>499.80919999999998</v>
      </c>
      <c r="D55" s="168">
        <v>505.42869999999999</v>
      </c>
      <c r="E55" s="168">
        <v>499.45609999999999</v>
      </c>
      <c r="F55" s="168">
        <v>510.2099</v>
      </c>
      <c r="G55" s="168">
        <v>511.51260000000002</v>
      </c>
      <c r="H55" s="168">
        <v>509.0616</v>
      </c>
      <c r="I55" s="169"/>
      <c r="J55" s="168">
        <v>504.07870000000003</v>
      </c>
      <c r="K55" s="168">
        <v>497.49220000000003</v>
      </c>
      <c r="L55" s="168">
        <v>486.64490000000001</v>
      </c>
      <c r="M55" s="168">
        <v>503.39359999999999</v>
      </c>
      <c r="N55" s="168">
        <v>490.5917</v>
      </c>
      <c r="O55" s="168">
        <v>224.20419999999999</v>
      </c>
      <c r="P55" s="168">
        <v>224.38140000000001</v>
      </c>
      <c r="Q55" s="168">
        <v>226.76820000000001</v>
      </c>
      <c r="R55" s="168">
        <v>220.04920000000001</v>
      </c>
      <c r="S55" s="168">
        <v>217.48249999999999</v>
      </c>
      <c r="T55" s="168">
        <v>221.4195</v>
      </c>
      <c r="U55" s="168">
        <v>225.9</v>
      </c>
      <c r="V55" s="169"/>
      <c r="W55" s="168">
        <v>226.6</v>
      </c>
      <c r="X55" s="168">
        <v>140.4469</v>
      </c>
      <c r="Y55" s="168">
        <v>140.8596</v>
      </c>
      <c r="Z55" s="168">
        <v>138.5376</v>
      </c>
      <c r="AA55" s="168">
        <v>136.977</v>
      </c>
      <c r="AB55" s="168">
        <v>135.29519999999999</v>
      </c>
      <c r="AC55" s="169"/>
      <c r="AD55" s="168">
        <v>142.95160000000001</v>
      </c>
      <c r="AE55" s="168">
        <v>128.2251</v>
      </c>
      <c r="AF55" s="168">
        <v>141.33000000000001</v>
      </c>
    </row>
    <row r="56" spans="1:32" ht="18" customHeight="1" x14ac:dyDescent="0.25">
      <c r="A56" s="164" t="s">
        <v>79</v>
      </c>
      <c r="B56" s="164" t="s">
        <v>923</v>
      </c>
      <c r="C56" s="168">
        <v>500.43869999999998</v>
      </c>
      <c r="D56" s="168">
        <v>505.06110000000001</v>
      </c>
      <c r="E56" s="168">
        <v>505.1807</v>
      </c>
      <c r="F56" s="168">
        <v>511.87439999999998</v>
      </c>
      <c r="G56" s="168">
        <v>513.22950000000003</v>
      </c>
      <c r="H56" s="168">
        <v>510.86470000000003</v>
      </c>
      <c r="I56" s="169"/>
      <c r="J56" s="168">
        <v>505.00110000000001</v>
      </c>
      <c r="K56" s="168">
        <v>497.5403</v>
      </c>
      <c r="L56" s="168">
        <v>487.678</v>
      </c>
      <c r="M56" s="168">
        <v>503.7971</v>
      </c>
      <c r="N56" s="168">
        <v>490.21699999999998</v>
      </c>
      <c r="O56" s="168">
        <v>225.33860000000001</v>
      </c>
      <c r="P56" s="168">
        <v>223.25049999999999</v>
      </c>
      <c r="Q56" s="168">
        <v>226.1534</v>
      </c>
      <c r="R56" s="168">
        <v>221.3597</v>
      </c>
      <c r="S56" s="168">
        <v>219.2174</v>
      </c>
      <c r="T56" s="168">
        <v>221.5343</v>
      </c>
      <c r="U56" s="168">
        <v>225.9</v>
      </c>
      <c r="V56" s="169"/>
      <c r="W56" s="168">
        <v>226.5</v>
      </c>
      <c r="X56" s="168">
        <v>140.4469</v>
      </c>
      <c r="Y56" s="168">
        <v>141.0626</v>
      </c>
      <c r="Z56" s="168">
        <v>138.50919999999999</v>
      </c>
      <c r="AA56" s="168">
        <v>137.0018</v>
      </c>
      <c r="AB56" s="168">
        <v>135.22620000000001</v>
      </c>
      <c r="AC56" s="169"/>
      <c r="AD56" s="168">
        <v>143.01009999999999</v>
      </c>
      <c r="AE56" s="168">
        <v>128.07859999999999</v>
      </c>
      <c r="AF56" s="168">
        <v>141.33000000000001</v>
      </c>
    </row>
    <row r="57" spans="1:32" ht="18" customHeight="1" x14ac:dyDescent="0.25">
      <c r="A57" s="164" t="s">
        <v>924</v>
      </c>
      <c r="B57" s="164" t="s">
        <v>80</v>
      </c>
      <c r="C57" s="171">
        <v>501.12060000000002</v>
      </c>
      <c r="D57" s="171">
        <v>508.31720000000001</v>
      </c>
      <c r="E57" s="172"/>
      <c r="F57" s="171">
        <v>515.80269999999996</v>
      </c>
      <c r="G57" s="171">
        <v>516.36929999999995</v>
      </c>
      <c r="H57" s="171">
        <v>514.20450000000005</v>
      </c>
      <c r="I57" s="172"/>
      <c r="J57" s="171">
        <v>507.71609999999998</v>
      </c>
      <c r="K57" s="171">
        <v>499.38650000000001</v>
      </c>
      <c r="L57" s="171">
        <v>489.07510000000002</v>
      </c>
      <c r="M57" s="171">
        <v>504.286</v>
      </c>
      <c r="N57" s="171">
        <v>491.73570000000001</v>
      </c>
      <c r="O57" s="171">
        <v>225.07060000000001</v>
      </c>
      <c r="P57" s="171">
        <v>225.12649999999999</v>
      </c>
      <c r="Q57" s="171">
        <v>226.61859999999999</v>
      </c>
      <c r="R57" s="171">
        <v>223.56209999999999</v>
      </c>
      <c r="S57" s="171">
        <v>220.32480000000001</v>
      </c>
      <c r="T57" s="171">
        <v>221.8596</v>
      </c>
      <c r="U57" s="171">
        <v>226.6</v>
      </c>
      <c r="V57" s="172"/>
      <c r="W57" s="171">
        <v>227.4</v>
      </c>
      <c r="X57" s="171">
        <v>140.4299</v>
      </c>
      <c r="Y57" s="171">
        <v>139.8768</v>
      </c>
      <c r="Z57" s="171">
        <v>138.7602</v>
      </c>
      <c r="AA57" s="171">
        <v>136.9443</v>
      </c>
      <c r="AB57" s="171">
        <v>135.59880000000001</v>
      </c>
      <c r="AC57" s="172"/>
      <c r="AD57" s="171">
        <v>141.54640000000001</v>
      </c>
      <c r="AE57" s="171">
        <v>128.36000000000001</v>
      </c>
      <c r="AF57" s="171">
        <v>141.33000000000001</v>
      </c>
    </row>
    <row r="58" spans="1:32" x14ac:dyDescent="0.25">
      <c r="A58" s="234" t="s">
        <v>936</v>
      </c>
      <c r="B58" s="234"/>
      <c r="C58" s="174">
        <v>503.11399999999998</v>
      </c>
      <c r="D58" s="174">
        <v>513.72649999999999</v>
      </c>
      <c r="E58" s="174">
        <v>515.89459999999997</v>
      </c>
      <c r="F58" s="174">
        <v>524.43380000000002</v>
      </c>
      <c r="G58" s="174">
        <v>525.59950000000003</v>
      </c>
      <c r="H58" s="174">
        <v>521.87969999999996</v>
      </c>
      <c r="I58" s="174">
        <v>518.96320000000003</v>
      </c>
      <c r="J58" s="174">
        <v>511.17570000000001</v>
      </c>
      <c r="K58" s="174">
        <v>509.178</v>
      </c>
      <c r="L58" s="174">
        <v>497.10160000000002</v>
      </c>
      <c r="M58" s="174">
        <v>515.03269999999998</v>
      </c>
      <c r="N58" s="174">
        <v>499.84769999999997</v>
      </c>
      <c r="O58" s="174">
        <v>226.7294</v>
      </c>
      <c r="P58" s="174">
        <v>230.36429999999999</v>
      </c>
      <c r="Q58" s="174">
        <v>229.0659</v>
      </c>
      <c r="R58" s="174">
        <v>225.25110000000001</v>
      </c>
      <c r="S58" s="174">
        <v>224.47399999999999</v>
      </c>
      <c r="T58" s="174">
        <v>223.93450000000001</v>
      </c>
      <c r="U58" s="174">
        <v>229.7</v>
      </c>
      <c r="V58" s="174">
        <v>0</v>
      </c>
      <c r="W58" s="174">
        <v>230.3</v>
      </c>
      <c r="X58" s="174">
        <v>142.89330000000001</v>
      </c>
      <c r="Y58" s="174">
        <v>141.27789999999999</v>
      </c>
      <c r="Z58" s="174">
        <v>141.29730000000001</v>
      </c>
      <c r="AA58" s="174">
        <v>140.16370000000001</v>
      </c>
      <c r="AB58" s="174">
        <v>137.8896</v>
      </c>
      <c r="AC58" s="174">
        <v>0</v>
      </c>
      <c r="AD58" s="174">
        <v>143.01009999999999</v>
      </c>
      <c r="AE58" s="174">
        <v>131.05070000000001</v>
      </c>
      <c r="AF58" s="174">
        <v>143.71950000000001</v>
      </c>
    </row>
    <row r="59" spans="1:32" x14ac:dyDescent="0.25">
      <c r="A59" s="234" t="s">
        <v>937</v>
      </c>
      <c r="B59" s="234"/>
      <c r="C59" s="174">
        <v>496.452</v>
      </c>
      <c r="D59" s="174">
        <v>490.46120000000002</v>
      </c>
      <c r="E59" s="174">
        <v>482.49250000000001</v>
      </c>
      <c r="F59" s="174">
        <v>497.92779999999999</v>
      </c>
      <c r="G59" s="174">
        <v>499.70569999999998</v>
      </c>
      <c r="H59" s="174">
        <v>499.82679999999999</v>
      </c>
      <c r="I59" s="174">
        <v>506.77100000000002</v>
      </c>
      <c r="J59" s="174">
        <v>495.82490000000001</v>
      </c>
      <c r="K59" s="174">
        <v>494.31610000000001</v>
      </c>
      <c r="L59" s="174">
        <v>482.46030000000002</v>
      </c>
      <c r="M59" s="174">
        <v>501.09519999999998</v>
      </c>
      <c r="N59" s="174">
        <v>486.77809999999999</v>
      </c>
      <c r="O59" s="174">
        <v>222.68819999999999</v>
      </c>
      <c r="P59" s="174">
        <v>221.03020000000001</v>
      </c>
      <c r="Q59" s="174">
        <v>224.2689</v>
      </c>
      <c r="R59" s="174">
        <v>217.44980000000001</v>
      </c>
      <c r="S59" s="174">
        <v>214.37430000000001</v>
      </c>
      <c r="T59" s="174">
        <v>220.72739999999999</v>
      </c>
      <c r="U59" s="174">
        <v>224</v>
      </c>
      <c r="V59" s="174">
        <v>0</v>
      </c>
      <c r="W59" s="174">
        <v>224.2</v>
      </c>
      <c r="X59" s="174">
        <v>137.7149</v>
      </c>
      <c r="Y59" s="174">
        <v>139.4111</v>
      </c>
      <c r="Z59" s="174">
        <v>138.50919999999999</v>
      </c>
      <c r="AA59" s="174">
        <v>135.7235</v>
      </c>
      <c r="AB59" s="174">
        <v>133.52879999999999</v>
      </c>
      <c r="AC59" s="174">
        <v>0</v>
      </c>
      <c r="AD59" s="174">
        <v>140.81450000000001</v>
      </c>
      <c r="AE59" s="174">
        <v>126.1082</v>
      </c>
      <c r="AF59" s="174">
        <v>139.34899999999999</v>
      </c>
    </row>
    <row r="60" spans="1:32" x14ac:dyDescent="0.25">
      <c r="A60" s="234" t="s">
        <v>938</v>
      </c>
      <c r="B60" s="234"/>
      <c r="C60" s="174">
        <v>500.22775625000003</v>
      </c>
      <c r="D60" s="174">
        <v>504.51512291666666</v>
      </c>
      <c r="E60" s="174">
        <v>502.67026666666663</v>
      </c>
      <c r="F60" s="174">
        <v>509.16978125000003</v>
      </c>
      <c r="G60" s="174">
        <v>511.39800000000002</v>
      </c>
      <c r="H60" s="174">
        <v>509.87638541666661</v>
      </c>
      <c r="I60" s="174">
        <v>516.51551428571429</v>
      </c>
      <c r="J60" s="174">
        <v>504.45095208333333</v>
      </c>
      <c r="K60" s="174">
        <v>501.00906041666661</v>
      </c>
      <c r="L60" s="174">
        <v>489.31909791666669</v>
      </c>
      <c r="M60" s="174">
        <v>507.30426458333329</v>
      </c>
      <c r="N60" s="174">
        <v>492.79572291666665</v>
      </c>
      <c r="O60" s="174">
        <v>224.8663208333333</v>
      </c>
      <c r="P60" s="174">
        <v>225.44821666666667</v>
      </c>
      <c r="Q60" s="174">
        <v>226.43021874999999</v>
      </c>
      <c r="R60" s="174">
        <v>220.37279166666664</v>
      </c>
      <c r="S60" s="174">
        <v>218.33795208333333</v>
      </c>
      <c r="T60" s="174">
        <v>221.79143958333336</v>
      </c>
      <c r="U60" s="174">
        <v>226.47916666666666</v>
      </c>
      <c r="V60" s="174">
        <v>0</v>
      </c>
      <c r="W60" s="174">
        <v>226.78541666666666</v>
      </c>
      <c r="X60" s="174">
        <v>139.6458659574468</v>
      </c>
      <c r="Y60" s="174">
        <v>140.40009583333332</v>
      </c>
      <c r="Z60" s="174">
        <v>139.64458958333333</v>
      </c>
      <c r="AA60" s="174">
        <v>137.06943125000001</v>
      </c>
      <c r="AB60" s="174">
        <v>135.338325</v>
      </c>
      <c r="AC60" s="174">
        <v>0</v>
      </c>
      <c r="AD60" s="174">
        <v>142.04070833333333</v>
      </c>
      <c r="AE60" s="174">
        <v>128.55789999999999</v>
      </c>
      <c r="AF60" s="174">
        <v>140.70159791666666</v>
      </c>
    </row>
    <row r="61" spans="1:32" x14ac:dyDescent="0.25">
      <c r="A61" s="234" t="s">
        <v>2550</v>
      </c>
      <c r="B61" s="234"/>
      <c r="C61" s="161" t="s">
        <v>190</v>
      </c>
      <c r="D61" s="161" t="s">
        <v>190</v>
      </c>
      <c r="E61" s="161" t="s">
        <v>190</v>
      </c>
      <c r="F61" s="161" t="s">
        <v>2551</v>
      </c>
      <c r="G61" s="161" t="s">
        <v>2551</v>
      </c>
      <c r="H61" s="161" t="s">
        <v>2551</v>
      </c>
      <c r="I61" s="161" t="s">
        <v>297</v>
      </c>
      <c r="J61" s="161" t="s">
        <v>297</v>
      </c>
      <c r="K61" s="161" t="s">
        <v>297</v>
      </c>
      <c r="L61" s="161" t="s">
        <v>297</v>
      </c>
      <c r="M61" s="161" t="s">
        <v>297</v>
      </c>
      <c r="N61" s="161" t="s">
        <v>297</v>
      </c>
      <c r="O61" s="161" t="s">
        <v>190</v>
      </c>
      <c r="P61" s="161" t="s">
        <v>190</v>
      </c>
      <c r="Q61" s="161" t="s">
        <v>190</v>
      </c>
      <c r="R61" s="161" t="s">
        <v>2551</v>
      </c>
      <c r="S61" s="161" t="s">
        <v>2551</v>
      </c>
      <c r="T61" s="161" t="s">
        <v>297</v>
      </c>
      <c r="U61" s="161" t="s">
        <v>297</v>
      </c>
      <c r="V61" s="161" t="s">
        <v>297</v>
      </c>
      <c r="W61" s="161" t="s">
        <v>297</v>
      </c>
      <c r="X61" s="161" t="s">
        <v>297</v>
      </c>
      <c r="Y61" s="161" t="s">
        <v>297</v>
      </c>
      <c r="Z61" s="161" t="s">
        <v>297</v>
      </c>
      <c r="AA61" s="161" t="s">
        <v>297</v>
      </c>
      <c r="AB61" s="161" t="s">
        <v>297</v>
      </c>
      <c r="AC61" s="161" t="s">
        <v>297</v>
      </c>
      <c r="AD61" s="161" t="s">
        <v>297</v>
      </c>
      <c r="AE61" s="161" t="s">
        <v>297</v>
      </c>
      <c r="AF61" s="161" t="s">
        <v>297</v>
      </c>
    </row>
    <row r="62" spans="1:32" ht="27" customHeight="1" x14ac:dyDescent="0.25">
      <c r="A62" s="234" t="s">
        <v>3</v>
      </c>
      <c r="B62" s="234"/>
      <c r="C62" s="235" t="s">
        <v>68</v>
      </c>
      <c r="D62" s="235"/>
      <c r="E62" s="235"/>
      <c r="F62" s="235"/>
      <c r="G62" s="235"/>
      <c r="H62" s="235"/>
      <c r="I62" s="235" t="s">
        <v>203</v>
      </c>
      <c r="J62" s="235" t="s">
        <v>68</v>
      </c>
      <c r="K62" s="235" t="s">
        <v>203</v>
      </c>
      <c r="L62" s="235" t="s">
        <v>68</v>
      </c>
      <c r="M62" s="235" t="s">
        <v>391</v>
      </c>
      <c r="N62" s="235" t="s">
        <v>203</v>
      </c>
      <c r="O62" s="235" t="s">
        <v>459</v>
      </c>
      <c r="P62" s="235"/>
      <c r="Q62" s="235"/>
      <c r="R62" s="235"/>
      <c r="S62" s="235"/>
      <c r="T62" s="235" t="s">
        <v>68</v>
      </c>
      <c r="U62" s="235" t="s">
        <v>2562</v>
      </c>
      <c r="V62" s="235"/>
      <c r="W62" s="235"/>
      <c r="X62" s="235" t="s">
        <v>459</v>
      </c>
      <c r="Y62" s="235" t="s">
        <v>1013</v>
      </c>
      <c r="Z62" s="235" t="s">
        <v>459</v>
      </c>
      <c r="AA62" s="235" t="s">
        <v>2563</v>
      </c>
      <c r="AB62" s="235" t="s">
        <v>274</v>
      </c>
      <c r="AC62" s="235" t="s">
        <v>459</v>
      </c>
      <c r="AD62" s="235" t="s">
        <v>104</v>
      </c>
      <c r="AE62" s="235" t="s">
        <v>459</v>
      </c>
      <c r="AF62" s="235"/>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2924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2566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2567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2925</v>
      </c>
      <c r="C5" s="1"/>
      <c r="D5" s="1"/>
      <c r="E5" s="1"/>
      <c r="F5" s="1"/>
      <c r="G5" s="1"/>
    </row>
    <row r="6" spans="1:7" ht="35.1" customHeight="1" x14ac:dyDescent="0.25">
      <c r="A6" s="1"/>
      <c r="B6" s="3" t="s">
        <v>3</v>
      </c>
      <c r="C6" s="3" t="s">
        <v>4</v>
      </c>
      <c r="D6" s="3" t="s">
        <v>6</v>
      </c>
      <c r="E6" s="3" t="s">
        <v>7</v>
      </c>
      <c r="F6" s="3" t="s">
        <v>8</v>
      </c>
      <c r="G6" s="3" t="s">
        <v>2926</v>
      </c>
    </row>
    <row r="7" spans="1:7" x14ac:dyDescent="0.25">
      <c r="A7" s="1"/>
      <c r="B7" s="6" t="s">
        <v>2558</v>
      </c>
      <c r="C7" s="6" t="s">
        <v>2927</v>
      </c>
      <c r="D7" s="92" t="s">
        <v>2928</v>
      </c>
      <c r="E7" s="92" t="s">
        <v>2929</v>
      </c>
      <c r="F7" s="92" t="s">
        <v>2930</v>
      </c>
      <c r="G7" s="6" t="s">
        <v>2931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2932</v>
      </c>
      <c r="C5" s="1"/>
      <c r="D5" s="1"/>
      <c r="E5" s="1"/>
      <c r="F5" s="1"/>
      <c r="G5" s="1"/>
      <c r="H5" s="1"/>
      <c r="I5" s="1"/>
    </row>
    <row r="6" spans="1:9" ht="35.1" customHeight="1" x14ac:dyDescent="0.25">
      <c r="A6" s="1"/>
      <c r="B6" s="3" t="s">
        <v>4</v>
      </c>
      <c r="C6" s="3" t="s">
        <v>2933</v>
      </c>
      <c r="D6" s="3" t="s">
        <v>2934</v>
      </c>
      <c r="E6" s="3" t="s">
        <v>7</v>
      </c>
      <c r="F6" s="3" t="s">
        <v>8</v>
      </c>
      <c r="G6" s="3" t="s">
        <v>2935</v>
      </c>
      <c r="H6" s="3" t="s">
        <v>2926</v>
      </c>
      <c r="I6" s="3" t="s">
        <v>2936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2937</v>
      </c>
      <c r="C5" s="1"/>
      <c r="D5" s="1"/>
      <c r="E5" s="1"/>
      <c r="F5" s="1"/>
      <c r="G5" s="1"/>
      <c r="H5" s="1"/>
      <c r="I5" s="1"/>
    </row>
    <row r="6" spans="1:9" ht="30" customHeight="1" x14ac:dyDescent="0.25">
      <c r="A6" s="1"/>
      <c r="B6" s="200" t="s">
        <v>2938</v>
      </c>
      <c r="C6" s="200"/>
      <c r="D6" s="200"/>
      <c r="E6" s="200"/>
      <c r="F6" s="200"/>
      <c r="G6" s="200"/>
      <c r="H6" s="200"/>
      <c r="I6" s="200"/>
    </row>
    <row r="7" spans="1:9" ht="20.100000000000001" customHeight="1" x14ac:dyDescent="0.25">
      <c r="A7" s="1"/>
      <c r="B7" s="200" t="s">
        <v>2939</v>
      </c>
      <c r="C7" s="200" t="s">
        <v>2940</v>
      </c>
      <c r="D7" s="200"/>
      <c r="E7" s="200" t="s">
        <v>2941</v>
      </c>
      <c r="F7" s="200"/>
      <c r="G7" s="200" t="s">
        <v>2942</v>
      </c>
      <c r="H7" s="200"/>
      <c r="I7" s="200"/>
    </row>
    <row r="8" spans="1:9" ht="20.100000000000001" customHeight="1" x14ac:dyDescent="0.25">
      <c r="A8" s="1"/>
      <c r="B8" s="200"/>
      <c r="C8" s="3" t="s">
        <v>2943</v>
      </c>
      <c r="D8" s="3" t="s">
        <v>2944</v>
      </c>
      <c r="E8" s="3" t="s">
        <v>2943</v>
      </c>
      <c r="F8" s="3" t="s">
        <v>2944</v>
      </c>
      <c r="G8" s="3" t="s">
        <v>2943</v>
      </c>
      <c r="H8" s="3" t="s">
        <v>2944</v>
      </c>
      <c r="I8" s="3" t="s">
        <v>2945</v>
      </c>
    </row>
    <row r="9" spans="1:9" ht="25.5" x14ac:dyDescent="0.25">
      <c r="A9" s="1"/>
      <c r="B9" s="92" t="s">
        <v>2946</v>
      </c>
      <c r="C9" s="92" t="s">
        <v>2947</v>
      </c>
      <c r="D9" s="92" t="s">
        <v>2947</v>
      </c>
      <c r="E9" s="92" t="s">
        <v>2947</v>
      </c>
      <c r="F9" s="92" t="s">
        <v>2947</v>
      </c>
      <c r="G9" s="92" t="s">
        <v>2947</v>
      </c>
      <c r="H9" s="92" t="s">
        <v>2947</v>
      </c>
      <c r="I9" s="92" t="s">
        <v>2948</v>
      </c>
    </row>
    <row r="10" spans="1:9" ht="25.5" x14ac:dyDescent="0.25">
      <c r="A10" s="1"/>
      <c r="B10" s="92" t="s">
        <v>2949</v>
      </c>
      <c r="C10" s="92" t="s">
        <v>2947</v>
      </c>
      <c r="D10" s="92" t="s">
        <v>2947</v>
      </c>
      <c r="E10" s="92" t="s">
        <v>2947</v>
      </c>
      <c r="F10" s="92" t="s">
        <v>2947</v>
      </c>
      <c r="G10" s="92" t="s">
        <v>2947</v>
      </c>
      <c r="H10" s="92" t="s">
        <v>2947</v>
      </c>
      <c r="I10" s="92" t="s">
        <v>2948</v>
      </c>
    </row>
    <row r="11" spans="1:9" ht="25.5" x14ac:dyDescent="0.25">
      <c r="A11" s="1"/>
      <c r="B11" s="92" t="s">
        <v>2950</v>
      </c>
      <c r="C11" s="92" t="s">
        <v>2951</v>
      </c>
      <c r="D11" s="92" t="s">
        <v>2952</v>
      </c>
      <c r="E11" s="92" t="s">
        <v>2953</v>
      </c>
      <c r="F11" s="92" t="s">
        <v>2954</v>
      </c>
      <c r="G11" s="92" t="s">
        <v>1035</v>
      </c>
      <c r="H11" s="92" t="s">
        <v>1035</v>
      </c>
      <c r="I11" s="92" t="s">
        <v>1035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2955</v>
      </c>
      <c r="C14" s="200"/>
      <c r="D14" s="200"/>
      <c r="E14" s="200"/>
      <c r="F14" s="200"/>
      <c r="G14" s="200"/>
      <c r="H14" s="200"/>
      <c r="I14" s="200"/>
    </row>
    <row r="15" spans="1:9" ht="20.100000000000001" customHeight="1" x14ac:dyDescent="0.25">
      <c r="A15" s="1"/>
      <c r="B15" s="200" t="s">
        <v>2939</v>
      </c>
      <c r="C15" s="200" t="s">
        <v>2940</v>
      </c>
      <c r="D15" s="200"/>
      <c r="E15" s="200" t="s">
        <v>2941</v>
      </c>
      <c r="F15" s="200"/>
      <c r="G15" s="200" t="s">
        <v>2942</v>
      </c>
      <c r="H15" s="200"/>
      <c r="I15" s="200"/>
    </row>
    <row r="16" spans="1:9" ht="20.100000000000001" customHeight="1" x14ac:dyDescent="0.25">
      <c r="A16" s="1"/>
      <c r="B16" s="200"/>
      <c r="C16" s="3" t="s">
        <v>2943</v>
      </c>
      <c r="D16" s="3" t="s">
        <v>2944</v>
      </c>
      <c r="E16" s="3" t="s">
        <v>2943</v>
      </c>
      <c r="F16" s="3" t="s">
        <v>2944</v>
      </c>
      <c r="G16" s="3" t="s">
        <v>2943</v>
      </c>
      <c r="H16" s="3" t="s">
        <v>2944</v>
      </c>
      <c r="I16" s="3" t="s">
        <v>2945</v>
      </c>
    </row>
    <row r="17" spans="1:9" ht="25.5" x14ac:dyDescent="0.25">
      <c r="A17" s="1"/>
      <c r="B17" s="92" t="s">
        <v>2946</v>
      </c>
      <c r="C17" s="92" t="s">
        <v>2947</v>
      </c>
      <c r="D17" s="92" t="s">
        <v>2947</v>
      </c>
      <c r="E17" s="92" t="s">
        <v>2947</v>
      </c>
      <c r="F17" s="92" t="s">
        <v>2947</v>
      </c>
      <c r="G17" s="92" t="s">
        <v>2947</v>
      </c>
      <c r="H17" s="92" t="s">
        <v>2947</v>
      </c>
      <c r="I17" s="92" t="s">
        <v>2948</v>
      </c>
    </row>
    <row r="18" spans="1:9" ht="25.5" x14ac:dyDescent="0.25">
      <c r="A18" s="1"/>
      <c r="B18" s="92" t="s">
        <v>2949</v>
      </c>
      <c r="C18" s="92" t="s">
        <v>2947</v>
      </c>
      <c r="D18" s="92" t="s">
        <v>2947</v>
      </c>
      <c r="E18" s="92" t="s">
        <v>2947</v>
      </c>
      <c r="F18" s="92" t="s">
        <v>2947</v>
      </c>
      <c r="G18" s="92" t="s">
        <v>2947</v>
      </c>
      <c r="H18" s="92" t="s">
        <v>2947</v>
      </c>
      <c r="I18" s="92" t="s">
        <v>2948</v>
      </c>
    </row>
    <row r="19" spans="1:9" ht="25.5" x14ac:dyDescent="0.25">
      <c r="A19" s="1"/>
      <c r="B19" s="92" t="s">
        <v>2950</v>
      </c>
      <c r="C19" s="92" t="s">
        <v>2951</v>
      </c>
      <c r="D19" s="92" t="s">
        <v>2956</v>
      </c>
      <c r="E19" s="92" t="s">
        <v>2953</v>
      </c>
      <c r="F19" s="92" t="s">
        <v>2954</v>
      </c>
      <c r="G19" s="92" t="s">
        <v>1035</v>
      </c>
      <c r="H19" s="92" t="s">
        <v>1035</v>
      </c>
      <c r="I19" s="92" t="s">
        <v>1035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183</v>
      </c>
      <c r="C22" s="200"/>
      <c r="D22" s="200"/>
      <c r="E22" s="200"/>
      <c r="F22" s="200"/>
      <c r="G22" s="200"/>
      <c r="H22" s="200"/>
      <c r="I22" s="200"/>
    </row>
    <row r="23" spans="1:9" ht="20.100000000000001" customHeight="1" x14ac:dyDescent="0.25">
      <c r="A23" s="1"/>
      <c r="B23" s="200" t="s">
        <v>2939</v>
      </c>
      <c r="C23" s="200" t="s">
        <v>2940</v>
      </c>
      <c r="D23" s="200"/>
      <c r="E23" s="200" t="s">
        <v>2941</v>
      </c>
      <c r="F23" s="200"/>
      <c r="G23" s="200" t="s">
        <v>2942</v>
      </c>
      <c r="H23" s="200"/>
      <c r="I23" s="200"/>
    </row>
    <row r="24" spans="1:9" ht="20.100000000000001" customHeight="1" x14ac:dyDescent="0.25">
      <c r="A24" s="1"/>
      <c r="B24" s="200"/>
      <c r="C24" s="3" t="s">
        <v>2943</v>
      </c>
      <c r="D24" s="3" t="s">
        <v>2944</v>
      </c>
      <c r="E24" s="3" t="s">
        <v>2943</v>
      </c>
      <c r="F24" s="3" t="s">
        <v>2944</v>
      </c>
      <c r="G24" s="3" t="s">
        <v>2943</v>
      </c>
      <c r="H24" s="3" t="s">
        <v>2944</v>
      </c>
      <c r="I24" s="3" t="s">
        <v>2945</v>
      </c>
    </row>
    <row r="25" spans="1:9" ht="25.5" x14ac:dyDescent="0.25">
      <c r="A25" s="1"/>
      <c r="B25" s="92" t="s">
        <v>2946</v>
      </c>
      <c r="C25" s="92" t="s">
        <v>2947</v>
      </c>
      <c r="D25" s="92" t="s">
        <v>2947</v>
      </c>
      <c r="E25" s="92" t="s">
        <v>2947</v>
      </c>
      <c r="F25" s="92" t="s">
        <v>2947</v>
      </c>
      <c r="G25" s="92" t="s">
        <v>2947</v>
      </c>
      <c r="H25" s="92" t="s">
        <v>2947</v>
      </c>
      <c r="I25" s="92" t="s">
        <v>2948</v>
      </c>
    </row>
    <row r="26" spans="1:9" ht="25.5" x14ac:dyDescent="0.25">
      <c r="A26" s="1"/>
      <c r="B26" s="92" t="s">
        <v>2949</v>
      </c>
      <c r="C26" s="92" t="s">
        <v>2947</v>
      </c>
      <c r="D26" s="92" t="s">
        <v>2947</v>
      </c>
      <c r="E26" s="92" t="s">
        <v>2947</v>
      </c>
      <c r="F26" s="92" t="s">
        <v>2947</v>
      </c>
      <c r="G26" s="92" t="s">
        <v>2947</v>
      </c>
      <c r="H26" s="92" t="s">
        <v>2947</v>
      </c>
      <c r="I26" s="92" t="s">
        <v>2948</v>
      </c>
    </row>
    <row r="27" spans="1:9" x14ac:dyDescent="0.25">
      <c r="A27" s="1"/>
      <c r="B27" s="92" t="s">
        <v>2950</v>
      </c>
      <c r="C27" s="92" t="s">
        <v>2947</v>
      </c>
      <c r="D27" s="92" t="s">
        <v>2947</v>
      </c>
      <c r="E27" s="92" t="s">
        <v>2947</v>
      </c>
      <c r="F27" s="92" t="s">
        <v>2947</v>
      </c>
      <c r="G27" s="92" t="s">
        <v>1035</v>
      </c>
      <c r="H27" s="92" t="s">
        <v>1035</v>
      </c>
      <c r="I27" s="92" t="s">
        <v>1035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2957</v>
      </c>
      <c r="C30" s="200"/>
      <c r="D30" s="200"/>
      <c r="E30" s="200"/>
      <c r="F30" s="200"/>
      <c r="G30" s="200"/>
      <c r="H30" s="200"/>
      <c r="I30" s="200"/>
    </row>
    <row r="31" spans="1:9" ht="20.100000000000001" customHeight="1" x14ac:dyDescent="0.25">
      <c r="A31" s="1"/>
      <c r="B31" s="200" t="s">
        <v>2939</v>
      </c>
      <c r="C31" s="200" t="s">
        <v>2940</v>
      </c>
      <c r="D31" s="200"/>
      <c r="E31" s="200" t="s">
        <v>2941</v>
      </c>
      <c r="F31" s="200"/>
      <c r="G31" s="200" t="s">
        <v>2942</v>
      </c>
      <c r="H31" s="200"/>
      <c r="I31" s="200"/>
    </row>
    <row r="32" spans="1:9" ht="20.100000000000001" customHeight="1" x14ac:dyDescent="0.25">
      <c r="A32" s="1"/>
      <c r="B32" s="200"/>
      <c r="C32" s="3" t="s">
        <v>2943</v>
      </c>
      <c r="D32" s="3" t="s">
        <v>2944</v>
      </c>
      <c r="E32" s="3" t="s">
        <v>2943</v>
      </c>
      <c r="F32" s="3" t="s">
        <v>2944</v>
      </c>
      <c r="G32" s="3" t="s">
        <v>2943</v>
      </c>
      <c r="H32" s="3" t="s">
        <v>2944</v>
      </c>
      <c r="I32" s="3" t="s">
        <v>2945</v>
      </c>
    </row>
    <row r="33" spans="1:9" ht="25.5" x14ac:dyDescent="0.25">
      <c r="A33" s="1"/>
      <c r="B33" s="92" t="s">
        <v>2946</v>
      </c>
      <c r="C33" s="92" t="s">
        <v>2947</v>
      </c>
      <c r="D33" s="92" t="s">
        <v>2947</v>
      </c>
      <c r="E33" s="92" t="s">
        <v>2947</v>
      </c>
      <c r="F33" s="92" t="s">
        <v>2947</v>
      </c>
      <c r="G33" s="92" t="s">
        <v>2947</v>
      </c>
      <c r="H33" s="92" t="s">
        <v>2947</v>
      </c>
      <c r="I33" s="92" t="s">
        <v>2948</v>
      </c>
    </row>
    <row r="34" spans="1:9" ht="25.5" x14ac:dyDescent="0.25">
      <c r="A34" s="1"/>
      <c r="B34" s="92" t="s">
        <v>2949</v>
      </c>
      <c r="C34" s="92" t="s">
        <v>2947</v>
      </c>
      <c r="D34" s="92" t="s">
        <v>2947</v>
      </c>
      <c r="E34" s="92" t="s">
        <v>2947</v>
      </c>
      <c r="F34" s="92" t="s">
        <v>2947</v>
      </c>
      <c r="G34" s="92" t="s">
        <v>2947</v>
      </c>
      <c r="H34" s="92" t="s">
        <v>2947</v>
      </c>
      <c r="I34" s="92" t="s">
        <v>2948</v>
      </c>
    </row>
    <row r="35" spans="1:9" ht="25.5" x14ac:dyDescent="0.25">
      <c r="A35" s="1"/>
      <c r="B35" s="92" t="s">
        <v>2950</v>
      </c>
      <c r="C35" s="92" t="s">
        <v>2951</v>
      </c>
      <c r="D35" s="92" t="s">
        <v>2956</v>
      </c>
      <c r="E35" s="92" t="s">
        <v>2953</v>
      </c>
      <c r="F35" s="92" t="s">
        <v>2954</v>
      </c>
      <c r="G35" s="92" t="s">
        <v>1035</v>
      </c>
      <c r="H35" s="92" t="s">
        <v>1035</v>
      </c>
      <c r="I35" s="92" t="s">
        <v>1035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2910</v>
      </c>
      <c r="C38" s="200"/>
      <c r="D38" s="200"/>
      <c r="E38" s="200"/>
      <c r="F38" s="200"/>
      <c r="G38" s="200"/>
      <c r="H38" s="200"/>
      <c r="I38" s="200"/>
    </row>
    <row r="39" spans="1:9" ht="20.100000000000001" customHeight="1" x14ac:dyDescent="0.25">
      <c r="A39" s="1"/>
      <c r="B39" s="200" t="s">
        <v>2939</v>
      </c>
      <c r="C39" s="200" t="s">
        <v>2940</v>
      </c>
      <c r="D39" s="200"/>
      <c r="E39" s="200" t="s">
        <v>2941</v>
      </c>
      <c r="F39" s="200"/>
      <c r="G39" s="200" t="s">
        <v>2942</v>
      </c>
      <c r="H39" s="200"/>
      <c r="I39" s="200"/>
    </row>
    <row r="40" spans="1:9" ht="20.100000000000001" customHeight="1" x14ac:dyDescent="0.25">
      <c r="A40" s="1"/>
      <c r="B40" s="200"/>
      <c r="C40" s="3" t="s">
        <v>2943</v>
      </c>
      <c r="D40" s="3" t="s">
        <v>2944</v>
      </c>
      <c r="E40" s="3" t="s">
        <v>2943</v>
      </c>
      <c r="F40" s="3" t="s">
        <v>2944</v>
      </c>
      <c r="G40" s="3" t="s">
        <v>2943</v>
      </c>
      <c r="H40" s="3" t="s">
        <v>2944</v>
      </c>
      <c r="I40" s="3" t="s">
        <v>2945</v>
      </c>
    </row>
    <row r="41" spans="1:9" ht="25.5" x14ac:dyDescent="0.25">
      <c r="A41" s="1"/>
      <c r="B41" s="92" t="s">
        <v>2946</v>
      </c>
      <c r="C41" s="92" t="s">
        <v>2947</v>
      </c>
      <c r="D41" s="92" t="s">
        <v>2947</v>
      </c>
      <c r="E41" s="92" t="s">
        <v>2947</v>
      </c>
      <c r="F41" s="92" t="s">
        <v>2947</v>
      </c>
      <c r="G41" s="92" t="s">
        <v>2947</v>
      </c>
      <c r="H41" s="92" t="s">
        <v>2947</v>
      </c>
      <c r="I41" s="92" t="s">
        <v>2948</v>
      </c>
    </row>
    <row r="42" spans="1:9" ht="25.5" x14ac:dyDescent="0.25">
      <c r="A42" s="1"/>
      <c r="B42" s="92" t="s">
        <v>2949</v>
      </c>
      <c r="C42" s="92" t="s">
        <v>2947</v>
      </c>
      <c r="D42" s="92" t="s">
        <v>2947</v>
      </c>
      <c r="E42" s="92" t="s">
        <v>2947</v>
      </c>
      <c r="F42" s="92" t="s">
        <v>2947</v>
      </c>
      <c r="G42" s="92" t="s">
        <v>2947</v>
      </c>
      <c r="H42" s="92" t="s">
        <v>2947</v>
      </c>
      <c r="I42" s="92" t="s">
        <v>2948</v>
      </c>
    </row>
    <row r="43" spans="1:9" ht="25.5" x14ac:dyDescent="0.25">
      <c r="A43" s="1"/>
      <c r="B43" s="92" t="s">
        <v>2950</v>
      </c>
      <c r="C43" s="92" t="s">
        <v>2951</v>
      </c>
      <c r="D43" s="92" t="s">
        <v>2958</v>
      </c>
      <c r="E43" s="92" t="s">
        <v>2953</v>
      </c>
      <c r="F43" s="92" t="s">
        <v>2959</v>
      </c>
      <c r="G43" s="92" t="s">
        <v>1035</v>
      </c>
      <c r="H43" s="92" t="s">
        <v>1035</v>
      </c>
      <c r="I43" s="92" t="s">
        <v>1035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2960</v>
      </c>
      <c r="C46" s="200"/>
      <c r="D46" s="200"/>
      <c r="E46" s="200"/>
      <c r="F46" s="200"/>
      <c r="G46" s="200"/>
      <c r="H46" s="200"/>
      <c r="I46" s="200"/>
    </row>
    <row r="47" spans="1:9" ht="20.100000000000001" customHeight="1" x14ac:dyDescent="0.25">
      <c r="A47" s="1"/>
      <c r="B47" s="200" t="s">
        <v>2939</v>
      </c>
      <c r="C47" s="200" t="s">
        <v>2940</v>
      </c>
      <c r="D47" s="200"/>
      <c r="E47" s="200" t="s">
        <v>2941</v>
      </c>
      <c r="F47" s="200"/>
      <c r="G47" s="200" t="s">
        <v>2942</v>
      </c>
      <c r="H47" s="200"/>
      <c r="I47" s="200"/>
    </row>
    <row r="48" spans="1:9" ht="20.100000000000001" customHeight="1" x14ac:dyDescent="0.25">
      <c r="A48" s="1"/>
      <c r="B48" s="200"/>
      <c r="C48" s="3" t="s">
        <v>2943</v>
      </c>
      <c r="D48" s="3" t="s">
        <v>2944</v>
      </c>
      <c r="E48" s="3" t="s">
        <v>2943</v>
      </c>
      <c r="F48" s="3" t="s">
        <v>2944</v>
      </c>
      <c r="G48" s="3" t="s">
        <v>2943</v>
      </c>
      <c r="H48" s="3" t="s">
        <v>2944</v>
      </c>
      <c r="I48" s="3" t="s">
        <v>2945</v>
      </c>
    </row>
    <row r="49" spans="1:9" ht="25.5" x14ac:dyDescent="0.25">
      <c r="A49" s="1"/>
      <c r="B49" s="92" t="s">
        <v>2946</v>
      </c>
      <c r="C49" s="92" t="s">
        <v>2947</v>
      </c>
      <c r="D49" s="92" t="s">
        <v>2947</v>
      </c>
      <c r="E49" s="92" t="s">
        <v>2947</v>
      </c>
      <c r="F49" s="92" t="s">
        <v>2947</v>
      </c>
      <c r="G49" s="92" t="s">
        <v>2947</v>
      </c>
      <c r="H49" s="92" t="s">
        <v>2947</v>
      </c>
      <c r="I49" s="92" t="s">
        <v>2948</v>
      </c>
    </row>
    <row r="50" spans="1:9" ht="25.5" x14ac:dyDescent="0.25">
      <c r="A50" s="1"/>
      <c r="B50" s="92" t="s">
        <v>2949</v>
      </c>
      <c r="C50" s="92" t="s">
        <v>2947</v>
      </c>
      <c r="D50" s="92" t="s">
        <v>2947</v>
      </c>
      <c r="E50" s="92" t="s">
        <v>2947</v>
      </c>
      <c r="F50" s="92" t="s">
        <v>2947</v>
      </c>
      <c r="G50" s="92" t="s">
        <v>2947</v>
      </c>
      <c r="H50" s="92" t="s">
        <v>2947</v>
      </c>
      <c r="I50" s="92" t="s">
        <v>2948</v>
      </c>
    </row>
    <row r="51" spans="1:9" ht="25.5" x14ac:dyDescent="0.25">
      <c r="A51" s="1"/>
      <c r="B51" s="92" t="s">
        <v>2950</v>
      </c>
      <c r="C51" s="92" t="s">
        <v>2951</v>
      </c>
      <c r="D51" s="92" t="s">
        <v>2952</v>
      </c>
      <c r="E51" s="92" t="s">
        <v>2953</v>
      </c>
      <c r="F51" s="92" t="s">
        <v>2954</v>
      </c>
      <c r="G51" s="92" t="s">
        <v>1035</v>
      </c>
      <c r="H51" s="92" t="s">
        <v>1035</v>
      </c>
      <c r="I51" s="92" t="s">
        <v>1035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670</v>
      </c>
      <c r="C54" s="200"/>
      <c r="D54" s="200"/>
      <c r="E54" s="200"/>
      <c r="F54" s="200"/>
      <c r="G54" s="200"/>
      <c r="H54" s="200"/>
      <c r="I54" s="200"/>
    </row>
    <row r="55" spans="1:9" ht="20.100000000000001" customHeight="1" x14ac:dyDescent="0.25">
      <c r="A55" s="1"/>
      <c r="B55" s="200" t="s">
        <v>2939</v>
      </c>
      <c r="C55" s="200" t="s">
        <v>2940</v>
      </c>
      <c r="D55" s="200"/>
      <c r="E55" s="200" t="s">
        <v>2941</v>
      </c>
      <c r="F55" s="200"/>
      <c r="G55" s="200" t="s">
        <v>2942</v>
      </c>
      <c r="H55" s="200"/>
      <c r="I55" s="200"/>
    </row>
    <row r="56" spans="1:9" ht="20.100000000000001" customHeight="1" x14ac:dyDescent="0.25">
      <c r="A56" s="1"/>
      <c r="B56" s="200"/>
      <c r="C56" s="3" t="s">
        <v>2943</v>
      </c>
      <c r="D56" s="3" t="s">
        <v>2944</v>
      </c>
      <c r="E56" s="3" t="s">
        <v>2943</v>
      </c>
      <c r="F56" s="3" t="s">
        <v>2944</v>
      </c>
      <c r="G56" s="3" t="s">
        <v>2943</v>
      </c>
      <c r="H56" s="3" t="s">
        <v>2944</v>
      </c>
      <c r="I56" s="3" t="s">
        <v>2945</v>
      </c>
    </row>
    <row r="57" spans="1:9" ht="25.5" x14ac:dyDescent="0.25">
      <c r="A57" s="1"/>
      <c r="B57" s="92" t="s">
        <v>2946</v>
      </c>
      <c r="C57" s="92" t="s">
        <v>2947</v>
      </c>
      <c r="D57" s="92" t="s">
        <v>2947</v>
      </c>
      <c r="E57" s="92" t="s">
        <v>2947</v>
      </c>
      <c r="F57" s="92" t="s">
        <v>2947</v>
      </c>
      <c r="G57" s="92" t="s">
        <v>2947</v>
      </c>
      <c r="H57" s="92" t="s">
        <v>2947</v>
      </c>
      <c r="I57" s="92" t="s">
        <v>2948</v>
      </c>
    </row>
    <row r="58" spans="1:9" ht="25.5" x14ac:dyDescent="0.25">
      <c r="A58" s="1"/>
      <c r="B58" s="92" t="s">
        <v>2949</v>
      </c>
      <c r="C58" s="92" t="s">
        <v>2947</v>
      </c>
      <c r="D58" s="92" t="s">
        <v>2947</v>
      </c>
      <c r="E58" s="92" t="s">
        <v>2947</v>
      </c>
      <c r="F58" s="92" t="s">
        <v>2947</v>
      </c>
      <c r="G58" s="92" t="s">
        <v>2947</v>
      </c>
      <c r="H58" s="92" t="s">
        <v>2947</v>
      </c>
      <c r="I58" s="92" t="s">
        <v>2948</v>
      </c>
    </row>
    <row r="59" spans="1:9" ht="25.5" x14ac:dyDescent="0.25">
      <c r="A59" s="1"/>
      <c r="B59" s="92" t="s">
        <v>2950</v>
      </c>
      <c r="C59" s="92" t="s">
        <v>2951</v>
      </c>
      <c r="D59" s="92" t="s">
        <v>2961</v>
      </c>
      <c r="E59" s="92" t="s">
        <v>2953</v>
      </c>
      <c r="F59" s="92" t="s">
        <v>2959</v>
      </c>
      <c r="G59" s="92" t="s">
        <v>1035</v>
      </c>
      <c r="H59" s="92" t="s">
        <v>1035</v>
      </c>
      <c r="I59" s="92" t="s">
        <v>1035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2962</v>
      </c>
      <c r="C62" s="200"/>
      <c r="D62" s="200"/>
      <c r="E62" s="200"/>
      <c r="F62" s="200"/>
      <c r="G62" s="200"/>
      <c r="H62" s="200"/>
      <c r="I62" s="200"/>
    </row>
    <row r="63" spans="1:9" ht="20.100000000000001" customHeight="1" x14ac:dyDescent="0.25">
      <c r="A63" s="1"/>
      <c r="B63" s="200" t="s">
        <v>2939</v>
      </c>
      <c r="C63" s="200" t="s">
        <v>2940</v>
      </c>
      <c r="D63" s="200"/>
      <c r="E63" s="200" t="s">
        <v>2941</v>
      </c>
      <c r="F63" s="200"/>
      <c r="G63" s="200" t="s">
        <v>2942</v>
      </c>
      <c r="H63" s="200"/>
      <c r="I63" s="200"/>
    </row>
    <row r="64" spans="1:9" ht="20.100000000000001" customHeight="1" x14ac:dyDescent="0.25">
      <c r="A64" s="1"/>
      <c r="B64" s="200"/>
      <c r="C64" s="3" t="s">
        <v>2943</v>
      </c>
      <c r="D64" s="3" t="s">
        <v>2944</v>
      </c>
      <c r="E64" s="3" t="s">
        <v>2943</v>
      </c>
      <c r="F64" s="3" t="s">
        <v>2944</v>
      </c>
      <c r="G64" s="3" t="s">
        <v>2943</v>
      </c>
      <c r="H64" s="3" t="s">
        <v>2944</v>
      </c>
      <c r="I64" s="3" t="s">
        <v>2945</v>
      </c>
    </row>
    <row r="65" spans="1:9" ht="25.5" x14ac:dyDescent="0.25">
      <c r="A65" s="1"/>
      <c r="B65" s="92" t="s">
        <v>2946</v>
      </c>
      <c r="C65" s="92" t="s">
        <v>2947</v>
      </c>
      <c r="D65" s="92" t="s">
        <v>2947</v>
      </c>
      <c r="E65" s="92" t="s">
        <v>2947</v>
      </c>
      <c r="F65" s="92" t="s">
        <v>2947</v>
      </c>
      <c r="G65" s="92" t="s">
        <v>2947</v>
      </c>
      <c r="H65" s="92" t="s">
        <v>2947</v>
      </c>
      <c r="I65" s="92" t="s">
        <v>2948</v>
      </c>
    </row>
    <row r="66" spans="1:9" ht="25.5" x14ac:dyDescent="0.25">
      <c r="A66" s="1"/>
      <c r="B66" s="92" t="s">
        <v>2949</v>
      </c>
      <c r="C66" s="92" t="s">
        <v>2947</v>
      </c>
      <c r="D66" s="92" t="s">
        <v>2947</v>
      </c>
      <c r="E66" s="92" t="s">
        <v>2947</v>
      </c>
      <c r="F66" s="92" t="s">
        <v>2947</v>
      </c>
      <c r="G66" s="92" t="s">
        <v>2947</v>
      </c>
      <c r="H66" s="92" t="s">
        <v>2947</v>
      </c>
      <c r="I66" s="92" t="s">
        <v>2948</v>
      </c>
    </row>
    <row r="67" spans="1:9" ht="25.5" x14ac:dyDescent="0.25">
      <c r="A67" s="1"/>
      <c r="B67" s="92" t="s">
        <v>2950</v>
      </c>
      <c r="C67" s="92" t="s">
        <v>2951</v>
      </c>
      <c r="D67" s="92" t="s">
        <v>2956</v>
      </c>
      <c r="E67" s="92" t="s">
        <v>2953</v>
      </c>
      <c r="F67" s="92" t="s">
        <v>2954</v>
      </c>
      <c r="G67" s="92" t="s">
        <v>1035</v>
      </c>
      <c r="H67" s="92" t="s">
        <v>1035</v>
      </c>
      <c r="I67" s="92" t="s">
        <v>1035</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0" t="s">
        <v>2963</v>
      </c>
      <c r="C70" s="200"/>
      <c r="D70" s="200"/>
      <c r="E70" s="200"/>
      <c r="F70" s="200"/>
      <c r="G70" s="200"/>
      <c r="H70" s="200"/>
      <c r="I70" s="200"/>
    </row>
    <row r="71" spans="1:9" ht="20.100000000000001" customHeight="1" x14ac:dyDescent="0.25">
      <c r="A71" s="1"/>
      <c r="B71" s="200" t="s">
        <v>2939</v>
      </c>
      <c r="C71" s="200" t="s">
        <v>2940</v>
      </c>
      <c r="D71" s="200"/>
      <c r="E71" s="200" t="s">
        <v>2941</v>
      </c>
      <c r="F71" s="200"/>
      <c r="G71" s="200" t="s">
        <v>2942</v>
      </c>
      <c r="H71" s="200"/>
      <c r="I71" s="200"/>
    </row>
    <row r="72" spans="1:9" ht="20.100000000000001" customHeight="1" x14ac:dyDescent="0.25">
      <c r="A72" s="1"/>
      <c r="B72" s="200"/>
      <c r="C72" s="3" t="s">
        <v>2943</v>
      </c>
      <c r="D72" s="3" t="s">
        <v>2944</v>
      </c>
      <c r="E72" s="3" t="s">
        <v>2943</v>
      </c>
      <c r="F72" s="3" t="s">
        <v>2944</v>
      </c>
      <c r="G72" s="3" t="s">
        <v>2943</v>
      </c>
      <c r="H72" s="3" t="s">
        <v>2944</v>
      </c>
      <c r="I72" s="3" t="s">
        <v>2945</v>
      </c>
    </row>
    <row r="73" spans="1:9" ht="25.5" x14ac:dyDescent="0.25">
      <c r="A73" s="1"/>
      <c r="B73" s="92" t="s">
        <v>2946</v>
      </c>
      <c r="C73" s="92" t="s">
        <v>2947</v>
      </c>
      <c r="D73" s="92" t="s">
        <v>2947</v>
      </c>
      <c r="E73" s="92" t="s">
        <v>2947</v>
      </c>
      <c r="F73" s="92" t="s">
        <v>2947</v>
      </c>
      <c r="G73" s="92" t="s">
        <v>2947</v>
      </c>
      <c r="H73" s="92" t="s">
        <v>2947</v>
      </c>
      <c r="I73" s="92" t="s">
        <v>2948</v>
      </c>
    </row>
    <row r="74" spans="1:9" ht="25.5" x14ac:dyDescent="0.25">
      <c r="A74" s="1"/>
      <c r="B74" s="92" t="s">
        <v>2949</v>
      </c>
      <c r="C74" s="92" t="s">
        <v>2947</v>
      </c>
      <c r="D74" s="92" t="s">
        <v>2947</v>
      </c>
      <c r="E74" s="92" t="s">
        <v>2947</v>
      </c>
      <c r="F74" s="92" t="s">
        <v>2947</v>
      </c>
      <c r="G74" s="92" t="s">
        <v>2947</v>
      </c>
      <c r="H74" s="92" t="s">
        <v>2947</v>
      </c>
      <c r="I74" s="92" t="s">
        <v>2948</v>
      </c>
    </row>
    <row r="75" spans="1:9" ht="25.5" x14ac:dyDescent="0.25">
      <c r="A75" s="1"/>
      <c r="B75" s="92" t="s">
        <v>2950</v>
      </c>
      <c r="C75" s="92" t="s">
        <v>2951</v>
      </c>
      <c r="D75" s="92" t="s">
        <v>2952</v>
      </c>
      <c r="E75" s="92" t="s">
        <v>2953</v>
      </c>
      <c r="F75" s="92" t="s">
        <v>2954</v>
      </c>
      <c r="G75" s="92" t="s">
        <v>1035</v>
      </c>
      <c r="H75" s="92" t="s">
        <v>1035</v>
      </c>
      <c r="I75" s="92" t="s">
        <v>1035</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0" t="s">
        <v>756</v>
      </c>
      <c r="C78" s="200"/>
      <c r="D78" s="200"/>
      <c r="E78" s="200"/>
      <c r="F78" s="200"/>
      <c r="G78" s="200"/>
      <c r="H78" s="200"/>
      <c r="I78" s="200"/>
    </row>
    <row r="79" spans="1:9" ht="20.100000000000001" customHeight="1" x14ac:dyDescent="0.25">
      <c r="A79" s="1"/>
      <c r="B79" s="200" t="s">
        <v>2939</v>
      </c>
      <c r="C79" s="200" t="s">
        <v>2940</v>
      </c>
      <c r="D79" s="200"/>
      <c r="E79" s="200" t="s">
        <v>2941</v>
      </c>
      <c r="F79" s="200"/>
      <c r="G79" s="200" t="s">
        <v>2942</v>
      </c>
      <c r="H79" s="200"/>
      <c r="I79" s="200"/>
    </row>
    <row r="80" spans="1:9" ht="20.100000000000001" customHeight="1" x14ac:dyDescent="0.25">
      <c r="A80" s="1"/>
      <c r="B80" s="200"/>
      <c r="C80" s="3" t="s">
        <v>2943</v>
      </c>
      <c r="D80" s="3" t="s">
        <v>2944</v>
      </c>
      <c r="E80" s="3" t="s">
        <v>2943</v>
      </c>
      <c r="F80" s="3" t="s">
        <v>2944</v>
      </c>
      <c r="G80" s="3" t="s">
        <v>2943</v>
      </c>
      <c r="H80" s="3" t="s">
        <v>2944</v>
      </c>
      <c r="I80" s="3" t="s">
        <v>2945</v>
      </c>
    </row>
    <row r="81" spans="1:9" ht="25.5" x14ac:dyDescent="0.25">
      <c r="A81" s="1"/>
      <c r="B81" s="92" t="s">
        <v>2946</v>
      </c>
      <c r="C81" s="92" t="s">
        <v>2947</v>
      </c>
      <c r="D81" s="92" t="s">
        <v>2947</v>
      </c>
      <c r="E81" s="92" t="s">
        <v>2947</v>
      </c>
      <c r="F81" s="92" t="s">
        <v>2947</v>
      </c>
      <c r="G81" s="92" t="s">
        <v>2947</v>
      </c>
      <c r="H81" s="92" t="s">
        <v>2947</v>
      </c>
      <c r="I81" s="92" t="s">
        <v>2948</v>
      </c>
    </row>
    <row r="82" spans="1:9" ht="25.5" x14ac:dyDescent="0.25">
      <c r="A82" s="1"/>
      <c r="B82" s="92" t="s">
        <v>2949</v>
      </c>
      <c r="C82" s="92" t="s">
        <v>2947</v>
      </c>
      <c r="D82" s="92" t="s">
        <v>2947</v>
      </c>
      <c r="E82" s="92" t="s">
        <v>2947</v>
      </c>
      <c r="F82" s="92" t="s">
        <v>2947</v>
      </c>
      <c r="G82" s="92" t="s">
        <v>2947</v>
      </c>
      <c r="H82" s="92" t="s">
        <v>2947</v>
      </c>
      <c r="I82" s="92" t="s">
        <v>2948</v>
      </c>
    </row>
    <row r="83" spans="1:9" ht="25.5" x14ac:dyDescent="0.25">
      <c r="A83" s="1"/>
      <c r="B83" s="92" t="s">
        <v>2950</v>
      </c>
      <c r="C83" s="92" t="s">
        <v>2951</v>
      </c>
      <c r="D83" s="92" t="s">
        <v>2958</v>
      </c>
      <c r="E83" s="92" t="s">
        <v>2953</v>
      </c>
      <c r="F83" s="92" t="s">
        <v>2959</v>
      </c>
      <c r="G83" s="92" t="s">
        <v>1035</v>
      </c>
      <c r="H83" s="92" t="s">
        <v>1035</v>
      </c>
      <c r="I83" s="92" t="s">
        <v>1035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2964</v>
      </c>
      <c r="C5" s="1"/>
      <c r="D5" s="1"/>
      <c r="E5" s="1"/>
      <c r="F5" s="1"/>
      <c r="G5" s="1"/>
    </row>
    <row r="6" spans="1:7" ht="30" customHeight="1" x14ac:dyDescent="0.25">
      <c r="A6" s="1"/>
      <c r="B6" s="200" t="s">
        <v>2938</v>
      </c>
      <c r="C6" s="200"/>
      <c r="D6" s="200"/>
      <c r="E6" s="200"/>
      <c r="F6" s="200"/>
      <c r="G6" s="200"/>
    </row>
    <row r="7" spans="1:7" x14ac:dyDescent="0.25">
      <c r="A7" s="1"/>
      <c r="B7" s="200" t="s">
        <v>2965</v>
      </c>
      <c r="C7" s="200" t="s">
        <v>2966</v>
      </c>
      <c r="D7" s="200" t="s">
        <v>2967</v>
      </c>
      <c r="E7" s="200" t="s">
        <v>2968</v>
      </c>
      <c r="F7" s="200" t="s">
        <v>2969</v>
      </c>
      <c r="G7" s="200"/>
    </row>
    <row r="8" spans="1:7" x14ac:dyDescent="0.25">
      <c r="A8" s="1"/>
      <c r="B8" s="200"/>
      <c r="C8" s="200"/>
      <c r="D8" s="200"/>
      <c r="E8" s="200"/>
      <c r="F8" s="200" t="s">
        <v>2944</v>
      </c>
      <c r="G8" s="200"/>
    </row>
    <row r="9" spans="1:7" x14ac:dyDescent="0.25">
      <c r="A9" s="1"/>
      <c r="B9" s="200"/>
      <c r="C9" s="200"/>
      <c r="D9" s="200"/>
      <c r="E9" s="200"/>
      <c r="F9" s="3" t="s">
        <v>2970</v>
      </c>
      <c r="G9" s="3" t="s">
        <v>2971</v>
      </c>
    </row>
    <row r="10" spans="1:7" x14ac:dyDescent="0.25">
      <c r="A10" s="1"/>
      <c r="B10" s="92" t="s">
        <v>2946</v>
      </c>
      <c r="C10" s="92" t="s">
        <v>2947</v>
      </c>
      <c r="D10" s="92" t="s">
        <v>2947</v>
      </c>
      <c r="E10" s="92">
        <v>0</v>
      </c>
      <c r="F10" s="92">
        <v>60.36</v>
      </c>
      <c r="G10" s="92">
        <v>59.64</v>
      </c>
    </row>
    <row r="11" spans="1:7" x14ac:dyDescent="0.25">
      <c r="A11" s="1"/>
      <c r="B11" s="92" t="s">
        <v>2972</v>
      </c>
      <c r="C11" s="92" t="s">
        <v>2947</v>
      </c>
      <c r="D11" s="92" t="s">
        <v>2947</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2955</v>
      </c>
      <c r="C14" s="200"/>
      <c r="D14" s="200"/>
      <c r="E14" s="200"/>
      <c r="F14" s="200"/>
      <c r="G14" s="200"/>
    </row>
    <row r="15" spans="1:7" x14ac:dyDescent="0.25">
      <c r="A15" s="1"/>
      <c r="B15" s="200" t="s">
        <v>2965</v>
      </c>
      <c r="C15" s="200" t="s">
        <v>2966</v>
      </c>
      <c r="D15" s="200" t="s">
        <v>2967</v>
      </c>
      <c r="E15" s="200" t="s">
        <v>2968</v>
      </c>
      <c r="F15" s="200" t="s">
        <v>2969</v>
      </c>
      <c r="G15" s="200"/>
    </row>
    <row r="16" spans="1:7" x14ac:dyDescent="0.25">
      <c r="A16" s="1"/>
      <c r="B16" s="200"/>
      <c r="C16" s="200"/>
      <c r="D16" s="200"/>
      <c r="E16" s="200"/>
      <c r="F16" s="200" t="s">
        <v>2944</v>
      </c>
      <c r="G16" s="200"/>
    </row>
    <row r="17" spans="1:7" x14ac:dyDescent="0.25">
      <c r="A17" s="1"/>
      <c r="B17" s="200"/>
      <c r="C17" s="200"/>
      <c r="D17" s="200"/>
      <c r="E17" s="200"/>
      <c r="F17" s="3" t="s">
        <v>2970</v>
      </c>
      <c r="G17" s="3" t="s">
        <v>2971</v>
      </c>
    </row>
    <row r="18" spans="1:7" x14ac:dyDescent="0.25">
      <c r="A18" s="1"/>
      <c r="B18" s="92" t="s">
        <v>2946</v>
      </c>
      <c r="C18" s="92" t="s">
        <v>2947</v>
      </c>
      <c r="D18" s="92" t="s">
        <v>2947</v>
      </c>
      <c r="E18" s="92">
        <v>0</v>
      </c>
      <c r="F18" s="92">
        <v>60.36</v>
      </c>
      <c r="G18" s="92">
        <v>59.64</v>
      </c>
    </row>
    <row r="19" spans="1:7" x14ac:dyDescent="0.25">
      <c r="A19" s="1"/>
      <c r="B19" s="92" t="s">
        <v>2972</v>
      </c>
      <c r="C19" s="92" t="s">
        <v>2947</v>
      </c>
      <c r="D19" s="92" t="s">
        <v>2947</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183</v>
      </c>
      <c r="C22" s="200"/>
      <c r="D22" s="200"/>
      <c r="E22" s="200"/>
      <c r="F22" s="200"/>
      <c r="G22" s="200"/>
    </row>
    <row r="23" spans="1:7" x14ac:dyDescent="0.25">
      <c r="A23" s="1"/>
      <c r="B23" s="200" t="s">
        <v>2965</v>
      </c>
      <c r="C23" s="200" t="s">
        <v>2966</v>
      </c>
      <c r="D23" s="200" t="s">
        <v>2967</v>
      </c>
      <c r="E23" s="200" t="s">
        <v>2968</v>
      </c>
      <c r="F23" s="200" t="s">
        <v>2969</v>
      </c>
      <c r="G23" s="200"/>
    </row>
    <row r="24" spans="1:7" x14ac:dyDescent="0.25">
      <c r="A24" s="1"/>
      <c r="B24" s="200"/>
      <c r="C24" s="200"/>
      <c r="D24" s="200"/>
      <c r="E24" s="200"/>
      <c r="F24" s="200" t="s">
        <v>2944</v>
      </c>
      <c r="G24" s="200"/>
    </row>
    <row r="25" spans="1:7" x14ac:dyDescent="0.25">
      <c r="A25" s="1"/>
      <c r="B25" s="200"/>
      <c r="C25" s="200"/>
      <c r="D25" s="200"/>
      <c r="E25" s="200"/>
      <c r="F25" s="3" t="s">
        <v>2970</v>
      </c>
      <c r="G25" s="3" t="s">
        <v>2971</v>
      </c>
    </row>
    <row r="26" spans="1:7" x14ac:dyDescent="0.25">
      <c r="A26" s="1"/>
      <c r="B26" s="92" t="s">
        <v>2946</v>
      </c>
      <c r="C26" s="92" t="s">
        <v>2947</v>
      </c>
      <c r="D26" s="92" t="s">
        <v>2947</v>
      </c>
      <c r="E26" s="92">
        <v>0</v>
      </c>
      <c r="F26" s="92">
        <v>60.36</v>
      </c>
      <c r="G26" s="92">
        <v>59.64</v>
      </c>
    </row>
    <row r="27" spans="1:7" x14ac:dyDescent="0.25">
      <c r="A27" s="1"/>
      <c r="B27" s="92" t="s">
        <v>2972</v>
      </c>
      <c r="C27" s="92" t="s">
        <v>2947</v>
      </c>
      <c r="D27" s="92" t="s">
        <v>2947</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2957</v>
      </c>
      <c r="C30" s="200"/>
      <c r="D30" s="200"/>
      <c r="E30" s="200"/>
      <c r="F30" s="200"/>
      <c r="G30" s="200"/>
    </row>
    <row r="31" spans="1:7" x14ac:dyDescent="0.25">
      <c r="A31" s="1"/>
      <c r="B31" s="200" t="s">
        <v>2965</v>
      </c>
      <c r="C31" s="200" t="s">
        <v>2966</v>
      </c>
      <c r="D31" s="200" t="s">
        <v>2967</v>
      </c>
      <c r="E31" s="200" t="s">
        <v>2968</v>
      </c>
      <c r="F31" s="200" t="s">
        <v>2969</v>
      </c>
      <c r="G31" s="200"/>
    </row>
    <row r="32" spans="1:7" x14ac:dyDescent="0.25">
      <c r="A32" s="1"/>
      <c r="B32" s="200"/>
      <c r="C32" s="200"/>
      <c r="D32" s="200"/>
      <c r="E32" s="200"/>
      <c r="F32" s="200" t="s">
        <v>2944</v>
      </c>
      <c r="G32" s="200"/>
    </row>
    <row r="33" spans="1:7" x14ac:dyDescent="0.25">
      <c r="A33" s="1"/>
      <c r="B33" s="200"/>
      <c r="C33" s="200"/>
      <c r="D33" s="200"/>
      <c r="E33" s="200"/>
      <c r="F33" s="3" t="s">
        <v>2970</v>
      </c>
      <c r="G33" s="3" t="s">
        <v>2971</v>
      </c>
    </row>
    <row r="34" spans="1:7" x14ac:dyDescent="0.25">
      <c r="A34" s="1"/>
      <c r="B34" s="92" t="s">
        <v>2946</v>
      </c>
      <c r="C34" s="92" t="s">
        <v>2947</v>
      </c>
      <c r="D34" s="92" t="s">
        <v>2947</v>
      </c>
      <c r="E34" s="92">
        <v>0</v>
      </c>
      <c r="F34" s="92">
        <v>60.36</v>
      </c>
      <c r="G34" s="92">
        <v>59.64</v>
      </c>
    </row>
    <row r="35" spans="1:7" x14ac:dyDescent="0.25">
      <c r="A35" s="1"/>
      <c r="B35" s="92" t="s">
        <v>2972</v>
      </c>
      <c r="C35" s="92" t="s">
        <v>2947</v>
      </c>
      <c r="D35" s="92" t="s">
        <v>2947</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2910</v>
      </c>
      <c r="C38" s="200"/>
      <c r="D38" s="200"/>
      <c r="E38" s="200"/>
      <c r="F38" s="200"/>
      <c r="G38" s="200"/>
    </row>
    <row r="39" spans="1:7" x14ac:dyDescent="0.25">
      <c r="A39" s="1"/>
      <c r="B39" s="200" t="s">
        <v>2965</v>
      </c>
      <c r="C39" s="200" t="s">
        <v>2966</v>
      </c>
      <c r="D39" s="200" t="s">
        <v>2967</v>
      </c>
      <c r="E39" s="200" t="s">
        <v>2968</v>
      </c>
      <c r="F39" s="200" t="s">
        <v>2969</v>
      </c>
      <c r="G39" s="200"/>
    </row>
    <row r="40" spans="1:7" x14ac:dyDescent="0.25">
      <c r="A40" s="1"/>
      <c r="B40" s="200"/>
      <c r="C40" s="200"/>
      <c r="D40" s="200"/>
      <c r="E40" s="200"/>
      <c r="F40" s="200" t="s">
        <v>2944</v>
      </c>
      <c r="G40" s="200"/>
    </row>
    <row r="41" spans="1:7" x14ac:dyDescent="0.25">
      <c r="A41" s="1"/>
      <c r="B41" s="200"/>
      <c r="C41" s="200"/>
      <c r="D41" s="200"/>
      <c r="E41" s="200"/>
      <c r="F41" s="3" t="s">
        <v>2970</v>
      </c>
      <c r="G41" s="3" t="s">
        <v>2971</v>
      </c>
    </row>
    <row r="42" spans="1:7" x14ac:dyDescent="0.25">
      <c r="A42" s="1"/>
      <c r="B42" s="92" t="s">
        <v>2946</v>
      </c>
      <c r="C42" s="92" t="s">
        <v>2947</v>
      </c>
      <c r="D42" s="92" t="s">
        <v>2947</v>
      </c>
      <c r="E42" s="92">
        <v>0</v>
      </c>
      <c r="F42" s="92">
        <v>60.36</v>
      </c>
      <c r="G42" s="92">
        <v>59.64</v>
      </c>
    </row>
    <row r="43" spans="1:7" x14ac:dyDescent="0.25">
      <c r="A43" s="1"/>
      <c r="B43" s="92" t="s">
        <v>2972</v>
      </c>
      <c r="C43" s="92" t="s">
        <v>2947</v>
      </c>
      <c r="D43" s="92" t="s">
        <v>2947</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2960</v>
      </c>
      <c r="C46" s="200"/>
      <c r="D46" s="200"/>
      <c r="E46" s="200"/>
      <c r="F46" s="200"/>
      <c r="G46" s="200"/>
    </row>
    <row r="47" spans="1:7" x14ac:dyDescent="0.25">
      <c r="A47" s="1"/>
      <c r="B47" s="200" t="s">
        <v>2965</v>
      </c>
      <c r="C47" s="200" t="s">
        <v>2966</v>
      </c>
      <c r="D47" s="200" t="s">
        <v>2967</v>
      </c>
      <c r="E47" s="200" t="s">
        <v>2968</v>
      </c>
      <c r="F47" s="200" t="s">
        <v>2969</v>
      </c>
      <c r="G47" s="200"/>
    </row>
    <row r="48" spans="1:7" x14ac:dyDescent="0.25">
      <c r="A48" s="1"/>
      <c r="B48" s="200"/>
      <c r="C48" s="200"/>
      <c r="D48" s="200"/>
      <c r="E48" s="200"/>
      <c r="F48" s="200" t="s">
        <v>2944</v>
      </c>
      <c r="G48" s="200"/>
    </row>
    <row r="49" spans="1:7" x14ac:dyDescent="0.25">
      <c r="A49" s="1"/>
      <c r="B49" s="200"/>
      <c r="C49" s="200"/>
      <c r="D49" s="200"/>
      <c r="E49" s="200"/>
      <c r="F49" s="3" t="s">
        <v>2970</v>
      </c>
      <c r="G49" s="3" t="s">
        <v>2971</v>
      </c>
    </row>
    <row r="50" spans="1:7" x14ac:dyDescent="0.25">
      <c r="A50" s="1"/>
      <c r="B50" s="92" t="s">
        <v>2946</v>
      </c>
      <c r="C50" s="92" t="s">
        <v>2947</v>
      </c>
      <c r="D50" s="92" t="s">
        <v>2947</v>
      </c>
      <c r="E50" s="92">
        <v>0</v>
      </c>
      <c r="F50" s="92">
        <v>60.36</v>
      </c>
      <c r="G50" s="92">
        <v>59.64</v>
      </c>
    </row>
    <row r="51" spans="1:7" x14ac:dyDescent="0.25">
      <c r="A51" s="1"/>
      <c r="B51" s="92" t="s">
        <v>2972</v>
      </c>
      <c r="C51" s="92" t="s">
        <v>2947</v>
      </c>
      <c r="D51" s="92" t="s">
        <v>2947</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670</v>
      </c>
      <c r="C54" s="200"/>
      <c r="D54" s="200"/>
      <c r="E54" s="200"/>
      <c r="F54" s="200"/>
      <c r="G54" s="200"/>
    </row>
    <row r="55" spans="1:7" x14ac:dyDescent="0.25">
      <c r="A55" s="1"/>
      <c r="B55" s="200" t="s">
        <v>2965</v>
      </c>
      <c r="C55" s="200" t="s">
        <v>2966</v>
      </c>
      <c r="D55" s="200" t="s">
        <v>2967</v>
      </c>
      <c r="E55" s="200" t="s">
        <v>2968</v>
      </c>
      <c r="F55" s="200" t="s">
        <v>2969</v>
      </c>
      <c r="G55" s="200"/>
    </row>
    <row r="56" spans="1:7" x14ac:dyDescent="0.25">
      <c r="A56" s="1"/>
      <c r="B56" s="200"/>
      <c r="C56" s="200"/>
      <c r="D56" s="200"/>
      <c r="E56" s="200"/>
      <c r="F56" s="200" t="s">
        <v>2944</v>
      </c>
      <c r="G56" s="200"/>
    </row>
    <row r="57" spans="1:7" x14ac:dyDescent="0.25">
      <c r="A57" s="1"/>
      <c r="B57" s="200"/>
      <c r="C57" s="200"/>
      <c r="D57" s="200"/>
      <c r="E57" s="200"/>
      <c r="F57" s="3" t="s">
        <v>2970</v>
      </c>
      <c r="G57" s="3" t="s">
        <v>2971</v>
      </c>
    </row>
    <row r="58" spans="1:7" x14ac:dyDescent="0.25">
      <c r="A58" s="1"/>
      <c r="B58" s="92" t="s">
        <v>2946</v>
      </c>
      <c r="C58" s="92" t="s">
        <v>2947</v>
      </c>
      <c r="D58" s="92" t="s">
        <v>2947</v>
      </c>
      <c r="E58" s="92">
        <v>0</v>
      </c>
      <c r="F58" s="92">
        <v>60.36</v>
      </c>
      <c r="G58" s="92">
        <v>59.64</v>
      </c>
    </row>
    <row r="59" spans="1:7" x14ac:dyDescent="0.25">
      <c r="A59" s="1"/>
      <c r="B59" s="92" t="s">
        <v>2972</v>
      </c>
      <c r="C59" s="92" t="s">
        <v>2947</v>
      </c>
      <c r="D59" s="92" t="s">
        <v>2947</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2962</v>
      </c>
      <c r="C62" s="200"/>
      <c r="D62" s="200"/>
      <c r="E62" s="200"/>
      <c r="F62" s="200"/>
      <c r="G62" s="200"/>
    </row>
    <row r="63" spans="1:7" x14ac:dyDescent="0.25">
      <c r="A63" s="1"/>
      <c r="B63" s="200" t="s">
        <v>2965</v>
      </c>
      <c r="C63" s="200" t="s">
        <v>2966</v>
      </c>
      <c r="D63" s="200" t="s">
        <v>2967</v>
      </c>
      <c r="E63" s="200" t="s">
        <v>2968</v>
      </c>
      <c r="F63" s="200" t="s">
        <v>2969</v>
      </c>
      <c r="G63" s="200"/>
    </row>
    <row r="64" spans="1:7" x14ac:dyDescent="0.25">
      <c r="A64" s="1"/>
      <c r="B64" s="200"/>
      <c r="C64" s="200"/>
      <c r="D64" s="200"/>
      <c r="E64" s="200"/>
      <c r="F64" s="200" t="s">
        <v>2944</v>
      </c>
      <c r="G64" s="200"/>
    </row>
    <row r="65" spans="1:7" x14ac:dyDescent="0.25">
      <c r="A65" s="1"/>
      <c r="B65" s="200"/>
      <c r="C65" s="200"/>
      <c r="D65" s="200"/>
      <c r="E65" s="200"/>
      <c r="F65" s="3" t="s">
        <v>2970</v>
      </c>
      <c r="G65" s="3" t="s">
        <v>2971</v>
      </c>
    </row>
    <row r="66" spans="1:7" x14ac:dyDescent="0.25">
      <c r="A66" s="1"/>
      <c r="B66" s="92" t="s">
        <v>2946</v>
      </c>
      <c r="C66" s="92" t="s">
        <v>2947</v>
      </c>
      <c r="D66" s="92" t="s">
        <v>2947</v>
      </c>
      <c r="E66" s="92">
        <v>0</v>
      </c>
      <c r="F66" s="92">
        <v>60.36</v>
      </c>
      <c r="G66" s="92">
        <v>59.64</v>
      </c>
    </row>
    <row r="67" spans="1:7" x14ac:dyDescent="0.25">
      <c r="A67" s="1"/>
      <c r="B67" s="92" t="s">
        <v>2972</v>
      </c>
      <c r="C67" s="92" t="s">
        <v>2947</v>
      </c>
      <c r="D67" s="92" t="s">
        <v>2947</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0" t="s">
        <v>2963</v>
      </c>
      <c r="C70" s="200"/>
      <c r="D70" s="200"/>
      <c r="E70" s="200"/>
      <c r="F70" s="200"/>
      <c r="G70" s="200"/>
    </row>
    <row r="71" spans="1:7" x14ac:dyDescent="0.25">
      <c r="A71" s="1"/>
      <c r="B71" s="200" t="s">
        <v>2965</v>
      </c>
      <c r="C71" s="200" t="s">
        <v>2966</v>
      </c>
      <c r="D71" s="200" t="s">
        <v>2967</v>
      </c>
      <c r="E71" s="200" t="s">
        <v>2968</v>
      </c>
      <c r="F71" s="200" t="s">
        <v>2969</v>
      </c>
      <c r="G71" s="200"/>
    </row>
    <row r="72" spans="1:7" x14ac:dyDescent="0.25">
      <c r="A72" s="1"/>
      <c r="B72" s="200"/>
      <c r="C72" s="200"/>
      <c r="D72" s="200"/>
      <c r="E72" s="200"/>
      <c r="F72" s="200" t="s">
        <v>2944</v>
      </c>
      <c r="G72" s="200"/>
    </row>
    <row r="73" spans="1:7" x14ac:dyDescent="0.25">
      <c r="A73" s="1"/>
      <c r="B73" s="200"/>
      <c r="C73" s="200"/>
      <c r="D73" s="200"/>
      <c r="E73" s="200"/>
      <c r="F73" s="3" t="s">
        <v>2970</v>
      </c>
      <c r="G73" s="3" t="s">
        <v>2971</v>
      </c>
    </row>
    <row r="74" spans="1:7" x14ac:dyDescent="0.25">
      <c r="A74" s="1"/>
      <c r="B74" s="92" t="s">
        <v>2946</v>
      </c>
      <c r="C74" s="92" t="s">
        <v>2947</v>
      </c>
      <c r="D74" s="92" t="s">
        <v>2947</v>
      </c>
      <c r="E74" s="92">
        <v>0</v>
      </c>
      <c r="F74" s="92">
        <v>60.36</v>
      </c>
      <c r="G74" s="92">
        <v>59.64</v>
      </c>
    </row>
    <row r="75" spans="1:7" x14ac:dyDescent="0.25">
      <c r="A75" s="1"/>
      <c r="B75" s="92" t="s">
        <v>2972</v>
      </c>
      <c r="C75" s="92" t="s">
        <v>2947</v>
      </c>
      <c r="D75" s="92" t="s">
        <v>2947</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0" t="s">
        <v>756</v>
      </c>
      <c r="C78" s="200"/>
      <c r="D78" s="200"/>
      <c r="E78" s="200"/>
      <c r="F78" s="200"/>
      <c r="G78" s="200"/>
    </row>
    <row r="79" spans="1:7" x14ac:dyDescent="0.25">
      <c r="A79" s="1"/>
      <c r="B79" s="200" t="s">
        <v>2965</v>
      </c>
      <c r="C79" s="200" t="s">
        <v>2966</v>
      </c>
      <c r="D79" s="200" t="s">
        <v>2967</v>
      </c>
      <c r="E79" s="200" t="s">
        <v>2968</v>
      </c>
      <c r="F79" s="200" t="s">
        <v>2969</v>
      </c>
      <c r="G79" s="200"/>
    </row>
    <row r="80" spans="1:7" x14ac:dyDescent="0.25">
      <c r="A80" s="1"/>
      <c r="B80" s="200"/>
      <c r="C80" s="200"/>
      <c r="D80" s="200"/>
      <c r="E80" s="200"/>
      <c r="F80" s="200" t="s">
        <v>2944</v>
      </c>
      <c r="G80" s="200"/>
    </row>
    <row r="81" spans="1:7" x14ac:dyDescent="0.25">
      <c r="A81" s="1"/>
      <c r="B81" s="200"/>
      <c r="C81" s="200"/>
      <c r="D81" s="200"/>
      <c r="E81" s="200"/>
      <c r="F81" s="3" t="s">
        <v>2970</v>
      </c>
      <c r="G81" s="3" t="s">
        <v>2971</v>
      </c>
    </row>
    <row r="82" spans="1:7" x14ac:dyDescent="0.25">
      <c r="A82" s="1"/>
      <c r="B82" s="92" t="s">
        <v>2946</v>
      </c>
      <c r="C82" s="92" t="s">
        <v>2947</v>
      </c>
      <c r="D82" s="92" t="s">
        <v>2947</v>
      </c>
      <c r="E82" s="92">
        <v>0</v>
      </c>
      <c r="F82" s="92">
        <v>60.36</v>
      </c>
      <c r="G82" s="92">
        <v>59.64</v>
      </c>
    </row>
    <row r="83" spans="1:7" x14ac:dyDescent="0.25">
      <c r="A83" s="1"/>
      <c r="B83" s="92" t="s">
        <v>2972</v>
      </c>
      <c r="C83" s="92" t="s">
        <v>2947</v>
      </c>
      <c r="D83" s="92" t="s">
        <v>2947</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2973</v>
      </c>
      <c r="C5" s="1"/>
      <c r="D5" s="1"/>
      <c r="E5" s="1"/>
      <c r="F5" s="1"/>
    </row>
    <row r="6" spans="1:7" ht="27" customHeight="1" x14ac:dyDescent="0.25">
      <c r="A6" s="1"/>
      <c r="B6" s="7" t="s">
        <v>75</v>
      </c>
      <c r="C6" s="7" t="s">
        <v>659</v>
      </c>
      <c r="D6" s="7" t="s">
        <v>2974</v>
      </c>
      <c r="E6" s="7" t="s">
        <v>2975</v>
      </c>
      <c r="F6" s="7" t="s">
        <v>2976</v>
      </c>
    </row>
    <row r="7" spans="1:7" x14ac:dyDescent="0.25">
      <c r="A7" s="1"/>
      <c r="B7" s="153" t="s">
        <v>79</v>
      </c>
      <c r="C7" s="153" t="s">
        <v>877</v>
      </c>
      <c r="D7" s="53">
        <v>7000.1</v>
      </c>
      <c r="E7" s="53">
        <v>6945.8131300000005</v>
      </c>
      <c r="F7" s="180">
        <v>-7.7551563549092158E-3</v>
      </c>
    </row>
    <row r="8" spans="1:7" x14ac:dyDescent="0.25">
      <c r="A8" s="1"/>
      <c r="B8" s="153" t="s">
        <v>79</v>
      </c>
      <c r="C8" s="153" t="s">
        <v>878</v>
      </c>
      <c r="D8" s="53">
        <v>7170.6</v>
      </c>
      <c r="E8" s="53">
        <v>6897.7889800000003</v>
      </c>
      <c r="F8" s="180">
        <v>-3.8045773017599642E-2</v>
      </c>
    </row>
    <row r="9" spans="1:7" x14ac:dyDescent="0.25">
      <c r="A9" s="1"/>
      <c r="B9" s="153" t="s">
        <v>79</v>
      </c>
      <c r="C9" s="153" t="s">
        <v>879</v>
      </c>
      <c r="D9" s="53">
        <v>6894.5</v>
      </c>
      <c r="E9" s="53">
        <v>6818.6068800000003</v>
      </c>
      <c r="F9" s="180">
        <v>-1.1007777213721082E-2</v>
      </c>
    </row>
    <row r="10" spans="1:7" x14ac:dyDescent="0.25">
      <c r="A10" s="1"/>
      <c r="B10" s="153" t="s">
        <v>79</v>
      </c>
      <c r="C10" s="153" t="s">
        <v>880</v>
      </c>
      <c r="D10" s="53">
        <v>6742</v>
      </c>
      <c r="E10" s="53">
        <v>6731.7673999999997</v>
      </c>
      <c r="F10" s="180">
        <v>-1.5177395431622662E-3</v>
      </c>
    </row>
    <row r="11" spans="1:7" x14ac:dyDescent="0.25">
      <c r="A11" s="1"/>
      <c r="B11" s="153" t="s">
        <v>79</v>
      </c>
      <c r="C11" s="153" t="s">
        <v>881</v>
      </c>
      <c r="D11" s="53">
        <v>6590.1</v>
      </c>
      <c r="E11" s="53">
        <v>6642.7551299999996</v>
      </c>
      <c r="F11" s="180">
        <v>7.9900350525788696E-3</v>
      </c>
    </row>
    <row r="12" spans="1:7" x14ac:dyDescent="0.25">
      <c r="A12" s="1"/>
      <c r="B12" s="153" t="s">
        <v>79</v>
      </c>
      <c r="C12" s="153" t="s">
        <v>882</v>
      </c>
      <c r="D12" s="53">
        <v>6430</v>
      </c>
      <c r="E12" s="53">
        <v>6603.7040699999998</v>
      </c>
      <c r="F12" s="180">
        <v>2.7014629860031104E-2</v>
      </c>
    </row>
    <row r="13" spans="1:7" x14ac:dyDescent="0.25">
      <c r="A13" s="1"/>
      <c r="B13" s="153" t="s">
        <v>79</v>
      </c>
      <c r="C13" s="153" t="s">
        <v>883</v>
      </c>
      <c r="D13" s="53">
        <v>6598.4</v>
      </c>
      <c r="E13" s="53">
        <v>6551.7624699999997</v>
      </c>
      <c r="F13" s="180">
        <v>-7.0680058802133853E-3</v>
      </c>
    </row>
    <row r="14" spans="1:7" x14ac:dyDescent="0.25">
      <c r="A14" s="1"/>
      <c r="B14" s="153" t="s">
        <v>79</v>
      </c>
      <c r="C14" s="153" t="s">
        <v>884</v>
      </c>
      <c r="D14" s="53">
        <v>6548.8</v>
      </c>
      <c r="E14" s="53">
        <v>6551.3172400000003</v>
      </c>
      <c r="F14" s="180">
        <v>3.8438187148790625E-4</v>
      </c>
    </row>
    <row r="15" spans="1:7" x14ac:dyDescent="0.25">
      <c r="A15" s="1"/>
      <c r="B15" s="153" t="s">
        <v>79</v>
      </c>
      <c r="C15" s="153" t="s">
        <v>885</v>
      </c>
      <c r="D15" s="53">
        <v>6522.3</v>
      </c>
      <c r="E15" s="53">
        <v>6562.1516099999999</v>
      </c>
      <c r="F15" s="180">
        <v>6.1100547352927652E-3</v>
      </c>
    </row>
    <row r="16" spans="1:7" x14ac:dyDescent="0.25">
      <c r="A16" s="1"/>
      <c r="B16" s="153" t="s">
        <v>79</v>
      </c>
      <c r="C16" s="153" t="s">
        <v>886</v>
      </c>
      <c r="D16" s="53">
        <v>6504.5</v>
      </c>
      <c r="E16" s="53">
        <v>6561.3238600000004</v>
      </c>
      <c r="F16" s="180">
        <v>8.7360842493658247E-3</v>
      </c>
    </row>
    <row r="17" spans="1:6" x14ac:dyDescent="0.25">
      <c r="A17" s="1"/>
      <c r="B17" s="153" t="s">
        <v>79</v>
      </c>
      <c r="C17" s="153" t="s">
        <v>887</v>
      </c>
      <c r="D17" s="53">
        <v>6424.9</v>
      </c>
      <c r="E17" s="53">
        <v>6484.1108299999996</v>
      </c>
      <c r="F17" s="180">
        <v>9.2158368223629935E-3</v>
      </c>
    </row>
    <row r="18" spans="1:6" x14ac:dyDescent="0.25">
      <c r="A18" s="1"/>
      <c r="B18" s="153" t="s">
        <v>79</v>
      </c>
      <c r="C18" s="153" t="s">
        <v>888</v>
      </c>
      <c r="D18" s="53">
        <v>6469.634</v>
      </c>
      <c r="E18" s="53">
        <v>6377.7964400000001</v>
      </c>
      <c r="F18" s="180">
        <v>-1.4195170855105561E-2</v>
      </c>
    </row>
    <row r="19" spans="1:6" x14ac:dyDescent="0.25">
      <c r="A19" s="1"/>
      <c r="B19" s="153" t="s">
        <v>79</v>
      </c>
      <c r="C19" s="153" t="s">
        <v>889</v>
      </c>
      <c r="D19" s="53">
        <v>6335.2049999999999</v>
      </c>
      <c r="E19" s="53">
        <v>6266.3623299999999</v>
      </c>
      <c r="F19" s="180">
        <v>-1.0866683872108322E-2</v>
      </c>
    </row>
    <row r="20" spans="1:6" x14ac:dyDescent="0.25">
      <c r="A20" s="1"/>
      <c r="B20" s="153" t="s">
        <v>79</v>
      </c>
      <c r="C20" s="153" t="s">
        <v>890</v>
      </c>
      <c r="D20" s="53">
        <v>6159.1090000000004</v>
      </c>
      <c r="E20" s="53">
        <v>6380.3169200000002</v>
      </c>
      <c r="F20" s="180">
        <v>3.591557155426215E-2</v>
      </c>
    </row>
    <row r="21" spans="1:6" x14ac:dyDescent="0.25">
      <c r="A21" s="1"/>
      <c r="B21" s="153" t="s">
        <v>79</v>
      </c>
      <c r="C21" s="153" t="s">
        <v>891</v>
      </c>
      <c r="D21" s="53">
        <v>6281.6549999999997</v>
      </c>
      <c r="E21" s="53">
        <v>6453.3527199999999</v>
      </c>
      <c r="F21" s="180">
        <v>2.7333198018675016E-2</v>
      </c>
    </row>
    <row r="22" spans="1:6" x14ac:dyDescent="0.25">
      <c r="A22" s="1"/>
      <c r="B22" s="153" t="s">
        <v>79</v>
      </c>
      <c r="C22" s="153" t="s">
        <v>892</v>
      </c>
      <c r="D22" s="53">
        <v>6467.2860000000001</v>
      </c>
      <c r="E22" s="53">
        <v>6628.3780999999999</v>
      </c>
      <c r="F22" s="180">
        <v>2.4908763892612758E-2</v>
      </c>
    </row>
    <row r="23" spans="1:6" x14ac:dyDescent="0.25">
      <c r="A23" s="1"/>
      <c r="B23" s="153" t="s">
        <v>79</v>
      </c>
      <c r="C23" s="153" t="s">
        <v>893</v>
      </c>
      <c r="D23" s="53">
        <v>6717.3779999999997</v>
      </c>
      <c r="E23" s="53">
        <v>6770.9957700000004</v>
      </c>
      <c r="F23" s="180">
        <v>7.9819492069673603E-3</v>
      </c>
    </row>
    <row r="24" spans="1:6" x14ac:dyDescent="0.25">
      <c r="A24" s="1"/>
      <c r="B24" s="153" t="s">
        <v>79</v>
      </c>
      <c r="C24" s="153" t="s">
        <v>894</v>
      </c>
      <c r="D24" s="53">
        <v>6832.2169999999996</v>
      </c>
      <c r="E24" s="53">
        <v>6848.9002</v>
      </c>
      <c r="F24" s="180">
        <v>2.4418428161751891E-3</v>
      </c>
    </row>
    <row r="25" spans="1:6" x14ac:dyDescent="0.25">
      <c r="A25" s="1"/>
      <c r="B25" s="153" t="s">
        <v>79</v>
      </c>
      <c r="C25" s="153" t="s">
        <v>895</v>
      </c>
      <c r="D25" s="53">
        <v>6659.4480000000003</v>
      </c>
      <c r="E25" s="53">
        <v>6984.8573399999996</v>
      </c>
      <c r="F25" s="180">
        <v>4.8864311276249926E-2</v>
      </c>
    </row>
    <row r="26" spans="1:6" x14ac:dyDescent="0.25">
      <c r="A26" s="1"/>
      <c r="B26" s="153" t="s">
        <v>79</v>
      </c>
      <c r="C26" s="153" t="s">
        <v>896</v>
      </c>
      <c r="D26" s="53">
        <v>6862.549</v>
      </c>
      <c r="E26" s="53">
        <v>7039.94553</v>
      </c>
      <c r="F26" s="180">
        <v>2.5849947300922733E-2</v>
      </c>
    </row>
    <row r="27" spans="1:6" x14ac:dyDescent="0.25">
      <c r="A27" s="1"/>
      <c r="B27" s="153" t="s">
        <v>79</v>
      </c>
      <c r="C27" s="153" t="s">
        <v>897</v>
      </c>
      <c r="D27" s="53">
        <v>7026.634</v>
      </c>
      <c r="E27" s="53">
        <v>7195.1245200000003</v>
      </c>
      <c r="F27" s="180">
        <v>2.3978838231790641E-2</v>
      </c>
    </row>
    <row r="28" spans="1:6" x14ac:dyDescent="0.25">
      <c r="A28" s="1"/>
      <c r="B28" s="153" t="s">
        <v>79</v>
      </c>
      <c r="C28" s="153" t="s">
        <v>898</v>
      </c>
      <c r="D28" s="53">
        <v>7174.3190000000004</v>
      </c>
      <c r="E28" s="53">
        <v>7222.5509000000002</v>
      </c>
      <c r="F28" s="180">
        <v>6.722854113400868E-3</v>
      </c>
    </row>
    <row r="29" spans="1:6" x14ac:dyDescent="0.25">
      <c r="A29" s="1"/>
      <c r="B29" s="153" t="s">
        <v>79</v>
      </c>
      <c r="C29" s="153" t="s">
        <v>899</v>
      </c>
      <c r="D29" s="53">
        <v>7261.5039999999999</v>
      </c>
      <c r="E29" s="53">
        <v>7365.3760599999996</v>
      </c>
      <c r="F29" s="180">
        <v>1.4304482928054574E-2</v>
      </c>
    </row>
    <row r="30" spans="1:6" x14ac:dyDescent="0.25">
      <c r="A30" s="1"/>
      <c r="B30" s="153" t="s">
        <v>79</v>
      </c>
      <c r="C30" s="153" t="s">
        <v>900</v>
      </c>
      <c r="D30" s="53">
        <v>7157.8339999999998</v>
      </c>
      <c r="E30" s="53">
        <v>7363.8935000000001</v>
      </c>
      <c r="F30" s="180">
        <v>2.8787968539085988E-2</v>
      </c>
    </row>
    <row r="31" spans="1:6" x14ac:dyDescent="0.25">
      <c r="A31" s="1"/>
      <c r="B31" s="153" t="s">
        <v>79</v>
      </c>
      <c r="C31" s="153" t="s">
        <v>901</v>
      </c>
      <c r="D31" s="53">
        <v>7153.6779999999999</v>
      </c>
      <c r="E31" s="53">
        <v>7394.2835999999998</v>
      </c>
      <c r="F31" s="180">
        <v>3.3633831436080855E-2</v>
      </c>
    </row>
    <row r="32" spans="1:6" x14ac:dyDescent="0.25">
      <c r="A32" s="1"/>
      <c r="B32" s="153" t="s">
        <v>79</v>
      </c>
      <c r="C32" s="153" t="s">
        <v>902</v>
      </c>
      <c r="D32" s="53">
        <v>7186.6819999999998</v>
      </c>
      <c r="E32" s="53">
        <v>7408.7458399999996</v>
      </c>
      <c r="F32" s="180">
        <v>3.0899355224010189E-2</v>
      </c>
    </row>
    <row r="33" spans="1:6" x14ac:dyDescent="0.25">
      <c r="A33" s="1"/>
      <c r="B33" s="153" t="s">
        <v>79</v>
      </c>
      <c r="C33" s="153" t="s">
        <v>903</v>
      </c>
      <c r="D33" s="53">
        <v>7289.7820000000002</v>
      </c>
      <c r="E33" s="53">
        <v>7387.0787099999998</v>
      </c>
      <c r="F33" s="180">
        <v>1.3346998579655744E-2</v>
      </c>
    </row>
    <row r="34" spans="1:6" x14ac:dyDescent="0.25">
      <c r="A34" s="1"/>
      <c r="B34" s="153" t="s">
        <v>79</v>
      </c>
      <c r="C34" s="153" t="s">
        <v>904</v>
      </c>
      <c r="D34" s="53">
        <v>7108.6139999999996</v>
      </c>
      <c r="E34" s="53">
        <v>7414.3139799999999</v>
      </c>
      <c r="F34" s="180">
        <v>4.3004160867364583E-2</v>
      </c>
    </row>
    <row r="35" spans="1:6" x14ac:dyDescent="0.25">
      <c r="A35" s="1"/>
      <c r="B35" s="153" t="s">
        <v>79</v>
      </c>
      <c r="C35" s="153" t="s">
        <v>905</v>
      </c>
      <c r="D35" s="53">
        <v>7127.9690000000001</v>
      </c>
      <c r="E35" s="53">
        <v>7358.8446299999996</v>
      </c>
      <c r="F35" s="180">
        <v>3.2390100181412126E-2</v>
      </c>
    </row>
    <row r="36" spans="1:6" x14ac:dyDescent="0.25">
      <c r="A36" s="1"/>
      <c r="B36" s="153" t="s">
        <v>79</v>
      </c>
      <c r="C36" s="153" t="s">
        <v>906</v>
      </c>
      <c r="D36" s="53">
        <v>6988.8130000000001</v>
      </c>
      <c r="E36" s="53">
        <v>7342.7794599999997</v>
      </c>
      <c r="F36" s="180">
        <v>5.0647579209802868E-2</v>
      </c>
    </row>
    <row r="37" spans="1:6" x14ac:dyDescent="0.25">
      <c r="A37" s="1"/>
      <c r="B37" s="153" t="s">
        <v>79</v>
      </c>
      <c r="C37" s="153" t="s">
        <v>907</v>
      </c>
      <c r="D37" s="53">
        <v>7034.8230000000003</v>
      </c>
      <c r="E37" s="53">
        <v>7329.8356599999997</v>
      </c>
      <c r="F37" s="180">
        <v>4.1936045867820702E-2</v>
      </c>
    </row>
    <row r="38" spans="1:6" x14ac:dyDescent="0.25">
      <c r="A38" s="1"/>
      <c r="B38" s="153" t="s">
        <v>79</v>
      </c>
      <c r="C38" s="153" t="s">
        <v>908</v>
      </c>
      <c r="D38" s="53">
        <v>6893.1229999999996</v>
      </c>
      <c r="E38" s="53">
        <v>7326.83853</v>
      </c>
      <c r="F38" s="180">
        <v>6.2920033488449281E-2</v>
      </c>
    </row>
    <row r="39" spans="1:6" x14ac:dyDescent="0.25">
      <c r="A39" s="1"/>
      <c r="B39" s="153" t="s">
        <v>79</v>
      </c>
      <c r="C39" s="153" t="s">
        <v>909</v>
      </c>
      <c r="D39" s="53">
        <v>6921.0360000000001</v>
      </c>
      <c r="E39" s="53">
        <v>7138.0577800000001</v>
      </c>
      <c r="F39" s="180">
        <v>3.1356834439237133E-2</v>
      </c>
    </row>
    <row r="40" spans="1:6" x14ac:dyDescent="0.25">
      <c r="A40" s="1"/>
      <c r="B40" s="153" t="s">
        <v>79</v>
      </c>
      <c r="C40" s="153" t="s">
        <v>910</v>
      </c>
      <c r="D40" s="53">
        <v>7061.4530000000004</v>
      </c>
      <c r="E40" s="53">
        <v>7128.1982900000003</v>
      </c>
      <c r="F40" s="180">
        <v>9.4520617782204303E-3</v>
      </c>
    </row>
    <row r="41" spans="1:6" x14ac:dyDescent="0.25">
      <c r="A41" s="1"/>
      <c r="B41" s="153" t="s">
        <v>79</v>
      </c>
      <c r="C41" s="153" t="s">
        <v>911</v>
      </c>
      <c r="D41" s="53">
        <v>7142.35</v>
      </c>
      <c r="E41" s="53">
        <v>7205.6244800000004</v>
      </c>
      <c r="F41" s="180">
        <v>8.8590561929897029E-3</v>
      </c>
    </row>
    <row r="42" spans="1:6" x14ac:dyDescent="0.25">
      <c r="A42" s="1"/>
      <c r="B42" s="153" t="s">
        <v>79</v>
      </c>
      <c r="C42" s="153" t="s">
        <v>912</v>
      </c>
      <c r="D42" s="53">
        <v>7277.6</v>
      </c>
      <c r="E42" s="53">
        <v>7238.3122800000001</v>
      </c>
      <c r="F42" s="180">
        <v>-5.3984445421567549E-3</v>
      </c>
    </row>
    <row r="43" spans="1:6" x14ac:dyDescent="0.25">
      <c r="A43" s="1"/>
      <c r="B43" s="153" t="s">
        <v>79</v>
      </c>
      <c r="C43" s="153" t="s">
        <v>913</v>
      </c>
      <c r="D43" s="53">
        <v>7779.1</v>
      </c>
      <c r="E43" s="53">
        <v>7677.3818099999999</v>
      </c>
      <c r="F43" s="180">
        <v>-1.3075830108881491E-2</v>
      </c>
    </row>
    <row r="44" spans="1:6" x14ac:dyDescent="0.25">
      <c r="A44" s="1"/>
      <c r="B44" s="153" t="s">
        <v>79</v>
      </c>
      <c r="C44" s="153" t="s">
        <v>914</v>
      </c>
      <c r="D44" s="53">
        <v>7869.1</v>
      </c>
      <c r="E44" s="53">
        <v>7798.8501399999996</v>
      </c>
      <c r="F44" s="180">
        <v>-8.9273055368466539E-3</v>
      </c>
    </row>
    <row r="45" spans="1:6" x14ac:dyDescent="0.25">
      <c r="A45" s="1"/>
      <c r="B45" s="153" t="s">
        <v>79</v>
      </c>
      <c r="C45" s="153" t="s">
        <v>915</v>
      </c>
      <c r="D45" s="53">
        <v>7930.6</v>
      </c>
      <c r="E45" s="53">
        <v>7942.4554399999997</v>
      </c>
      <c r="F45" s="180">
        <v>1.4948982422515321E-3</v>
      </c>
    </row>
    <row r="46" spans="1:6" x14ac:dyDescent="0.25">
      <c r="A46" s="1"/>
      <c r="B46" s="153" t="s">
        <v>79</v>
      </c>
      <c r="C46" s="153" t="s">
        <v>916</v>
      </c>
      <c r="D46" s="53">
        <v>7962.3</v>
      </c>
      <c r="E46" s="53">
        <v>7944.90816</v>
      </c>
      <c r="F46" s="180">
        <v>-2.1842733883425643E-3</v>
      </c>
    </row>
    <row r="47" spans="1:6" x14ac:dyDescent="0.25">
      <c r="A47" s="1"/>
      <c r="B47" s="153" t="s">
        <v>79</v>
      </c>
      <c r="C47" s="153" t="s">
        <v>917</v>
      </c>
      <c r="D47" s="53">
        <v>8027</v>
      </c>
      <c r="E47" s="53">
        <v>7867.4702200000002</v>
      </c>
      <c r="F47" s="180">
        <v>-1.9874147253021054E-2</v>
      </c>
    </row>
    <row r="48" spans="1:6" x14ac:dyDescent="0.25">
      <c r="A48" s="1"/>
      <c r="B48" s="153" t="s">
        <v>79</v>
      </c>
      <c r="C48" s="153" t="s">
        <v>918</v>
      </c>
      <c r="D48" s="53">
        <v>7792.5</v>
      </c>
      <c r="E48" s="53">
        <v>7810.8710499999997</v>
      </c>
      <c r="F48" s="180">
        <v>2.3575296759704846E-3</v>
      </c>
    </row>
    <row r="49" spans="1:6" x14ac:dyDescent="0.25">
      <c r="A49" s="1"/>
      <c r="B49" s="153" t="s">
        <v>79</v>
      </c>
      <c r="C49" s="153" t="s">
        <v>919</v>
      </c>
      <c r="D49" s="53">
        <v>7793.3</v>
      </c>
      <c r="E49" s="53">
        <v>7715.61888</v>
      </c>
      <c r="F49" s="180">
        <v>-9.9676799301964512E-3</v>
      </c>
    </row>
    <row r="50" spans="1:6" x14ac:dyDescent="0.25">
      <c r="A50" s="1"/>
      <c r="B50" s="153" t="s">
        <v>79</v>
      </c>
      <c r="C50" s="153" t="s">
        <v>920</v>
      </c>
      <c r="D50" s="53">
        <v>7598.8</v>
      </c>
      <c r="E50" s="53">
        <v>7572.3584499999997</v>
      </c>
      <c r="F50" s="180">
        <v>-3.4797007422224563E-3</v>
      </c>
    </row>
    <row r="51" spans="1:6" x14ac:dyDescent="0.25">
      <c r="A51" s="1"/>
      <c r="B51" s="153" t="s">
        <v>79</v>
      </c>
      <c r="C51" s="153" t="s">
        <v>921</v>
      </c>
      <c r="D51" s="53">
        <v>7326.3</v>
      </c>
      <c r="E51" s="53">
        <v>7373.6578200000004</v>
      </c>
      <c r="F51" s="180">
        <v>6.4640841898366171E-3</v>
      </c>
    </row>
    <row r="52" spans="1:6" x14ac:dyDescent="0.25">
      <c r="A52" s="1"/>
      <c r="B52" s="153" t="s">
        <v>79</v>
      </c>
      <c r="C52" s="153" t="s">
        <v>922</v>
      </c>
      <c r="D52" s="53">
        <v>7237.2</v>
      </c>
      <c r="E52" s="53">
        <v>7196.5788499999999</v>
      </c>
      <c r="F52" s="180">
        <v>-5.612826783839054E-3</v>
      </c>
    </row>
    <row r="53" spans="1:6" x14ac:dyDescent="0.25">
      <c r="A53" s="1"/>
      <c r="B53" s="153" t="s">
        <v>79</v>
      </c>
      <c r="C53" s="153" t="s">
        <v>923</v>
      </c>
      <c r="D53" s="53">
        <v>7059</v>
      </c>
      <c r="E53" s="53">
        <v>6964.3489300000001</v>
      </c>
      <c r="F53" s="180">
        <v>-1.3408566369174105E-2</v>
      </c>
    </row>
    <row r="54" spans="1:6" x14ac:dyDescent="0.25">
      <c r="A54" s="1"/>
      <c r="B54" s="153" t="s">
        <v>924</v>
      </c>
      <c r="C54" s="153" t="s">
        <v>80</v>
      </c>
      <c r="D54" s="53">
        <v>6747.4</v>
      </c>
      <c r="E54" s="53">
        <v>6748.23074</v>
      </c>
      <c r="F54" s="180">
        <v>1.2312001659898629E-4</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1" t="s">
        <v>2977</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row>
    <row r="6" spans="1:671" ht="20.100000000000001" customHeight="1" x14ac:dyDescent="0.25">
      <c r="A6" s="1"/>
      <c r="B6" s="200" t="s">
        <v>75</v>
      </c>
      <c r="C6" s="200" t="s">
        <v>659</v>
      </c>
      <c r="D6" s="233" t="s">
        <v>669</v>
      </c>
      <c r="E6" s="233"/>
      <c r="F6" s="233"/>
      <c r="G6" s="233"/>
      <c r="H6" s="233" t="s">
        <v>91</v>
      </c>
      <c r="I6" s="233"/>
      <c r="J6" s="233"/>
      <c r="K6" s="233"/>
      <c r="L6" s="233" t="s">
        <v>91</v>
      </c>
      <c r="M6" s="233"/>
      <c r="N6" s="233"/>
      <c r="O6" s="233"/>
      <c r="P6" s="233" t="s">
        <v>91</v>
      </c>
      <c r="Q6" s="233"/>
      <c r="R6" s="233"/>
      <c r="S6" s="233"/>
      <c r="T6" s="233" t="s">
        <v>91</v>
      </c>
      <c r="U6" s="233"/>
      <c r="V6" s="233"/>
      <c r="W6" s="233"/>
      <c r="X6" s="233" t="s">
        <v>48</v>
      </c>
      <c r="Y6" s="233"/>
      <c r="Z6" s="233"/>
      <c r="AA6" s="233"/>
      <c r="AB6" s="233" t="s">
        <v>48</v>
      </c>
      <c r="AC6" s="233"/>
      <c r="AD6" s="233"/>
      <c r="AE6" s="233"/>
      <c r="AF6" s="233" t="s">
        <v>165</v>
      </c>
      <c r="AG6" s="233"/>
      <c r="AH6" s="233"/>
      <c r="AI6" s="233"/>
      <c r="AJ6" s="233" t="s">
        <v>165</v>
      </c>
      <c r="AK6" s="233"/>
      <c r="AL6" s="233"/>
      <c r="AM6" s="233"/>
      <c r="AN6" s="233" t="s">
        <v>37</v>
      </c>
      <c r="AO6" s="233"/>
      <c r="AP6" s="233"/>
      <c r="AQ6" s="233"/>
      <c r="AR6" s="233" t="s">
        <v>37</v>
      </c>
      <c r="AS6" s="233"/>
      <c r="AT6" s="233"/>
      <c r="AU6" s="233"/>
      <c r="AV6" s="233" t="s">
        <v>37</v>
      </c>
      <c r="AW6" s="233"/>
      <c r="AX6" s="233"/>
      <c r="AY6" s="233"/>
      <c r="AZ6" s="233" t="s">
        <v>37</v>
      </c>
      <c r="BA6" s="233"/>
      <c r="BB6" s="233"/>
      <c r="BC6" s="233"/>
      <c r="BD6" s="233" t="s">
        <v>37</v>
      </c>
      <c r="BE6" s="233"/>
      <c r="BF6" s="233"/>
      <c r="BG6" s="233"/>
      <c r="BH6" s="233" t="s">
        <v>37</v>
      </c>
      <c r="BI6" s="233"/>
      <c r="BJ6" s="233"/>
      <c r="BK6" s="233"/>
      <c r="BL6" s="233" t="s">
        <v>37</v>
      </c>
      <c r="BM6" s="233"/>
      <c r="BN6" s="233"/>
      <c r="BO6" s="233"/>
      <c r="BP6" s="233" t="s">
        <v>37</v>
      </c>
      <c r="BQ6" s="233"/>
      <c r="BR6" s="233"/>
      <c r="BS6" s="233"/>
      <c r="BT6" s="233" t="s">
        <v>562</v>
      </c>
      <c r="BU6" s="233"/>
      <c r="BV6" s="233"/>
      <c r="BW6" s="233"/>
      <c r="BX6" s="233" t="s">
        <v>562</v>
      </c>
      <c r="BY6" s="233"/>
      <c r="BZ6" s="233"/>
      <c r="CA6" s="233"/>
      <c r="CB6" s="233" t="s">
        <v>562</v>
      </c>
      <c r="CC6" s="233"/>
      <c r="CD6" s="233"/>
      <c r="CE6" s="233"/>
      <c r="CF6" s="233" t="s">
        <v>274</v>
      </c>
      <c r="CG6" s="233"/>
      <c r="CH6" s="233"/>
      <c r="CI6" s="233"/>
      <c r="CJ6" s="233" t="s">
        <v>281</v>
      </c>
      <c r="CK6" s="233"/>
      <c r="CL6" s="233"/>
      <c r="CM6" s="233"/>
      <c r="CN6" s="233" t="s">
        <v>281</v>
      </c>
      <c r="CO6" s="233"/>
      <c r="CP6" s="233"/>
      <c r="CQ6" s="233"/>
      <c r="CR6" s="233" t="s">
        <v>281</v>
      </c>
      <c r="CS6" s="233"/>
      <c r="CT6" s="233"/>
      <c r="CU6" s="233"/>
      <c r="CV6" s="233" t="s">
        <v>86</v>
      </c>
      <c r="CW6" s="233"/>
      <c r="CX6" s="233"/>
      <c r="CY6" s="233"/>
      <c r="CZ6" s="233" t="s">
        <v>86</v>
      </c>
      <c r="DA6" s="233"/>
      <c r="DB6" s="233"/>
      <c r="DC6" s="233"/>
      <c r="DD6" s="233" t="s">
        <v>86</v>
      </c>
      <c r="DE6" s="233"/>
      <c r="DF6" s="233"/>
      <c r="DG6" s="233"/>
      <c r="DH6" s="233" t="s">
        <v>86</v>
      </c>
      <c r="DI6" s="233"/>
      <c r="DJ6" s="233"/>
      <c r="DK6" s="233"/>
      <c r="DL6" s="233" t="s">
        <v>86</v>
      </c>
      <c r="DM6" s="233"/>
      <c r="DN6" s="233"/>
      <c r="DO6" s="233"/>
      <c r="DP6" s="233" t="s">
        <v>86</v>
      </c>
      <c r="DQ6" s="233"/>
      <c r="DR6" s="233"/>
      <c r="DS6" s="233"/>
      <c r="DT6" s="233" t="s">
        <v>86</v>
      </c>
      <c r="DU6" s="233"/>
      <c r="DV6" s="233"/>
      <c r="DW6" s="233"/>
      <c r="DX6" s="233" t="s">
        <v>670</v>
      </c>
      <c r="DY6" s="233"/>
      <c r="DZ6" s="233"/>
      <c r="EA6" s="233"/>
      <c r="EB6" s="233" t="s">
        <v>82</v>
      </c>
      <c r="EC6" s="233"/>
      <c r="ED6" s="233"/>
      <c r="EE6" s="233"/>
      <c r="EF6" s="233" t="s">
        <v>391</v>
      </c>
      <c r="EG6" s="233"/>
      <c r="EH6" s="233"/>
      <c r="EI6" s="233"/>
      <c r="EJ6" s="233" t="s">
        <v>426</v>
      </c>
      <c r="EK6" s="233"/>
      <c r="EL6" s="233"/>
      <c r="EM6" s="233"/>
      <c r="EN6" s="233" t="s">
        <v>426</v>
      </c>
      <c r="EO6" s="233"/>
      <c r="EP6" s="233"/>
      <c r="EQ6" s="233"/>
      <c r="ER6" s="233" t="s">
        <v>94</v>
      </c>
      <c r="ES6" s="233"/>
      <c r="ET6" s="233"/>
      <c r="EU6" s="233"/>
      <c r="EV6" s="233" t="s">
        <v>94</v>
      </c>
      <c r="EW6" s="233"/>
      <c r="EX6" s="233"/>
      <c r="EY6" s="233"/>
      <c r="EZ6" s="233" t="s">
        <v>671</v>
      </c>
      <c r="FA6" s="233"/>
      <c r="FB6" s="233"/>
      <c r="FC6" s="233"/>
      <c r="FD6" s="233" t="s">
        <v>672</v>
      </c>
      <c r="FE6" s="233"/>
      <c r="FF6" s="233"/>
      <c r="FG6" s="233"/>
      <c r="FH6" s="233" t="s">
        <v>672</v>
      </c>
      <c r="FI6" s="233"/>
      <c r="FJ6" s="233"/>
      <c r="FK6" s="233"/>
      <c r="FL6" s="233" t="s">
        <v>357</v>
      </c>
      <c r="FM6" s="233"/>
      <c r="FN6" s="233"/>
      <c r="FO6" s="233"/>
      <c r="FP6" s="233" t="s">
        <v>673</v>
      </c>
      <c r="FQ6" s="233"/>
      <c r="FR6" s="233"/>
      <c r="FS6" s="233"/>
      <c r="FT6" s="233" t="s">
        <v>674</v>
      </c>
      <c r="FU6" s="233"/>
      <c r="FV6" s="233"/>
      <c r="FW6" s="233"/>
      <c r="FX6" s="233" t="s">
        <v>113</v>
      </c>
      <c r="FY6" s="233"/>
      <c r="FZ6" s="233"/>
      <c r="GA6" s="233"/>
      <c r="GB6" s="233" t="s">
        <v>113</v>
      </c>
      <c r="GC6" s="233"/>
      <c r="GD6" s="233"/>
      <c r="GE6" s="233"/>
      <c r="GF6" s="233" t="s">
        <v>113</v>
      </c>
      <c r="GG6" s="233"/>
      <c r="GH6" s="233"/>
      <c r="GI6" s="233"/>
      <c r="GJ6" s="233" t="s">
        <v>62</v>
      </c>
      <c r="GK6" s="233"/>
      <c r="GL6" s="233"/>
      <c r="GM6" s="233"/>
      <c r="GN6" s="233" t="s">
        <v>62</v>
      </c>
      <c r="GO6" s="233"/>
      <c r="GP6" s="233"/>
      <c r="GQ6" s="233"/>
      <c r="GR6" s="233" t="s">
        <v>62</v>
      </c>
      <c r="GS6" s="233"/>
      <c r="GT6" s="233"/>
      <c r="GU6" s="233"/>
      <c r="GV6" s="233" t="s">
        <v>62</v>
      </c>
      <c r="GW6" s="233"/>
      <c r="GX6" s="233"/>
      <c r="GY6" s="233"/>
      <c r="GZ6" s="233" t="s">
        <v>62</v>
      </c>
      <c r="HA6" s="233"/>
      <c r="HB6" s="233"/>
      <c r="HC6" s="233"/>
      <c r="HD6" s="233" t="s">
        <v>62</v>
      </c>
      <c r="HE6" s="233"/>
      <c r="HF6" s="233"/>
      <c r="HG6" s="233"/>
      <c r="HH6" s="233" t="s">
        <v>675</v>
      </c>
      <c r="HI6" s="233"/>
      <c r="HJ6" s="233"/>
      <c r="HK6" s="233"/>
      <c r="HL6" s="233" t="s">
        <v>675</v>
      </c>
      <c r="HM6" s="233"/>
      <c r="HN6" s="233"/>
      <c r="HO6" s="233"/>
      <c r="HP6" s="233" t="s">
        <v>676</v>
      </c>
      <c r="HQ6" s="233"/>
      <c r="HR6" s="233"/>
      <c r="HS6" s="233"/>
      <c r="HT6" s="233" t="s">
        <v>97</v>
      </c>
      <c r="HU6" s="233"/>
      <c r="HV6" s="233"/>
      <c r="HW6" s="233"/>
      <c r="HX6" s="233" t="s">
        <v>97</v>
      </c>
      <c r="HY6" s="233"/>
      <c r="HZ6" s="233"/>
      <c r="IA6" s="233"/>
      <c r="IB6" s="233" t="s">
        <v>97</v>
      </c>
      <c r="IC6" s="233"/>
      <c r="ID6" s="233"/>
      <c r="IE6" s="233"/>
      <c r="IF6" s="233" t="s">
        <v>104</v>
      </c>
      <c r="IG6" s="233"/>
      <c r="IH6" s="233"/>
      <c r="II6" s="233"/>
      <c r="IJ6" s="233" t="s">
        <v>104</v>
      </c>
      <c r="IK6" s="233"/>
      <c r="IL6" s="233"/>
      <c r="IM6" s="233"/>
      <c r="IN6" s="233" t="s">
        <v>104</v>
      </c>
      <c r="IO6" s="233"/>
      <c r="IP6" s="233"/>
      <c r="IQ6" s="233"/>
      <c r="IR6" s="233" t="s">
        <v>104</v>
      </c>
      <c r="IS6" s="233"/>
      <c r="IT6" s="233"/>
      <c r="IU6" s="233"/>
      <c r="IV6" s="233" t="s">
        <v>104</v>
      </c>
      <c r="IW6" s="233"/>
      <c r="IX6" s="233"/>
      <c r="IY6" s="233"/>
      <c r="IZ6" s="233" t="s">
        <v>104</v>
      </c>
      <c r="JA6" s="233"/>
      <c r="JB6" s="233"/>
      <c r="JC6" s="233"/>
      <c r="JD6" s="233" t="s">
        <v>104</v>
      </c>
      <c r="JE6" s="233"/>
      <c r="JF6" s="233"/>
      <c r="JG6" s="233"/>
      <c r="JH6" s="233" t="s">
        <v>104</v>
      </c>
      <c r="JI6" s="233"/>
      <c r="JJ6" s="233"/>
      <c r="JK6" s="233"/>
      <c r="JL6" s="233" t="s">
        <v>104</v>
      </c>
      <c r="JM6" s="233"/>
      <c r="JN6" s="233"/>
      <c r="JO6" s="233"/>
      <c r="JP6" s="233" t="s">
        <v>104</v>
      </c>
      <c r="JQ6" s="233"/>
      <c r="JR6" s="233"/>
      <c r="JS6" s="233"/>
      <c r="JT6" s="233" t="s">
        <v>104</v>
      </c>
      <c r="JU6" s="233"/>
      <c r="JV6" s="233"/>
      <c r="JW6" s="233"/>
      <c r="JX6" s="233" t="s">
        <v>104</v>
      </c>
      <c r="JY6" s="233"/>
      <c r="JZ6" s="233"/>
      <c r="KA6" s="233"/>
      <c r="KB6" s="233" t="s">
        <v>104</v>
      </c>
      <c r="KC6" s="233"/>
      <c r="KD6" s="233"/>
      <c r="KE6" s="233"/>
      <c r="KF6" s="233" t="s">
        <v>104</v>
      </c>
      <c r="KG6" s="233"/>
      <c r="KH6" s="233"/>
      <c r="KI6" s="233"/>
      <c r="KJ6" s="233" t="s">
        <v>677</v>
      </c>
      <c r="KK6" s="233"/>
      <c r="KL6" s="233"/>
      <c r="KM6" s="233"/>
      <c r="KN6" s="233" t="s">
        <v>677</v>
      </c>
      <c r="KO6" s="233"/>
      <c r="KP6" s="233"/>
      <c r="KQ6" s="233"/>
      <c r="KR6" s="233" t="s">
        <v>678</v>
      </c>
      <c r="KS6" s="233"/>
      <c r="KT6" s="233"/>
      <c r="KU6" s="233"/>
      <c r="KV6" s="233" t="s">
        <v>55</v>
      </c>
      <c r="KW6" s="233"/>
      <c r="KX6" s="233"/>
      <c r="KY6" s="233"/>
      <c r="KZ6" s="233" t="s">
        <v>55</v>
      </c>
      <c r="LA6" s="233"/>
      <c r="LB6" s="233"/>
      <c r="LC6" s="233"/>
      <c r="LD6" s="233" t="s">
        <v>55</v>
      </c>
      <c r="LE6" s="233"/>
      <c r="LF6" s="233"/>
      <c r="LG6" s="233"/>
      <c r="LH6" s="233" t="s">
        <v>55</v>
      </c>
      <c r="LI6" s="233"/>
      <c r="LJ6" s="233"/>
      <c r="LK6" s="233"/>
      <c r="LL6" s="233" t="s">
        <v>55</v>
      </c>
      <c r="LM6" s="233"/>
      <c r="LN6" s="233"/>
      <c r="LO6" s="233"/>
      <c r="LP6" s="233" t="s">
        <v>55</v>
      </c>
      <c r="LQ6" s="233"/>
      <c r="LR6" s="233"/>
      <c r="LS6" s="233"/>
      <c r="LT6" s="233" t="s">
        <v>55</v>
      </c>
      <c r="LU6" s="233"/>
      <c r="LV6" s="233"/>
      <c r="LW6" s="233"/>
      <c r="LX6" s="233" t="s">
        <v>55</v>
      </c>
      <c r="LY6" s="233"/>
      <c r="LZ6" s="233"/>
      <c r="MA6" s="233"/>
      <c r="MB6" s="233" t="s">
        <v>55</v>
      </c>
      <c r="MC6" s="233"/>
      <c r="MD6" s="233"/>
      <c r="ME6" s="233"/>
      <c r="MF6" s="233" t="s">
        <v>55</v>
      </c>
      <c r="MG6" s="233"/>
      <c r="MH6" s="233"/>
      <c r="MI6" s="233"/>
      <c r="MJ6" s="233" t="s">
        <v>55</v>
      </c>
      <c r="MK6" s="233"/>
      <c r="ML6" s="233"/>
      <c r="MM6" s="233"/>
      <c r="MN6" s="233" t="s">
        <v>55</v>
      </c>
      <c r="MO6" s="233"/>
      <c r="MP6" s="233"/>
      <c r="MQ6" s="233"/>
      <c r="MR6" s="233" t="s">
        <v>154</v>
      </c>
      <c r="MS6" s="233"/>
      <c r="MT6" s="233"/>
      <c r="MU6" s="233"/>
      <c r="MV6" s="233" t="s">
        <v>154</v>
      </c>
      <c r="MW6" s="233"/>
      <c r="MX6" s="233"/>
      <c r="MY6" s="233"/>
      <c r="MZ6" s="233" t="s">
        <v>154</v>
      </c>
      <c r="NA6" s="233"/>
      <c r="NB6" s="233"/>
      <c r="NC6" s="233"/>
      <c r="ND6" s="233" t="s">
        <v>154</v>
      </c>
      <c r="NE6" s="233"/>
      <c r="NF6" s="233"/>
      <c r="NG6" s="233"/>
      <c r="NH6" s="233" t="s">
        <v>161</v>
      </c>
      <c r="NI6" s="233"/>
      <c r="NJ6" s="233"/>
      <c r="NK6" s="233"/>
      <c r="NL6" s="233" t="s">
        <v>161</v>
      </c>
      <c r="NM6" s="233"/>
      <c r="NN6" s="233"/>
      <c r="NO6" s="233"/>
      <c r="NP6" s="233" t="s">
        <v>679</v>
      </c>
      <c r="NQ6" s="233"/>
      <c r="NR6" s="233"/>
      <c r="NS6" s="233"/>
      <c r="NT6" s="233" t="s">
        <v>679</v>
      </c>
      <c r="NU6" s="233"/>
      <c r="NV6" s="233"/>
      <c r="NW6" s="233"/>
      <c r="NX6" s="233" t="s">
        <v>14</v>
      </c>
      <c r="NY6" s="233"/>
      <c r="NZ6" s="233"/>
      <c r="OA6" s="233"/>
      <c r="OB6" s="233" t="s">
        <v>680</v>
      </c>
      <c r="OC6" s="233"/>
      <c r="OD6" s="233"/>
      <c r="OE6" s="233"/>
      <c r="OF6" s="233" t="s">
        <v>315</v>
      </c>
      <c r="OG6" s="233"/>
      <c r="OH6" s="233"/>
      <c r="OI6" s="233"/>
      <c r="OJ6" s="233" t="s">
        <v>681</v>
      </c>
      <c r="OK6" s="233"/>
      <c r="OL6" s="233"/>
      <c r="OM6" s="233"/>
      <c r="ON6" s="233" t="s">
        <v>340</v>
      </c>
      <c r="OO6" s="233"/>
      <c r="OP6" s="233"/>
      <c r="OQ6" s="233"/>
      <c r="OR6" s="233" t="s">
        <v>682</v>
      </c>
      <c r="OS6" s="233"/>
      <c r="OT6" s="233"/>
      <c r="OU6" s="233"/>
      <c r="OV6" s="233" t="s">
        <v>683</v>
      </c>
      <c r="OW6" s="233"/>
      <c r="OX6" s="233"/>
      <c r="OY6" s="233"/>
      <c r="OZ6" s="233" t="s">
        <v>48</v>
      </c>
      <c r="PA6" s="233"/>
      <c r="PB6" s="233"/>
      <c r="PC6" s="233"/>
      <c r="PD6" s="233" t="s">
        <v>48</v>
      </c>
      <c r="PE6" s="233"/>
      <c r="PF6" s="233"/>
      <c r="PG6" s="233"/>
      <c r="PH6" s="233" t="s">
        <v>37</v>
      </c>
      <c r="PI6" s="233"/>
      <c r="PJ6" s="233"/>
      <c r="PK6" s="233"/>
      <c r="PL6" s="233" t="s">
        <v>37</v>
      </c>
      <c r="PM6" s="233"/>
      <c r="PN6" s="233"/>
      <c r="PO6" s="233"/>
      <c r="PP6" s="233" t="s">
        <v>670</v>
      </c>
      <c r="PQ6" s="233"/>
      <c r="PR6" s="233"/>
      <c r="PS6" s="233"/>
      <c r="PT6" s="233" t="s">
        <v>684</v>
      </c>
      <c r="PU6" s="233"/>
      <c r="PV6" s="233"/>
      <c r="PW6" s="233"/>
      <c r="PX6" s="233" t="s">
        <v>685</v>
      </c>
      <c r="PY6" s="233"/>
      <c r="PZ6" s="233"/>
      <c r="QA6" s="233"/>
      <c r="QB6" s="233" t="s">
        <v>686</v>
      </c>
      <c r="QC6" s="233"/>
      <c r="QD6" s="233"/>
      <c r="QE6" s="233"/>
      <c r="QF6" s="233" t="s">
        <v>687</v>
      </c>
      <c r="QG6" s="233"/>
      <c r="QH6" s="233"/>
      <c r="QI6" s="233"/>
      <c r="QJ6" s="233" t="s">
        <v>688</v>
      </c>
      <c r="QK6" s="233"/>
      <c r="QL6" s="233"/>
      <c r="QM6" s="233"/>
      <c r="QN6" s="233" t="s">
        <v>689</v>
      </c>
      <c r="QO6" s="233"/>
      <c r="QP6" s="233"/>
      <c r="QQ6" s="233"/>
      <c r="QR6" s="233" t="s">
        <v>690</v>
      </c>
      <c r="QS6" s="233"/>
      <c r="QT6" s="233"/>
      <c r="QU6" s="233"/>
      <c r="QV6" s="233" t="s">
        <v>691</v>
      </c>
      <c r="QW6" s="233"/>
      <c r="QX6" s="233"/>
      <c r="QY6" s="233"/>
      <c r="QZ6" s="233" t="s">
        <v>692</v>
      </c>
      <c r="RA6" s="233"/>
      <c r="RB6" s="233"/>
      <c r="RC6" s="233"/>
      <c r="RD6" s="233" t="s">
        <v>693</v>
      </c>
      <c r="RE6" s="233"/>
      <c r="RF6" s="233"/>
      <c r="RG6" s="233"/>
      <c r="RH6" s="233" t="s">
        <v>415</v>
      </c>
      <c r="RI6" s="233"/>
      <c r="RJ6" s="233"/>
      <c r="RK6" s="233"/>
      <c r="RL6" s="233" t="s">
        <v>694</v>
      </c>
      <c r="RM6" s="233"/>
      <c r="RN6" s="233"/>
      <c r="RO6" s="233"/>
      <c r="RP6" s="233" t="s">
        <v>695</v>
      </c>
      <c r="RQ6" s="233"/>
      <c r="RR6" s="233"/>
      <c r="RS6" s="233"/>
      <c r="RT6" s="233" t="s">
        <v>696</v>
      </c>
      <c r="RU6" s="233"/>
      <c r="RV6" s="233"/>
      <c r="RW6" s="233"/>
      <c r="RX6" s="233" t="s">
        <v>697</v>
      </c>
      <c r="RY6" s="233"/>
      <c r="RZ6" s="233"/>
      <c r="SA6" s="233"/>
      <c r="SB6" s="233" t="s">
        <v>698</v>
      </c>
      <c r="SC6" s="233"/>
      <c r="SD6" s="233"/>
      <c r="SE6" s="233"/>
      <c r="SF6" s="233" t="s">
        <v>699</v>
      </c>
      <c r="SG6" s="233"/>
      <c r="SH6" s="233"/>
      <c r="SI6" s="233"/>
      <c r="SJ6" s="233" t="s">
        <v>700</v>
      </c>
      <c r="SK6" s="233"/>
      <c r="SL6" s="233"/>
      <c r="SM6" s="233"/>
      <c r="SN6" s="233" t="s">
        <v>700</v>
      </c>
      <c r="SO6" s="233"/>
      <c r="SP6" s="233"/>
      <c r="SQ6" s="233"/>
      <c r="SR6" s="233" t="s">
        <v>700</v>
      </c>
      <c r="SS6" s="233"/>
      <c r="ST6" s="233"/>
      <c r="SU6" s="233"/>
      <c r="SV6" s="233" t="s">
        <v>700</v>
      </c>
      <c r="SW6" s="233"/>
      <c r="SX6" s="233"/>
      <c r="SY6" s="233"/>
      <c r="SZ6" s="233" t="s">
        <v>701</v>
      </c>
      <c r="TA6" s="233"/>
      <c r="TB6" s="233"/>
      <c r="TC6" s="233"/>
      <c r="TD6" s="233" t="s">
        <v>701</v>
      </c>
      <c r="TE6" s="233"/>
      <c r="TF6" s="233"/>
      <c r="TG6" s="233"/>
      <c r="TH6" s="233" t="s">
        <v>104</v>
      </c>
      <c r="TI6" s="233"/>
      <c r="TJ6" s="233"/>
      <c r="TK6" s="233"/>
      <c r="TL6" s="233" t="s">
        <v>104</v>
      </c>
      <c r="TM6" s="233"/>
      <c r="TN6" s="233"/>
      <c r="TO6" s="233"/>
      <c r="TP6" s="233" t="s">
        <v>104</v>
      </c>
      <c r="TQ6" s="233"/>
      <c r="TR6" s="233"/>
      <c r="TS6" s="233"/>
      <c r="TT6" s="233" t="s">
        <v>104</v>
      </c>
      <c r="TU6" s="233"/>
      <c r="TV6" s="233"/>
      <c r="TW6" s="233"/>
      <c r="TX6" s="233" t="s">
        <v>104</v>
      </c>
      <c r="TY6" s="233"/>
      <c r="TZ6" s="233"/>
      <c r="UA6" s="233"/>
      <c r="UB6" s="233" t="s">
        <v>104</v>
      </c>
      <c r="UC6" s="233"/>
      <c r="UD6" s="233"/>
      <c r="UE6" s="233"/>
      <c r="UF6" s="233" t="s">
        <v>702</v>
      </c>
      <c r="UG6" s="233"/>
      <c r="UH6" s="233"/>
      <c r="UI6" s="233"/>
      <c r="UJ6" s="233" t="s">
        <v>702</v>
      </c>
      <c r="UK6" s="233"/>
      <c r="UL6" s="233"/>
      <c r="UM6" s="233"/>
      <c r="UN6" s="233" t="s">
        <v>703</v>
      </c>
      <c r="UO6" s="233"/>
      <c r="UP6" s="233"/>
      <c r="UQ6" s="233"/>
      <c r="UR6" s="233" t="s">
        <v>703</v>
      </c>
      <c r="US6" s="233"/>
      <c r="UT6" s="233"/>
      <c r="UU6" s="233"/>
      <c r="UV6" s="233" t="s">
        <v>703</v>
      </c>
      <c r="UW6" s="233"/>
      <c r="UX6" s="233"/>
      <c r="UY6" s="233"/>
      <c r="UZ6" s="233" t="s">
        <v>703</v>
      </c>
      <c r="VA6" s="233"/>
      <c r="VB6" s="233"/>
      <c r="VC6" s="233"/>
      <c r="VD6" s="233" t="s">
        <v>334</v>
      </c>
      <c r="VE6" s="233"/>
      <c r="VF6" s="233"/>
      <c r="VG6" s="233"/>
      <c r="VH6" s="233" t="s">
        <v>704</v>
      </c>
      <c r="VI6" s="233"/>
      <c r="VJ6" s="233"/>
      <c r="VK6" s="233"/>
      <c r="VL6" s="233" t="s">
        <v>705</v>
      </c>
      <c r="VM6" s="233"/>
      <c r="VN6" s="233"/>
      <c r="VO6" s="233"/>
      <c r="VP6" s="233" t="s">
        <v>55</v>
      </c>
      <c r="VQ6" s="233"/>
      <c r="VR6" s="233"/>
      <c r="VS6" s="233"/>
      <c r="VT6" s="233" t="s">
        <v>55</v>
      </c>
      <c r="VU6" s="233"/>
      <c r="VV6" s="233"/>
      <c r="VW6" s="233"/>
      <c r="VX6" s="233" t="s">
        <v>55</v>
      </c>
      <c r="VY6" s="233"/>
      <c r="VZ6" s="233"/>
      <c r="WA6" s="233"/>
      <c r="WB6" s="233" t="s">
        <v>55</v>
      </c>
      <c r="WC6" s="233"/>
      <c r="WD6" s="233"/>
      <c r="WE6" s="233"/>
      <c r="WF6" s="233" t="s">
        <v>55</v>
      </c>
      <c r="WG6" s="233"/>
      <c r="WH6" s="233"/>
      <c r="WI6" s="233"/>
      <c r="WJ6" s="233" t="s">
        <v>419</v>
      </c>
      <c r="WK6" s="233"/>
      <c r="WL6" s="233"/>
      <c r="WM6" s="233"/>
      <c r="WN6" s="233" t="s">
        <v>419</v>
      </c>
      <c r="WO6" s="233"/>
      <c r="WP6" s="233"/>
      <c r="WQ6" s="233"/>
      <c r="WR6" s="233" t="s">
        <v>419</v>
      </c>
      <c r="WS6" s="233"/>
      <c r="WT6" s="233"/>
      <c r="WU6" s="233"/>
      <c r="WV6" s="233" t="s">
        <v>419</v>
      </c>
      <c r="WW6" s="233"/>
      <c r="WX6" s="233"/>
      <c r="WY6" s="233"/>
      <c r="WZ6" s="233" t="s">
        <v>706</v>
      </c>
      <c r="XA6" s="233"/>
      <c r="XB6" s="233"/>
      <c r="XC6" s="233"/>
      <c r="XD6" s="233" t="s">
        <v>707</v>
      </c>
      <c r="XE6" s="233"/>
      <c r="XF6" s="233"/>
      <c r="XG6" s="233"/>
      <c r="XH6" s="233" t="s">
        <v>707</v>
      </c>
      <c r="XI6" s="233"/>
      <c r="XJ6" s="233"/>
      <c r="XK6" s="233"/>
      <c r="XL6" s="233" t="s">
        <v>707</v>
      </c>
      <c r="XM6" s="233"/>
      <c r="XN6" s="233"/>
      <c r="XO6" s="233"/>
      <c r="XP6" s="233" t="s">
        <v>708</v>
      </c>
      <c r="XQ6" s="233"/>
      <c r="XR6" s="233"/>
      <c r="XS6" s="233"/>
      <c r="XT6" s="233" t="s">
        <v>709</v>
      </c>
      <c r="XU6" s="233"/>
      <c r="XV6" s="233"/>
      <c r="XW6" s="233"/>
      <c r="XX6" s="233" t="s">
        <v>709</v>
      </c>
      <c r="XY6" s="233"/>
      <c r="XZ6" s="233"/>
      <c r="YA6" s="233"/>
      <c r="YB6" s="233" t="s">
        <v>182</v>
      </c>
      <c r="YC6" s="233"/>
      <c r="YD6" s="233"/>
      <c r="YE6" s="233"/>
      <c r="YF6" s="233" t="s">
        <v>195</v>
      </c>
      <c r="YG6" s="233"/>
      <c r="YH6" s="233"/>
      <c r="YI6" s="233"/>
      <c r="YJ6" s="233" t="s">
        <v>710</v>
      </c>
      <c r="YK6" s="233"/>
      <c r="YL6" s="233"/>
      <c r="YM6" s="233"/>
      <c r="YN6" s="233" t="s">
        <v>200</v>
      </c>
      <c r="YO6" s="233"/>
      <c r="YP6" s="233"/>
      <c r="YQ6" s="233"/>
      <c r="YR6" s="233" t="s">
        <v>711</v>
      </c>
      <c r="YS6" s="233"/>
      <c r="YT6" s="233"/>
      <c r="YU6" s="233"/>
    </row>
    <row r="7" spans="1:671" ht="39.950000000000003" customHeight="1" x14ac:dyDescent="0.25">
      <c r="A7" s="1"/>
      <c r="B7" s="200"/>
      <c r="C7" s="200"/>
      <c r="D7" s="215" t="s">
        <v>717</v>
      </c>
      <c r="E7" s="200"/>
      <c r="F7" s="200"/>
      <c r="G7" s="200"/>
      <c r="H7" s="215" t="s">
        <v>718</v>
      </c>
      <c r="I7" s="200"/>
      <c r="J7" s="200"/>
      <c r="K7" s="200"/>
      <c r="L7" s="215" t="s">
        <v>719</v>
      </c>
      <c r="M7" s="200"/>
      <c r="N7" s="200"/>
      <c r="O7" s="200"/>
      <c r="P7" s="215" t="s">
        <v>720</v>
      </c>
      <c r="Q7" s="200"/>
      <c r="R7" s="200"/>
      <c r="S7" s="200"/>
      <c r="T7" s="215" t="s">
        <v>721</v>
      </c>
      <c r="U7" s="200"/>
      <c r="V7" s="200"/>
      <c r="W7" s="200"/>
      <c r="X7" s="215" t="s">
        <v>49</v>
      </c>
      <c r="Y7" s="200"/>
      <c r="Z7" s="200"/>
      <c r="AA7" s="200"/>
      <c r="AB7" s="215" t="s">
        <v>722</v>
      </c>
      <c r="AC7" s="200"/>
      <c r="AD7" s="200"/>
      <c r="AE7" s="200"/>
      <c r="AF7" s="215" t="s">
        <v>723</v>
      </c>
      <c r="AG7" s="200"/>
      <c r="AH7" s="200"/>
      <c r="AI7" s="200"/>
      <c r="AJ7" s="215" t="s">
        <v>724</v>
      </c>
      <c r="AK7" s="200"/>
      <c r="AL7" s="200"/>
      <c r="AM7" s="200"/>
      <c r="AN7" s="215" t="s">
        <v>725</v>
      </c>
      <c r="AO7" s="200"/>
      <c r="AP7" s="200"/>
      <c r="AQ7" s="200"/>
      <c r="AR7" s="215" t="s">
        <v>726</v>
      </c>
      <c r="AS7" s="200"/>
      <c r="AT7" s="200"/>
      <c r="AU7" s="200"/>
      <c r="AV7" s="215" t="s">
        <v>727</v>
      </c>
      <c r="AW7" s="200"/>
      <c r="AX7" s="200"/>
      <c r="AY7" s="200"/>
      <c r="AZ7" s="215" t="s">
        <v>728</v>
      </c>
      <c r="BA7" s="200"/>
      <c r="BB7" s="200"/>
      <c r="BC7" s="200"/>
      <c r="BD7" s="215" t="s">
        <v>729</v>
      </c>
      <c r="BE7" s="200"/>
      <c r="BF7" s="200"/>
      <c r="BG7" s="200"/>
      <c r="BH7" s="215" t="s">
        <v>730</v>
      </c>
      <c r="BI7" s="200"/>
      <c r="BJ7" s="200"/>
      <c r="BK7" s="200"/>
      <c r="BL7" s="215" t="s">
        <v>38</v>
      </c>
      <c r="BM7" s="200"/>
      <c r="BN7" s="200"/>
      <c r="BO7" s="200"/>
      <c r="BP7" s="215" t="s">
        <v>731</v>
      </c>
      <c r="BQ7" s="200"/>
      <c r="BR7" s="200"/>
      <c r="BS7" s="200"/>
      <c r="BT7" s="215" t="s">
        <v>732</v>
      </c>
      <c r="BU7" s="200"/>
      <c r="BV7" s="200"/>
      <c r="BW7" s="200"/>
      <c r="BX7" s="215" t="s">
        <v>733</v>
      </c>
      <c r="BY7" s="200"/>
      <c r="BZ7" s="200"/>
      <c r="CA7" s="200"/>
      <c r="CB7" s="215" t="s">
        <v>734</v>
      </c>
      <c r="CC7" s="200"/>
      <c r="CD7" s="200"/>
      <c r="CE7" s="200"/>
      <c r="CF7" s="215" t="s">
        <v>275</v>
      </c>
      <c r="CG7" s="200"/>
      <c r="CH7" s="200"/>
      <c r="CI7" s="200"/>
      <c r="CJ7" s="215" t="s">
        <v>735</v>
      </c>
      <c r="CK7" s="200"/>
      <c r="CL7" s="200"/>
      <c r="CM7" s="200"/>
      <c r="CN7" s="215" t="s">
        <v>736</v>
      </c>
      <c r="CO7" s="200"/>
      <c r="CP7" s="200"/>
      <c r="CQ7" s="200"/>
      <c r="CR7" s="215" t="s">
        <v>285</v>
      </c>
      <c r="CS7" s="200"/>
      <c r="CT7" s="200"/>
      <c r="CU7" s="200"/>
      <c r="CV7" s="215" t="s">
        <v>737</v>
      </c>
      <c r="CW7" s="200"/>
      <c r="CX7" s="200"/>
      <c r="CY7" s="200"/>
      <c r="CZ7" s="215" t="s">
        <v>266</v>
      </c>
      <c r="DA7" s="200"/>
      <c r="DB7" s="200"/>
      <c r="DC7" s="200"/>
      <c r="DD7" s="215" t="s">
        <v>268</v>
      </c>
      <c r="DE7" s="200"/>
      <c r="DF7" s="200"/>
      <c r="DG7" s="200"/>
      <c r="DH7" s="215" t="s">
        <v>738</v>
      </c>
      <c r="DI7" s="200"/>
      <c r="DJ7" s="200"/>
      <c r="DK7" s="200"/>
      <c r="DL7" s="215" t="s">
        <v>739</v>
      </c>
      <c r="DM7" s="200"/>
      <c r="DN7" s="200"/>
      <c r="DO7" s="200"/>
      <c r="DP7" s="215" t="s">
        <v>740</v>
      </c>
      <c r="DQ7" s="200"/>
      <c r="DR7" s="200"/>
      <c r="DS7" s="200"/>
      <c r="DT7" s="215" t="s">
        <v>741</v>
      </c>
      <c r="DU7" s="200"/>
      <c r="DV7" s="200"/>
      <c r="DW7" s="200"/>
      <c r="DX7" s="215" t="s">
        <v>742</v>
      </c>
      <c r="DY7" s="200"/>
      <c r="DZ7" s="200"/>
      <c r="EA7" s="200"/>
      <c r="EB7" s="215" t="s">
        <v>743</v>
      </c>
      <c r="EC7" s="200"/>
      <c r="ED7" s="200"/>
      <c r="EE7" s="200"/>
      <c r="EF7" s="215" t="s">
        <v>744</v>
      </c>
      <c r="EG7" s="200"/>
      <c r="EH7" s="200"/>
      <c r="EI7" s="200"/>
      <c r="EJ7" s="215" t="s">
        <v>745</v>
      </c>
      <c r="EK7" s="200"/>
      <c r="EL7" s="200"/>
      <c r="EM7" s="200"/>
      <c r="EN7" s="215" t="s">
        <v>746</v>
      </c>
      <c r="EO7" s="200"/>
      <c r="EP7" s="200"/>
      <c r="EQ7" s="200"/>
      <c r="ER7" s="215" t="s">
        <v>747</v>
      </c>
      <c r="ES7" s="200"/>
      <c r="ET7" s="200"/>
      <c r="EU7" s="200"/>
      <c r="EV7" s="215" t="s">
        <v>748</v>
      </c>
      <c r="EW7" s="200"/>
      <c r="EX7" s="200"/>
      <c r="EY7" s="200"/>
      <c r="EZ7" s="215" t="s">
        <v>671</v>
      </c>
      <c r="FA7" s="200"/>
      <c r="FB7" s="200"/>
      <c r="FC7" s="200"/>
      <c r="FD7" s="215" t="s">
        <v>749</v>
      </c>
      <c r="FE7" s="200"/>
      <c r="FF7" s="200"/>
      <c r="FG7" s="200"/>
      <c r="FH7" s="215" t="s">
        <v>750</v>
      </c>
      <c r="FI7" s="200"/>
      <c r="FJ7" s="200"/>
      <c r="FK7" s="200"/>
      <c r="FL7" s="215" t="s">
        <v>358</v>
      </c>
      <c r="FM7" s="200"/>
      <c r="FN7" s="200"/>
      <c r="FO7" s="200"/>
      <c r="FP7" s="215" t="s">
        <v>751</v>
      </c>
      <c r="FQ7" s="200"/>
      <c r="FR7" s="200"/>
      <c r="FS7" s="200"/>
      <c r="FT7" s="215" t="s">
        <v>752</v>
      </c>
      <c r="FU7" s="200"/>
      <c r="FV7" s="200"/>
      <c r="FW7" s="200"/>
      <c r="FX7" s="215" t="s">
        <v>753</v>
      </c>
      <c r="FY7" s="200"/>
      <c r="FZ7" s="200"/>
      <c r="GA7" s="200"/>
      <c r="GB7" s="215" t="s">
        <v>754</v>
      </c>
      <c r="GC7" s="200"/>
      <c r="GD7" s="200"/>
      <c r="GE7" s="200"/>
      <c r="GF7" s="215" t="s">
        <v>755</v>
      </c>
      <c r="GG7" s="200"/>
      <c r="GH7" s="200"/>
      <c r="GI7" s="200"/>
      <c r="GJ7" s="215" t="s">
        <v>756</v>
      </c>
      <c r="GK7" s="200"/>
      <c r="GL7" s="200"/>
      <c r="GM7" s="200"/>
      <c r="GN7" s="215" t="s">
        <v>566</v>
      </c>
      <c r="GO7" s="200"/>
      <c r="GP7" s="200"/>
      <c r="GQ7" s="200"/>
      <c r="GR7" s="215" t="s">
        <v>757</v>
      </c>
      <c r="GS7" s="200"/>
      <c r="GT7" s="200"/>
      <c r="GU7" s="200"/>
      <c r="GV7" s="215" t="s">
        <v>758</v>
      </c>
      <c r="GW7" s="200"/>
      <c r="GX7" s="200"/>
      <c r="GY7" s="200"/>
      <c r="GZ7" s="215" t="s">
        <v>759</v>
      </c>
      <c r="HA7" s="200"/>
      <c r="HB7" s="200"/>
      <c r="HC7" s="200"/>
      <c r="HD7" s="215" t="s">
        <v>760</v>
      </c>
      <c r="HE7" s="200"/>
      <c r="HF7" s="200"/>
      <c r="HG7" s="200"/>
      <c r="HH7" s="215" t="s">
        <v>761</v>
      </c>
      <c r="HI7" s="200"/>
      <c r="HJ7" s="200"/>
      <c r="HK7" s="200"/>
      <c r="HL7" s="215" t="s">
        <v>762</v>
      </c>
      <c r="HM7" s="200"/>
      <c r="HN7" s="200"/>
      <c r="HO7" s="200"/>
      <c r="HP7" s="215" t="s">
        <v>763</v>
      </c>
      <c r="HQ7" s="200"/>
      <c r="HR7" s="200"/>
      <c r="HS7" s="200"/>
      <c r="HT7" s="215" t="s">
        <v>764</v>
      </c>
      <c r="HU7" s="200"/>
      <c r="HV7" s="200"/>
      <c r="HW7" s="200"/>
      <c r="HX7" s="215" t="s">
        <v>765</v>
      </c>
      <c r="HY7" s="200"/>
      <c r="HZ7" s="200"/>
      <c r="IA7" s="200"/>
      <c r="IB7" s="215" t="s">
        <v>766</v>
      </c>
      <c r="IC7" s="200"/>
      <c r="ID7" s="200"/>
      <c r="IE7" s="200"/>
      <c r="IF7" s="215" t="s">
        <v>767</v>
      </c>
      <c r="IG7" s="200"/>
      <c r="IH7" s="200"/>
      <c r="II7" s="200"/>
      <c r="IJ7" s="215" t="s">
        <v>768</v>
      </c>
      <c r="IK7" s="200"/>
      <c r="IL7" s="200"/>
      <c r="IM7" s="200"/>
      <c r="IN7" s="215" t="s">
        <v>769</v>
      </c>
      <c r="IO7" s="200"/>
      <c r="IP7" s="200"/>
      <c r="IQ7" s="200"/>
      <c r="IR7" s="215" t="s">
        <v>332</v>
      </c>
      <c r="IS7" s="200"/>
      <c r="IT7" s="200"/>
      <c r="IU7" s="200"/>
      <c r="IV7" s="215" t="s">
        <v>770</v>
      </c>
      <c r="IW7" s="200"/>
      <c r="IX7" s="200"/>
      <c r="IY7" s="200"/>
      <c r="IZ7" s="215" t="s">
        <v>771</v>
      </c>
      <c r="JA7" s="200"/>
      <c r="JB7" s="200"/>
      <c r="JC7" s="200"/>
      <c r="JD7" s="215" t="s">
        <v>772</v>
      </c>
      <c r="JE7" s="200"/>
      <c r="JF7" s="200"/>
      <c r="JG7" s="200"/>
      <c r="JH7" s="215" t="s">
        <v>773</v>
      </c>
      <c r="JI7" s="200"/>
      <c r="JJ7" s="200"/>
      <c r="JK7" s="200"/>
      <c r="JL7" s="215" t="s">
        <v>774</v>
      </c>
      <c r="JM7" s="200"/>
      <c r="JN7" s="200"/>
      <c r="JO7" s="200"/>
      <c r="JP7" s="215" t="s">
        <v>775</v>
      </c>
      <c r="JQ7" s="200"/>
      <c r="JR7" s="200"/>
      <c r="JS7" s="200"/>
      <c r="JT7" s="215" t="s">
        <v>776</v>
      </c>
      <c r="JU7" s="200"/>
      <c r="JV7" s="200"/>
      <c r="JW7" s="200"/>
      <c r="JX7" s="215" t="s">
        <v>777</v>
      </c>
      <c r="JY7" s="200"/>
      <c r="JZ7" s="200"/>
      <c r="KA7" s="200"/>
      <c r="KB7" s="215" t="s">
        <v>778</v>
      </c>
      <c r="KC7" s="200"/>
      <c r="KD7" s="200"/>
      <c r="KE7" s="200"/>
      <c r="KF7" s="215" t="s">
        <v>327</v>
      </c>
      <c r="KG7" s="200"/>
      <c r="KH7" s="200"/>
      <c r="KI7" s="200"/>
      <c r="KJ7" s="215" t="s">
        <v>779</v>
      </c>
      <c r="KK7" s="200"/>
      <c r="KL7" s="200"/>
      <c r="KM7" s="200"/>
      <c r="KN7" s="215" t="s">
        <v>780</v>
      </c>
      <c r="KO7" s="200"/>
      <c r="KP7" s="200"/>
      <c r="KQ7" s="200"/>
      <c r="KR7" s="215" t="s">
        <v>781</v>
      </c>
      <c r="KS7" s="200"/>
      <c r="KT7" s="200"/>
      <c r="KU7" s="200"/>
      <c r="KV7" s="215" t="s">
        <v>782</v>
      </c>
      <c r="KW7" s="200"/>
      <c r="KX7" s="200"/>
      <c r="KY7" s="200"/>
      <c r="KZ7" s="215" t="s">
        <v>783</v>
      </c>
      <c r="LA7" s="200"/>
      <c r="LB7" s="200"/>
      <c r="LC7" s="200"/>
      <c r="LD7" s="215" t="s">
        <v>254</v>
      </c>
      <c r="LE7" s="200"/>
      <c r="LF7" s="200"/>
      <c r="LG7" s="200"/>
      <c r="LH7" s="215" t="s">
        <v>784</v>
      </c>
      <c r="LI7" s="200"/>
      <c r="LJ7" s="200"/>
      <c r="LK7" s="200"/>
      <c r="LL7" s="215" t="s">
        <v>785</v>
      </c>
      <c r="LM7" s="200"/>
      <c r="LN7" s="200"/>
      <c r="LO7" s="200"/>
      <c r="LP7" s="215" t="s">
        <v>786</v>
      </c>
      <c r="LQ7" s="200"/>
      <c r="LR7" s="200"/>
      <c r="LS7" s="200"/>
      <c r="LT7" s="215" t="s">
        <v>787</v>
      </c>
      <c r="LU7" s="200"/>
      <c r="LV7" s="200"/>
      <c r="LW7" s="200"/>
      <c r="LX7" s="215" t="s">
        <v>788</v>
      </c>
      <c r="LY7" s="200"/>
      <c r="LZ7" s="200"/>
      <c r="MA7" s="200"/>
      <c r="MB7" s="215" t="s">
        <v>789</v>
      </c>
      <c r="MC7" s="200"/>
      <c r="MD7" s="200"/>
      <c r="ME7" s="200"/>
      <c r="MF7" s="215" t="s">
        <v>790</v>
      </c>
      <c r="MG7" s="200"/>
      <c r="MH7" s="200"/>
      <c r="MI7" s="200"/>
      <c r="MJ7" s="215" t="s">
        <v>791</v>
      </c>
      <c r="MK7" s="200"/>
      <c r="ML7" s="200"/>
      <c r="MM7" s="200"/>
      <c r="MN7" s="215" t="s">
        <v>792</v>
      </c>
      <c r="MO7" s="200"/>
      <c r="MP7" s="200"/>
      <c r="MQ7" s="200"/>
      <c r="MR7" s="215" t="s">
        <v>793</v>
      </c>
      <c r="MS7" s="200"/>
      <c r="MT7" s="200"/>
      <c r="MU7" s="200"/>
      <c r="MV7" s="215" t="s">
        <v>794</v>
      </c>
      <c r="MW7" s="200"/>
      <c r="MX7" s="200"/>
      <c r="MY7" s="200"/>
      <c r="MZ7" s="215" t="s">
        <v>795</v>
      </c>
      <c r="NA7" s="200"/>
      <c r="NB7" s="200"/>
      <c r="NC7" s="200"/>
      <c r="ND7" s="215" t="s">
        <v>796</v>
      </c>
      <c r="NE7" s="200"/>
      <c r="NF7" s="200"/>
      <c r="NG7" s="200"/>
      <c r="NH7" s="215" t="s">
        <v>797</v>
      </c>
      <c r="NI7" s="200"/>
      <c r="NJ7" s="200"/>
      <c r="NK7" s="200"/>
      <c r="NL7" s="215" t="s">
        <v>798</v>
      </c>
      <c r="NM7" s="200"/>
      <c r="NN7" s="200"/>
      <c r="NO7" s="200"/>
      <c r="NP7" s="215" t="s">
        <v>799</v>
      </c>
      <c r="NQ7" s="200"/>
      <c r="NR7" s="200"/>
      <c r="NS7" s="200"/>
      <c r="NT7" s="215" t="s">
        <v>800</v>
      </c>
      <c r="NU7" s="200"/>
      <c r="NV7" s="200"/>
      <c r="NW7" s="200"/>
      <c r="NX7" s="215" t="s">
        <v>15</v>
      </c>
      <c r="NY7" s="200"/>
      <c r="NZ7" s="200"/>
      <c r="OA7" s="200"/>
      <c r="OB7" s="215" t="s">
        <v>801</v>
      </c>
      <c r="OC7" s="200"/>
      <c r="OD7" s="200"/>
      <c r="OE7" s="200"/>
      <c r="OF7" s="215" t="s">
        <v>316</v>
      </c>
      <c r="OG7" s="200"/>
      <c r="OH7" s="200"/>
      <c r="OI7" s="200"/>
      <c r="OJ7" s="215" t="s">
        <v>802</v>
      </c>
      <c r="OK7" s="200"/>
      <c r="OL7" s="200"/>
      <c r="OM7" s="200"/>
      <c r="ON7" s="215" t="s">
        <v>803</v>
      </c>
      <c r="OO7" s="200"/>
      <c r="OP7" s="200"/>
      <c r="OQ7" s="200"/>
      <c r="OR7" s="215" t="s">
        <v>804</v>
      </c>
      <c r="OS7" s="200"/>
      <c r="OT7" s="200"/>
      <c r="OU7" s="200"/>
      <c r="OV7" s="215" t="s">
        <v>805</v>
      </c>
      <c r="OW7" s="200"/>
      <c r="OX7" s="200"/>
      <c r="OY7" s="200"/>
      <c r="OZ7" s="215" t="s">
        <v>806</v>
      </c>
      <c r="PA7" s="200"/>
      <c r="PB7" s="200"/>
      <c r="PC7" s="200"/>
      <c r="PD7" s="215" t="s">
        <v>807</v>
      </c>
      <c r="PE7" s="200"/>
      <c r="PF7" s="200"/>
      <c r="PG7" s="200"/>
      <c r="PH7" s="215" t="s">
        <v>808</v>
      </c>
      <c r="PI7" s="200"/>
      <c r="PJ7" s="200"/>
      <c r="PK7" s="200"/>
      <c r="PL7" s="215" t="s">
        <v>809</v>
      </c>
      <c r="PM7" s="200"/>
      <c r="PN7" s="200"/>
      <c r="PO7" s="200"/>
      <c r="PP7" s="215" t="s">
        <v>810</v>
      </c>
      <c r="PQ7" s="200"/>
      <c r="PR7" s="200"/>
      <c r="PS7" s="200"/>
      <c r="PT7" s="215" t="s">
        <v>811</v>
      </c>
      <c r="PU7" s="200"/>
      <c r="PV7" s="200"/>
      <c r="PW7" s="200"/>
      <c r="PX7" s="215" t="s">
        <v>812</v>
      </c>
      <c r="PY7" s="200"/>
      <c r="PZ7" s="200"/>
      <c r="QA7" s="200"/>
      <c r="QB7" s="215" t="s">
        <v>813</v>
      </c>
      <c r="QC7" s="200"/>
      <c r="QD7" s="200"/>
      <c r="QE7" s="200"/>
      <c r="QF7" s="215" t="s">
        <v>814</v>
      </c>
      <c r="QG7" s="200"/>
      <c r="QH7" s="200"/>
      <c r="QI7" s="200"/>
      <c r="QJ7" s="215" t="s">
        <v>815</v>
      </c>
      <c r="QK7" s="200"/>
      <c r="QL7" s="200"/>
      <c r="QM7" s="200"/>
      <c r="QN7" s="215" t="s">
        <v>816</v>
      </c>
      <c r="QO7" s="200"/>
      <c r="QP7" s="200"/>
      <c r="QQ7" s="200"/>
      <c r="QR7" s="215" t="s">
        <v>817</v>
      </c>
      <c r="QS7" s="200"/>
      <c r="QT7" s="200"/>
      <c r="QU7" s="200"/>
      <c r="QV7" s="215" t="s">
        <v>818</v>
      </c>
      <c r="QW7" s="200"/>
      <c r="QX7" s="200"/>
      <c r="QY7" s="200"/>
      <c r="QZ7" s="215" t="s">
        <v>819</v>
      </c>
      <c r="RA7" s="200"/>
      <c r="RB7" s="200"/>
      <c r="RC7" s="200"/>
      <c r="RD7" s="215" t="s">
        <v>820</v>
      </c>
      <c r="RE7" s="200"/>
      <c r="RF7" s="200"/>
      <c r="RG7" s="200"/>
      <c r="RH7" s="215" t="s">
        <v>821</v>
      </c>
      <c r="RI7" s="200"/>
      <c r="RJ7" s="200"/>
      <c r="RK7" s="200"/>
      <c r="RL7" s="215" t="s">
        <v>822</v>
      </c>
      <c r="RM7" s="200"/>
      <c r="RN7" s="200"/>
      <c r="RO7" s="200"/>
      <c r="RP7" s="215" t="s">
        <v>823</v>
      </c>
      <c r="RQ7" s="200"/>
      <c r="RR7" s="200"/>
      <c r="RS7" s="200"/>
      <c r="RT7" s="215" t="s">
        <v>824</v>
      </c>
      <c r="RU7" s="200"/>
      <c r="RV7" s="200"/>
      <c r="RW7" s="200"/>
      <c r="RX7" s="215" t="s">
        <v>825</v>
      </c>
      <c r="RY7" s="200"/>
      <c r="RZ7" s="200"/>
      <c r="SA7" s="200"/>
      <c r="SB7" s="215" t="s">
        <v>826</v>
      </c>
      <c r="SC7" s="200"/>
      <c r="SD7" s="200"/>
      <c r="SE7" s="200"/>
      <c r="SF7" s="215" t="s">
        <v>827</v>
      </c>
      <c r="SG7" s="200"/>
      <c r="SH7" s="200"/>
      <c r="SI7" s="200"/>
      <c r="SJ7" s="215" t="s">
        <v>828</v>
      </c>
      <c r="SK7" s="200"/>
      <c r="SL7" s="200"/>
      <c r="SM7" s="200"/>
      <c r="SN7" s="215" t="s">
        <v>829</v>
      </c>
      <c r="SO7" s="200"/>
      <c r="SP7" s="200"/>
      <c r="SQ7" s="200"/>
      <c r="SR7" s="215" t="s">
        <v>830</v>
      </c>
      <c r="SS7" s="200"/>
      <c r="ST7" s="200"/>
      <c r="SU7" s="200"/>
      <c r="SV7" s="215" t="s">
        <v>831</v>
      </c>
      <c r="SW7" s="200"/>
      <c r="SX7" s="200"/>
      <c r="SY7" s="200"/>
      <c r="SZ7" s="215" t="s">
        <v>832</v>
      </c>
      <c r="TA7" s="200"/>
      <c r="TB7" s="200"/>
      <c r="TC7" s="200"/>
      <c r="TD7" s="215" t="s">
        <v>833</v>
      </c>
      <c r="TE7" s="200"/>
      <c r="TF7" s="200"/>
      <c r="TG7" s="200"/>
      <c r="TH7" s="215" t="s">
        <v>834</v>
      </c>
      <c r="TI7" s="200"/>
      <c r="TJ7" s="200"/>
      <c r="TK7" s="200"/>
      <c r="TL7" s="215" t="s">
        <v>835</v>
      </c>
      <c r="TM7" s="200"/>
      <c r="TN7" s="200"/>
      <c r="TO7" s="200"/>
      <c r="TP7" s="215" t="s">
        <v>836</v>
      </c>
      <c r="TQ7" s="200"/>
      <c r="TR7" s="200"/>
      <c r="TS7" s="200"/>
      <c r="TT7" s="215" t="s">
        <v>837</v>
      </c>
      <c r="TU7" s="200"/>
      <c r="TV7" s="200"/>
      <c r="TW7" s="200"/>
      <c r="TX7" s="215" t="s">
        <v>838</v>
      </c>
      <c r="TY7" s="200"/>
      <c r="TZ7" s="200"/>
      <c r="UA7" s="200"/>
      <c r="UB7" s="215" t="s">
        <v>839</v>
      </c>
      <c r="UC7" s="200"/>
      <c r="UD7" s="200"/>
      <c r="UE7" s="200"/>
      <c r="UF7" s="215" t="s">
        <v>840</v>
      </c>
      <c r="UG7" s="200"/>
      <c r="UH7" s="200"/>
      <c r="UI7" s="200"/>
      <c r="UJ7" s="215" t="s">
        <v>841</v>
      </c>
      <c r="UK7" s="200"/>
      <c r="UL7" s="200"/>
      <c r="UM7" s="200"/>
      <c r="UN7" s="215" t="s">
        <v>842</v>
      </c>
      <c r="UO7" s="200"/>
      <c r="UP7" s="200"/>
      <c r="UQ7" s="200"/>
      <c r="UR7" s="215" t="s">
        <v>843</v>
      </c>
      <c r="US7" s="200"/>
      <c r="UT7" s="200"/>
      <c r="UU7" s="200"/>
      <c r="UV7" s="215" t="s">
        <v>844</v>
      </c>
      <c r="UW7" s="200"/>
      <c r="UX7" s="200"/>
      <c r="UY7" s="200"/>
      <c r="UZ7" s="215" t="s">
        <v>845</v>
      </c>
      <c r="VA7" s="200"/>
      <c r="VB7" s="200"/>
      <c r="VC7" s="200"/>
      <c r="VD7" s="215" t="s">
        <v>846</v>
      </c>
      <c r="VE7" s="200"/>
      <c r="VF7" s="200"/>
      <c r="VG7" s="200"/>
      <c r="VH7" s="215" t="s">
        <v>847</v>
      </c>
      <c r="VI7" s="200"/>
      <c r="VJ7" s="200"/>
      <c r="VK7" s="200"/>
      <c r="VL7" s="215" t="s">
        <v>848</v>
      </c>
      <c r="VM7" s="200"/>
      <c r="VN7" s="200"/>
      <c r="VO7" s="200"/>
      <c r="VP7" s="215" t="s">
        <v>849</v>
      </c>
      <c r="VQ7" s="200"/>
      <c r="VR7" s="200"/>
      <c r="VS7" s="200"/>
      <c r="VT7" s="215" t="s">
        <v>850</v>
      </c>
      <c r="VU7" s="200"/>
      <c r="VV7" s="200"/>
      <c r="VW7" s="200"/>
      <c r="VX7" s="215" t="s">
        <v>851</v>
      </c>
      <c r="VY7" s="200"/>
      <c r="VZ7" s="200"/>
      <c r="WA7" s="200"/>
      <c r="WB7" s="215" t="s">
        <v>852</v>
      </c>
      <c r="WC7" s="200"/>
      <c r="WD7" s="200"/>
      <c r="WE7" s="200"/>
      <c r="WF7" s="215" t="s">
        <v>853</v>
      </c>
      <c r="WG7" s="200"/>
      <c r="WH7" s="200"/>
      <c r="WI7" s="200"/>
      <c r="WJ7" s="215" t="s">
        <v>854</v>
      </c>
      <c r="WK7" s="200"/>
      <c r="WL7" s="200"/>
      <c r="WM7" s="200"/>
      <c r="WN7" s="215" t="s">
        <v>855</v>
      </c>
      <c r="WO7" s="200"/>
      <c r="WP7" s="200"/>
      <c r="WQ7" s="200"/>
      <c r="WR7" s="215" t="s">
        <v>856</v>
      </c>
      <c r="WS7" s="200"/>
      <c r="WT7" s="200"/>
      <c r="WU7" s="200"/>
      <c r="WV7" s="215" t="s">
        <v>857</v>
      </c>
      <c r="WW7" s="200"/>
      <c r="WX7" s="200"/>
      <c r="WY7" s="200"/>
      <c r="WZ7" s="215" t="s">
        <v>858</v>
      </c>
      <c r="XA7" s="200"/>
      <c r="XB7" s="200"/>
      <c r="XC7" s="200"/>
      <c r="XD7" s="215" t="s">
        <v>859</v>
      </c>
      <c r="XE7" s="200"/>
      <c r="XF7" s="200"/>
      <c r="XG7" s="200"/>
      <c r="XH7" s="215" t="s">
        <v>860</v>
      </c>
      <c r="XI7" s="200"/>
      <c r="XJ7" s="200"/>
      <c r="XK7" s="200"/>
      <c r="XL7" s="215" t="s">
        <v>861</v>
      </c>
      <c r="XM7" s="200"/>
      <c r="XN7" s="200"/>
      <c r="XO7" s="200"/>
      <c r="XP7" s="215" t="s">
        <v>862</v>
      </c>
      <c r="XQ7" s="200"/>
      <c r="XR7" s="200"/>
      <c r="XS7" s="200"/>
      <c r="XT7" s="215" t="s">
        <v>863</v>
      </c>
      <c r="XU7" s="200"/>
      <c r="XV7" s="200"/>
      <c r="XW7" s="200"/>
      <c r="XX7" s="215" t="s">
        <v>864</v>
      </c>
      <c r="XY7" s="200"/>
      <c r="XZ7" s="200"/>
      <c r="YA7" s="200"/>
      <c r="YB7" s="215" t="s">
        <v>183</v>
      </c>
      <c r="YC7" s="200"/>
      <c r="YD7" s="200"/>
      <c r="YE7" s="200"/>
      <c r="YF7" s="215" t="s">
        <v>865</v>
      </c>
      <c r="YG7" s="200"/>
      <c r="YH7" s="200"/>
      <c r="YI7" s="200"/>
      <c r="YJ7" s="215" t="s">
        <v>866</v>
      </c>
      <c r="YK7" s="200"/>
      <c r="YL7" s="200"/>
      <c r="YM7" s="200"/>
      <c r="YN7" s="215" t="s">
        <v>201</v>
      </c>
      <c r="YO7" s="200"/>
      <c r="YP7" s="200"/>
      <c r="YQ7" s="200"/>
      <c r="YR7" s="215" t="s">
        <v>867</v>
      </c>
      <c r="YS7" s="200"/>
      <c r="YT7" s="200"/>
      <c r="YU7" s="200"/>
    </row>
    <row r="8" spans="1:671" ht="20.100000000000001" customHeight="1" x14ac:dyDescent="0.25">
      <c r="A8" s="1"/>
      <c r="B8" s="200"/>
      <c r="C8" s="200"/>
      <c r="D8" s="9" t="s">
        <v>2978</v>
      </c>
      <c r="E8" s="9" t="s">
        <v>2979</v>
      </c>
      <c r="F8" s="9" t="s">
        <v>2980</v>
      </c>
      <c r="G8" s="9" t="s">
        <v>2981</v>
      </c>
      <c r="H8" s="9" t="s">
        <v>2978</v>
      </c>
      <c r="I8" s="9" t="s">
        <v>2979</v>
      </c>
      <c r="J8" s="9" t="s">
        <v>2980</v>
      </c>
      <c r="K8" s="9" t="s">
        <v>2981</v>
      </c>
      <c r="L8" s="9" t="s">
        <v>2978</v>
      </c>
      <c r="M8" s="9" t="s">
        <v>2979</v>
      </c>
      <c r="N8" s="9" t="s">
        <v>2980</v>
      </c>
      <c r="O8" s="9" t="s">
        <v>2981</v>
      </c>
      <c r="P8" s="9" t="s">
        <v>2978</v>
      </c>
      <c r="Q8" s="9" t="s">
        <v>2979</v>
      </c>
      <c r="R8" s="9" t="s">
        <v>2980</v>
      </c>
      <c r="S8" s="9" t="s">
        <v>2981</v>
      </c>
      <c r="T8" s="9" t="s">
        <v>2978</v>
      </c>
      <c r="U8" s="9" t="s">
        <v>2979</v>
      </c>
      <c r="V8" s="9" t="s">
        <v>2980</v>
      </c>
      <c r="W8" s="9" t="s">
        <v>2981</v>
      </c>
      <c r="X8" s="9" t="s">
        <v>2978</v>
      </c>
      <c r="Y8" s="9" t="s">
        <v>2979</v>
      </c>
      <c r="Z8" s="9" t="s">
        <v>2980</v>
      </c>
      <c r="AA8" s="9" t="s">
        <v>2981</v>
      </c>
      <c r="AB8" s="9" t="s">
        <v>2978</v>
      </c>
      <c r="AC8" s="9" t="s">
        <v>2979</v>
      </c>
      <c r="AD8" s="9" t="s">
        <v>2980</v>
      </c>
      <c r="AE8" s="9" t="s">
        <v>2981</v>
      </c>
      <c r="AF8" s="9" t="s">
        <v>2978</v>
      </c>
      <c r="AG8" s="9" t="s">
        <v>2979</v>
      </c>
      <c r="AH8" s="9" t="s">
        <v>2980</v>
      </c>
      <c r="AI8" s="9" t="s">
        <v>2981</v>
      </c>
      <c r="AJ8" s="9" t="s">
        <v>2978</v>
      </c>
      <c r="AK8" s="9" t="s">
        <v>2979</v>
      </c>
      <c r="AL8" s="9" t="s">
        <v>2980</v>
      </c>
      <c r="AM8" s="9" t="s">
        <v>2981</v>
      </c>
      <c r="AN8" s="9" t="s">
        <v>2978</v>
      </c>
      <c r="AO8" s="9" t="s">
        <v>2979</v>
      </c>
      <c r="AP8" s="9" t="s">
        <v>2980</v>
      </c>
      <c r="AQ8" s="9" t="s">
        <v>2981</v>
      </c>
      <c r="AR8" s="9" t="s">
        <v>2978</v>
      </c>
      <c r="AS8" s="9" t="s">
        <v>2979</v>
      </c>
      <c r="AT8" s="9" t="s">
        <v>2980</v>
      </c>
      <c r="AU8" s="9" t="s">
        <v>2981</v>
      </c>
      <c r="AV8" s="9" t="s">
        <v>2978</v>
      </c>
      <c r="AW8" s="9" t="s">
        <v>2979</v>
      </c>
      <c r="AX8" s="9" t="s">
        <v>2980</v>
      </c>
      <c r="AY8" s="9" t="s">
        <v>2981</v>
      </c>
      <c r="AZ8" s="9" t="s">
        <v>2978</v>
      </c>
      <c r="BA8" s="9" t="s">
        <v>2979</v>
      </c>
      <c r="BB8" s="9" t="s">
        <v>2980</v>
      </c>
      <c r="BC8" s="9" t="s">
        <v>2981</v>
      </c>
      <c r="BD8" s="9" t="s">
        <v>2978</v>
      </c>
      <c r="BE8" s="9" t="s">
        <v>2979</v>
      </c>
      <c r="BF8" s="9" t="s">
        <v>2980</v>
      </c>
      <c r="BG8" s="9" t="s">
        <v>2981</v>
      </c>
      <c r="BH8" s="9" t="s">
        <v>2978</v>
      </c>
      <c r="BI8" s="9" t="s">
        <v>2979</v>
      </c>
      <c r="BJ8" s="9" t="s">
        <v>2980</v>
      </c>
      <c r="BK8" s="9" t="s">
        <v>2981</v>
      </c>
      <c r="BL8" s="9" t="s">
        <v>2978</v>
      </c>
      <c r="BM8" s="9" t="s">
        <v>2979</v>
      </c>
      <c r="BN8" s="9" t="s">
        <v>2980</v>
      </c>
      <c r="BO8" s="9" t="s">
        <v>2981</v>
      </c>
      <c r="BP8" s="9" t="s">
        <v>2978</v>
      </c>
      <c r="BQ8" s="9" t="s">
        <v>2979</v>
      </c>
      <c r="BR8" s="9" t="s">
        <v>2980</v>
      </c>
      <c r="BS8" s="9" t="s">
        <v>2981</v>
      </c>
      <c r="BT8" s="9" t="s">
        <v>2978</v>
      </c>
      <c r="BU8" s="9" t="s">
        <v>2979</v>
      </c>
      <c r="BV8" s="9" t="s">
        <v>2980</v>
      </c>
      <c r="BW8" s="9" t="s">
        <v>2981</v>
      </c>
      <c r="BX8" s="9" t="s">
        <v>2978</v>
      </c>
      <c r="BY8" s="9" t="s">
        <v>2979</v>
      </c>
      <c r="BZ8" s="9" t="s">
        <v>2980</v>
      </c>
      <c r="CA8" s="9" t="s">
        <v>2981</v>
      </c>
      <c r="CB8" s="9" t="s">
        <v>2978</v>
      </c>
      <c r="CC8" s="9" t="s">
        <v>2979</v>
      </c>
      <c r="CD8" s="9" t="s">
        <v>2980</v>
      </c>
      <c r="CE8" s="9" t="s">
        <v>2981</v>
      </c>
      <c r="CF8" s="9" t="s">
        <v>2978</v>
      </c>
      <c r="CG8" s="9" t="s">
        <v>2979</v>
      </c>
      <c r="CH8" s="9" t="s">
        <v>2980</v>
      </c>
      <c r="CI8" s="9" t="s">
        <v>2981</v>
      </c>
      <c r="CJ8" s="9" t="s">
        <v>2978</v>
      </c>
      <c r="CK8" s="9" t="s">
        <v>2979</v>
      </c>
      <c r="CL8" s="9" t="s">
        <v>2980</v>
      </c>
      <c r="CM8" s="9" t="s">
        <v>2981</v>
      </c>
      <c r="CN8" s="9" t="s">
        <v>2978</v>
      </c>
      <c r="CO8" s="9" t="s">
        <v>2979</v>
      </c>
      <c r="CP8" s="9" t="s">
        <v>2980</v>
      </c>
      <c r="CQ8" s="9" t="s">
        <v>2981</v>
      </c>
      <c r="CR8" s="9" t="s">
        <v>2978</v>
      </c>
      <c r="CS8" s="9" t="s">
        <v>2979</v>
      </c>
      <c r="CT8" s="9" t="s">
        <v>2980</v>
      </c>
      <c r="CU8" s="9" t="s">
        <v>2981</v>
      </c>
      <c r="CV8" s="9" t="s">
        <v>2978</v>
      </c>
      <c r="CW8" s="9" t="s">
        <v>2979</v>
      </c>
      <c r="CX8" s="9" t="s">
        <v>2980</v>
      </c>
      <c r="CY8" s="9" t="s">
        <v>2981</v>
      </c>
      <c r="CZ8" s="9" t="s">
        <v>2978</v>
      </c>
      <c r="DA8" s="9" t="s">
        <v>2979</v>
      </c>
      <c r="DB8" s="9" t="s">
        <v>2980</v>
      </c>
      <c r="DC8" s="9" t="s">
        <v>2981</v>
      </c>
      <c r="DD8" s="9" t="s">
        <v>2978</v>
      </c>
      <c r="DE8" s="9" t="s">
        <v>2979</v>
      </c>
      <c r="DF8" s="9" t="s">
        <v>2980</v>
      </c>
      <c r="DG8" s="9" t="s">
        <v>2981</v>
      </c>
      <c r="DH8" s="9" t="s">
        <v>2978</v>
      </c>
      <c r="DI8" s="9" t="s">
        <v>2979</v>
      </c>
      <c r="DJ8" s="9" t="s">
        <v>2980</v>
      </c>
      <c r="DK8" s="9" t="s">
        <v>2981</v>
      </c>
      <c r="DL8" s="9" t="s">
        <v>2978</v>
      </c>
      <c r="DM8" s="9" t="s">
        <v>2979</v>
      </c>
      <c r="DN8" s="9" t="s">
        <v>2980</v>
      </c>
      <c r="DO8" s="9" t="s">
        <v>2981</v>
      </c>
      <c r="DP8" s="9" t="s">
        <v>2978</v>
      </c>
      <c r="DQ8" s="9" t="s">
        <v>2979</v>
      </c>
      <c r="DR8" s="9" t="s">
        <v>2980</v>
      </c>
      <c r="DS8" s="9" t="s">
        <v>2981</v>
      </c>
      <c r="DT8" s="9" t="s">
        <v>2978</v>
      </c>
      <c r="DU8" s="9" t="s">
        <v>2979</v>
      </c>
      <c r="DV8" s="9" t="s">
        <v>2980</v>
      </c>
      <c r="DW8" s="9" t="s">
        <v>2981</v>
      </c>
      <c r="DX8" s="9" t="s">
        <v>2978</v>
      </c>
      <c r="DY8" s="9" t="s">
        <v>2979</v>
      </c>
      <c r="DZ8" s="9" t="s">
        <v>2980</v>
      </c>
      <c r="EA8" s="9" t="s">
        <v>2981</v>
      </c>
      <c r="EB8" s="9" t="s">
        <v>2978</v>
      </c>
      <c r="EC8" s="9" t="s">
        <v>2979</v>
      </c>
      <c r="ED8" s="9" t="s">
        <v>2980</v>
      </c>
      <c r="EE8" s="9" t="s">
        <v>2981</v>
      </c>
      <c r="EF8" s="9" t="s">
        <v>2978</v>
      </c>
      <c r="EG8" s="9" t="s">
        <v>2979</v>
      </c>
      <c r="EH8" s="9" t="s">
        <v>2980</v>
      </c>
      <c r="EI8" s="9" t="s">
        <v>2981</v>
      </c>
      <c r="EJ8" s="9" t="s">
        <v>2978</v>
      </c>
      <c r="EK8" s="9" t="s">
        <v>2979</v>
      </c>
      <c r="EL8" s="9" t="s">
        <v>2980</v>
      </c>
      <c r="EM8" s="9" t="s">
        <v>2981</v>
      </c>
      <c r="EN8" s="9" t="s">
        <v>2978</v>
      </c>
      <c r="EO8" s="9" t="s">
        <v>2979</v>
      </c>
      <c r="EP8" s="9" t="s">
        <v>2980</v>
      </c>
      <c r="EQ8" s="9" t="s">
        <v>2981</v>
      </c>
      <c r="ER8" s="9" t="s">
        <v>2978</v>
      </c>
      <c r="ES8" s="9" t="s">
        <v>2979</v>
      </c>
      <c r="ET8" s="9" t="s">
        <v>2980</v>
      </c>
      <c r="EU8" s="9" t="s">
        <v>2981</v>
      </c>
      <c r="EV8" s="9" t="s">
        <v>2978</v>
      </c>
      <c r="EW8" s="9" t="s">
        <v>2979</v>
      </c>
      <c r="EX8" s="9" t="s">
        <v>2980</v>
      </c>
      <c r="EY8" s="9" t="s">
        <v>2981</v>
      </c>
      <c r="EZ8" s="9" t="s">
        <v>2978</v>
      </c>
      <c r="FA8" s="9" t="s">
        <v>2979</v>
      </c>
      <c r="FB8" s="9" t="s">
        <v>2980</v>
      </c>
      <c r="FC8" s="9" t="s">
        <v>2981</v>
      </c>
      <c r="FD8" s="9" t="s">
        <v>2978</v>
      </c>
      <c r="FE8" s="9" t="s">
        <v>2979</v>
      </c>
      <c r="FF8" s="9" t="s">
        <v>2980</v>
      </c>
      <c r="FG8" s="9" t="s">
        <v>2981</v>
      </c>
      <c r="FH8" s="9" t="s">
        <v>2978</v>
      </c>
      <c r="FI8" s="9" t="s">
        <v>2979</v>
      </c>
      <c r="FJ8" s="9" t="s">
        <v>2980</v>
      </c>
      <c r="FK8" s="9" t="s">
        <v>2981</v>
      </c>
      <c r="FL8" s="9" t="s">
        <v>2978</v>
      </c>
      <c r="FM8" s="9" t="s">
        <v>2979</v>
      </c>
      <c r="FN8" s="9" t="s">
        <v>2980</v>
      </c>
      <c r="FO8" s="9" t="s">
        <v>2981</v>
      </c>
      <c r="FP8" s="9" t="s">
        <v>2978</v>
      </c>
      <c r="FQ8" s="9" t="s">
        <v>2979</v>
      </c>
      <c r="FR8" s="9" t="s">
        <v>2980</v>
      </c>
      <c r="FS8" s="9" t="s">
        <v>2981</v>
      </c>
      <c r="FT8" s="9" t="s">
        <v>2978</v>
      </c>
      <c r="FU8" s="9" t="s">
        <v>2979</v>
      </c>
      <c r="FV8" s="9" t="s">
        <v>2980</v>
      </c>
      <c r="FW8" s="9" t="s">
        <v>2981</v>
      </c>
      <c r="FX8" s="9" t="s">
        <v>2978</v>
      </c>
      <c r="FY8" s="9" t="s">
        <v>2979</v>
      </c>
      <c r="FZ8" s="9" t="s">
        <v>2980</v>
      </c>
      <c r="GA8" s="9" t="s">
        <v>2981</v>
      </c>
      <c r="GB8" s="9" t="s">
        <v>2978</v>
      </c>
      <c r="GC8" s="9" t="s">
        <v>2979</v>
      </c>
      <c r="GD8" s="9" t="s">
        <v>2980</v>
      </c>
      <c r="GE8" s="9" t="s">
        <v>2981</v>
      </c>
      <c r="GF8" s="9" t="s">
        <v>2978</v>
      </c>
      <c r="GG8" s="9" t="s">
        <v>2979</v>
      </c>
      <c r="GH8" s="9" t="s">
        <v>2980</v>
      </c>
      <c r="GI8" s="9" t="s">
        <v>2981</v>
      </c>
      <c r="GJ8" s="9" t="s">
        <v>2978</v>
      </c>
      <c r="GK8" s="9" t="s">
        <v>2979</v>
      </c>
      <c r="GL8" s="9" t="s">
        <v>2980</v>
      </c>
      <c r="GM8" s="9" t="s">
        <v>2981</v>
      </c>
      <c r="GN8" s="9" t="s">
        <v>2978</v>
      </c>
      <c r="GO8" s="9" t="s">
        <v>2979</v>
      </c>
      <c r="GP8" s="9" t="s">
        <v>2980</v>
      </c>
      <c r="GQ8" s="9" t="s">
        <v>2981</v>
      </c>
      <c r="GR8" s="9" t="s">
        <v>2978</v>
      </c>
      <c r="GS8" s="9" t="s">
        <v>2979</v>
      </c>
      <c r="GT8" s="9" t="s">
        <v>2980</v>
      </c>
      <c r="GU8" s="9" t="s">
        <v>2981</v>
      </c>
      <c r="GV8" s="9" t="s">
        <v>2978</v>
      </c>
      <c r="GW8" s="9" t="s">
        <v>2979</v>
      </c>
      <c r="GX8" s="9" t="s">
        <v>2980</v>
      </c>
      <c r="GY8" s="9" t="s">
        <v>2981</v>
      </c>
      <c r="GZ8" s="9" t="s">
        <v>2978</v>
      </c>
      <c r="HA8" s="9" t="s">
        <v>2979</v>
      </c>
      <c r="HB8" s="9" t="s">
        <v>2980</v>
      </c>
      <c r="HC8" s="9" t="s">
        <v>2981</v>
      </c>
      <c r="HD8" s="9" t="s">
        <v>2978</v>
      </c>
      <c r="HE8" s="9" t="s">
        <v>2979</v>
      </c>
      <c r="HF8" s="9" t="s">
        <v>2980</v>
      </c>
      <c r="HG8" s="9" t="s">
        <v>2981</v>
      </c>
      <c r="HH8" s="9" t="s">
        <v>2978</v>
      </c>
      <c r="HI8" s="9" t="s">
        <v>2979</v>
      </c>
      <c r="HJ8" s="9" t="s">
        <v>2980</v>
      </c>
      <c r="HK8" s="9" t="s">
        <v>2981</v>
      </c>
      <c r="HL8" s="9" t="s">
        <v>2978</v>
      </c>
      <c r="HM8" s="9" t="s">
        <v>2979</v>
      </c>
      <c r="HN8" s="9" t="s">
        <v>2980</v>
      </c>
      <c r="HO8" s="9" t="s">
        <v>2981</v>
      </c>
      <c r="HP8" s="9" t="s">
        <v>2978</v>
      </c>
      <c r="HQ8" s="9" t="s">
        <v>2979</v>
      </c>
      <c r="HR8" s="9" t="s">
        <v>2980</v>
      </c>
      <c r="HS8" s="9" t="s">
        <v>2981</v>
      </c>
      <c r="HT8" s="9" t="s">
        <v>2978</v>
      </c>
      <c r="HU8" s="9" t="s">
        <v>2979</v>
      </c>
      <c r="HV8" s="9" t="s">
        <v>2980</v>
      </c>
      <c r="HW8" s="9" t="s">
        <v>2981</v>
      </c>
      <c r="HX8" s="9" t="s">
        <v>2978</v>
      </c>
      <c r="HY8" s="9" t="s">
        <v>2979</v>
      </c>
      <c r="HZ8" s="9" t="s">
        <v>2980</v>
      </c>
      <c r="IA8" s="9" t="s">
        <v>2981</v>
      </c>
      <c r="IB8" s="9" t="s">
        <v>2978</v>
      </c>
      <c r="IC8" s="9" t="s">
        <v>2979</v>
      </c>
      <c r="ID8" s="9" t="s">
        <v>2980</v>
      </c>
      <c r="IE8" s="9" t="s">
        <v>2981</v>
      </c>
      <c r="IF8" s="9" t="s">
        <v>2978</v>
      </c>
      <c r="IG8" s="9" t="s">
        <v>2979</v>
      </c>
      <c r="IH8" s="9" t="s">
        <v>2980</v>
      </c>
      <c r="II8" s="9" t="s">
        <v>2981</v>
      </c>
      <c r="IJ8" s="9" t="s">
        <v>2978</v>
      </c>
      <c r="IK8" s="9" t="s">
        <v>2979</v>
      </c>
      <c r="IL8" s="9" t="s">
        <v>2980</v>
      </c>
      <c r="IM8" s="9" t="s">
        <v>2981</v>
      </c>
      <c r="IN8" s="9" t="s">
        <v>2978</v>
      </c>
      <c r="IO8" s="9" t="s">
        <v>2979</v>
      </c>
      <c r="IP8" s="9" t="s">
        <v>2980</v>
      </c>
      <c r="IQ8" s="9" t="s">
        <v>2981</v>
      </c>
      <c r="IR8" s="9" t="s">
        <v>2978</v>
      </c>
      <c r="IS8" s="9" t="s">
        <v>2979</v>
      </c>
      <c r="IT8" s="9" t="s">
        <v>2980</v>
      </c>
      <c r="IU8" s="9" t="s">
        <v>2981</v>
      </c>
      <c r="IV8" s="9" t="s">
        <v>2978</v>
      </c>
      <c r="IW8" s="9" t="s">
        <v>2979</v>
      </c>
      <c r="IX8" s="9" t="s">
        <v>2980</v>
      </c>
      <c r="IY8" s="9" t="s">
        <v>2981</v>
      </c>
      <c r="IZ8" s="9" t="s">
        <v>2978</v>
      </c>
      <c r="JA8" s="9" t="s">
        <v>2979</v>
      </c>
      <c r="JB8" s="9" t="s">
        <v>2980</v>
      </c>
      <c r="JC8" s="9" t="s">
        <v>2981</v>
      </c>
      <c r="JD8" s="9" t="s">
        <v>2978</v>
      </c>
      <c r="JE8" s="9" t="s">
        <v>2979</v>
      </c>
      <c r="JF8" s="9" t="s">
        <v>2980</v>
      </c>
      <c r="JG8" s="9" t="s">
        <v>2981</v>
      </c>
      <c r="JH8" s="9" t="s">
        <v>2978</v>
      </c>
      <c r="JI8" s="9" t="s">
        <v>2979</v>
      </c>
      <c r="JJ8" s="9" t="s">
        <v>2980</v>
      </c>
      <c r="JK8" s="9" t="s">
        <v>2981</v>
      </c>
      <c r="JL8" s="9" t="s">
        <v>2978</v>
      </c>
      <c r="JM8" s="9" t="s">
        <v>2979</v>
      </c>
      <c r="JN8" s="9" t="s">
        <v>2980</v>
      </c>
      <c r="JO8" s="9" t="s">
        <v>2981</v>
      </c>
      <c r="JP8" s="9" t="s">
        <v>2978</v>
      </c>
      <c r="JQ8" s="9" t="s">
        <v>2979</v>
      </c>
      <c r="JR8" s="9" t="s">
        <v>2980</v>
      </c>
      <c r="JS8" s="9" t="s">
        <v>2981</v>
      </c>
      <c r="JT8" s="9" t="s">
        <v>2978</v>
      </c>
      <c r="JU8" s="9" t="s">
        <v>2979</v>
      </c>
      <c r="JV8" s="9" t="s">
        <v>2980</v>
      </c>
      <c r="JW8" s="9" t="s">
        <v>2981</v>
      </c>
      <c r="JX8" s="9" t="s">
        <v>2978</v>
      </c>
      <c r="JY8" s="9" t="s">
        <v>2979</v>
      </c>
      <c r="JZ8" s="9" t="s">
        <v>2980</v>
      </c>
      <c r="KA8" s="9" t="s">
        <v>2981</v>
      </c>
      <c r="KB8" s="9" t="s">
        <v>2978</v>
      </c>
      <c r="KC8" s="9" t="s">
        <v>2979</v>
      </c>
      <c r="KD8" s="9" t="s">
        <v>2980</v>
      </c>
      <c r="KE8" s="9" t="s">
        <v>2981</v>
      </c>
      <c r="KF8" s="9" t="s">
        <v>2978</v>
      </c>
      <c r="KG8" s="9" t="s">
        <v>2979</v>
      </c>
      <c r="KH8" s="9" t="s">
        <v>2980</v>
      </c>
      <c r="KI8" s="9" t="s">
        <v>2981</v>
      </c>
      <c r="KJ8" s="9" t="s">
        <v>2978</v>
      </c>
      <c r="KK8" s="9" t="s">
        <v>2979</v>
      </c>
      <c r="KL8" s="9" t="s">
        <v>2980</v>
      </c>
      <c r="KM8" s="9" t="s">
        <v>2981</v>
      </c>
      <c r="KN8" s="9" t="s">
        <v>2978</v>
      </c>
      <c r="KO8" s="9" t="s">
        <v>2979</v>
      </c>
      <c r="KP8" s="9" t="s">
        <v>2980</v>
      </c>
      <c r="KQ8" s="9" t="s">
        <v>2981</v>
      </c>
      <c r="KR8" s="9" t="s">
        <v>2978</v>
      </c>
      <c r="KS8" s="9" t="s">
        <v>2979</v>
      </c>
      <c r="KT8" s="9" t="s">
        <v>2980</v>
      </c>
      <c r="KU8" s="9" t="s">
        <v>2981</v>
      </c>
      <c r="KV8" s="9" t="s">
        <v>2978</v>
      </c>
      <c r="KW8" s="9" t="s">
        <v>2979</v>
      </c>
      <c r="KX8" s="9" t="s">
        <v>2980</v>
      </c>
      <c r="KY8" s="9" t="s">
        <v>2981</v>
      </c>
      <c r="KZ8" s="9" t="s">
        <v>2978</v>
      </c>
      <c r="LA8" s="9" t="s">
        <v>2979</v>
      </c>
      <c r="LB8" s="9" t="s">
        <v>2980</v>
      </c>
      <c r="LC8" s="9" t="s">
        <v>2981</v>
      </c>
      <c r="LD8" s="9" t="s">
        <v>2978</v>
      </c>
      <c r="LE8" s="9" t="s">
        <v>2979</v>
      </c>
      <c r="LF8" s="9" t="s">
        <v>2980</v>
      </c>
      <c r="LG8" s="9" t="s">
        <v>2981</v>
      </c>
      <c r="LH8" s="9" t="s">
        <v>2978</v>
      </c>
      <c r="LI8" s="9" t="s">
        <v>2979</v>
      </c>
      <c r="LJ8" s="9" t="s">
        <v>2980</v>
      </c>
      <c r="LK8" s="9" t="s">
        <v>2981</v>
      </c>
      <c r="LL8" s="9" t="s">
        <v>2978</v>
      </c>
      <c r="LM8" s="9" t="s">
        <v>2979</v>
      </c>
      <c r="LN8" s="9" t="s">
        <v>2980</v>
      </c>
      <c r="LO8" s="9" t="s">
        <v>2981</v>
      </c>
      <c r="LP8" s="9" t="s">
        <v>2978</v>
      </c>
      <c r="LQ8" s="9" t="s">
        <v>2979</v>
      </c>
      <c r="LR8" s="9" t="s">
        <v>2980</v>
      </c>
      <c r="LS8" s="9" t="s">
        <v>2981</v>
      </c>
      <c r="LT8" s="9" t="s">
        <v>2978</v>
      </c>
      <c r="LU8" s="9" t="s">
        <v>2979</v>
      </c>
      <c r="LV8" s="9" t="s">
        <v>2980</v>
      </c>
      <c r="LW8" s="9" t="s">
        <v>2981</v>
      </c>
      <c r="LX8" s="9" t="s">
        <v>2978</v>
      </c>
      <c r="LY8" s="9" t="s">
        <v>2979</v>
      </c>
      <c r="LZ8" s="9" t="s">
        <v>2980</v>
      </c>
      <c r="MA8" s="9" t="s">
        <v>2981</v>
      </c>
      <c r="MB8" s="9" t="s">
        <v>2978</v>
      </c>
      <c r="MC8" s="9" t="s">
        <v>2979</v>
      </c>
      <c r="MD8" s="9" t="s">
        <v>2980</v>
      </c>
      <c r="ME8" s="9" t="s">
        <v>2981</v>
      </c>
      <c r="MF8" s="9" t="s">
        <v>2978</v>
      </c>
      <c r="MG8" s="9" t="s">
        <v>2979</v>
      </c>
      <c r="MH8" s="9" t="s">
        <v>2980</v>
      </c>
      <c r="MI8" s="9" t="s">
        <v>2981</v>
      </c>
      <c r="MJ8" s="9" t="s">
        <v>2978</v>
      </c>
      <c r="MK8" s="9" t="s">
        <v>2979</v>
      </c>
      <c r="ML8" s="9" t="s">
        <v>2980</v>
      </c>
      <c r="MM8" s="9" t="s">
        <v>2981</v>
      </c>
      <c r="MN8" s="9" t="s">
        <v>2978</v>
      </c>
      <c r="MO8" s="9" t="s">
        <v>2979</v>
      </c>
      <c r="MP8" s="9" t="s">
        <v>2980</v>
      </c>
      <c r="MQ8" s="9" t="s">
        <v>2981</v>
      </c>
      <c r="MR8" s="9" t="s">
        <v>2978</v>
      </c>
      <c r="MS8" s="9" t="s">
        <v>2979</v>
      </c>
      <c r="MT8" s="9" t="s">
        <v>2980</v>
      </c>
      <c r="MU8" s="9" t="s">
        <v>2981</v>
      </c>
      <c r="MV8" s="9" t="s">
        <v>2978</v>
      </c>
      <c r="MW8" s="9" t="s">
        <v>2979</v>
      </c>
      <c r="MX8" s="9" t="s">
        <v>2980</v>
      </c>
      <c r="MY8" s="9" t="s">
        <v>2981</v>
      </c>
      <c r="MZ8" s="9" t="s">
        <v>2978</v>
      </c>
      <c r="NA8" s="9" t="s">
        <v>2979</v>
      </c>
      <c r="NB8" s="9" t="s">
        <v>2980</v>
      </c>
      <c r="NC8" s="9" t="s">
        <v>2981</v>
      </c>
      <c r="ND8" s="9" t="s">
        <v>2978</v>
      </c>
      <c r="NE8" s="9" t="s">
        <v>2979</v>
      </c>
      <c r="NF8" s="9" t="s">
        <v>2980</v>
      </c>
      <c r="NG8" s="9" t="s">
        <v>2981</v>
      </c>
      <c r="NH8" s="9" t="s">
        <v>2978</v>
      </c>
      <c r="NI8" s="9" t="s">
        <v>2979</v>
      </c>
      <c r="NJ8" s="9" t="s">
        <v>2980</v>
      </c>
      <c r="NK8" s="9" t="s">
        <v>2981</v>
      </c>
      <c r="NL8" s="9" t="s">
        <v>2978</v>
      </c>
      <c r="NM8" s="9" t="s">
        <v>2979</v>
      </c>
      <c r="NN8" s="9" t="s">
        <v>2980</v>
      </c>
      <c r="NO8" s="9" t="s">
        <v>2981</v>
      </c>
      <c r="NP8" s="9" t="s">
        <v>2978</v>
      </c>
      <c r="NQ8" s="9" t="s">
        <v>2979</v>
      </c>
      <c r="NR8" s="9" t="s">
        <v>2980</v>
      </c>
      <c r="NS8" s="9" t="s">
        <v>2981</v>
      </c>
      <c r="NT8" s="9" t="s">
        <v>2978</v>
      </c>
      <c r="NU8" s="9" t="s">
        <v>2979</v>
      </c>
      <c r="NV8" s="9" t="s">
        <v>2980</v>
      </c>
      <c r="NW8" s="9" t="s">
        <v>2981</v>
      </c>
      <c r="NX8" s="9" t="s">
        <v>2978</v>
      </c>
      <c r="NY8" s="9" t="s">
        <v>2979</v>
      </c>
      <c r="NZ8" s="9" t="s">
        <v>2980</v>
      </c>
      <c r="OA8" s="9" t="s">
        <v>2981</v>
      </c>
      <c r="OB8" s="9" t="s">
        <v>2978</v>
      </c>
      <c r="OC8" s="9" t="s">
        <v>2979</v>
      </c>
      <c r="OD8" s="9" t="s">
        <v>2980</v>
      </c>
      <c r="OE8" s="9" t="s">
        <v>2981</v>
      </c>
      <c r="OF8" s="9" t="s">
        <v>2978</v>
      </c>
      <c r="OG8" s="9" t="s">
        <v>2979</v>
      </c>
      <c r="OH8" s="9" t="s">
        <v>2980</v>
      </c>
      <c r="OI8" s="9" t="s">
        <v>2981</v>
      </c>
      <c r="OJ8" s="9" t="s">
        <v>2978</v>
      </c>
      <c r="OK8" s="9" t="s">
        <v>2979</v>
      </c>
      <c r="OL8" s="9" t="s">
        <v>2980</v>
      </c>
      <c r="OM8" s="9" t="s">
        <v>2981</v>
      </c>
      <c r="ON8" s="9" t="s">
        <v>2978</v>
      </c>
      <c r="OO8" s="9" t="s">
        <v>2979</v>
      </c>
      <c r="OP8" s="9" t="s">
        <v>2980</v>
      </c>
      <c r="OQ8" s="9" t="s">
        <v>2981</v>
      </c>
      <c r="OR8" s="9" t="s">
        <v>2978</v>
      </c>
      <c r="OS8" s="9" t="s">
        <v>2979</v>
      </c>
      <c r="OT8" s="9" t="s">
        <v>2980</v>
      </c>
      <c r="OU8" s="9" t="s">
        <v>2981</v>
      </c>
      <c r="OV8" s="9" t="s">
        <v>2978</v>
      </c>
      <c r="OW8" s="9" t="s">
        <v>2979</v>
      </c>
      <c r="OX8" s="9" t="s">
        <v>2980</v>
      </c>
      <c r="OY8" s="9" t="s">
        <v>2981</v>
      </c>
      <c r="OZ8" s="9" t="s">
        <v>2978</v>
      </c>
      <c r="PA8" s="9" t="s">
        <v>2979</v>
      </c>
      <c r="PB8" s="9" t="s">
        <v>2980</v>
      </c>
      <c r="PC8" s="9" t="s">
        <v>2981</v>
      </c>
      <c r="PD8" s="9" t="s">
        <v>2978</v>
      </c>
      <c r="PE8" s="9" t="s">
        <v>2979</v>
      </c>
      <c r="PF8" s="9" t="s">
        <v>2980</v>
      </c>
      <c r="PG8" s="9" t="s">
        <v>2981</v>
      </c>
      <c r="PH8" s="9" t="s">
        <v>2978</v>
      </c>
      <c r="PI8" s="9" t="s">
        <v>2979</v>
      </c>
      <c r="PJ8" s="9" t="s">
        <v>2980</v>
      </c>
      <c r="PK8" s="9" t="s">
        <v>2981</v>
      </c>
      <c r="PL8" s="9" t="s">
        <v>2978</v>
      </c>
      <c r="PM8" s="9" t="s">
        <v>2979</v>
      </c>
      <c r="PN8" s="9" t="s">
        <v>2980</v>
      </c>
      <c r="PO8" s="9" t="s">
        <v>2981</v>
      </c>
      <c r="PP8" s="9" t="s">
        <v>2978</v>
      </c>
      <c r="PQ8" s="9" t="s">
        <v>2979</v>
      </c>
      <c r="PR8" s="9" t="s">
        <v>2980</v>
      </c>
      <c r="PS8" s="9" t="s">
        <v>2981</v>
      </c>
      <c r="PT8" s="9" t="s">
        <v>2978</v>
      </c>
      <c r="PU8" s="9" t="s">
        <v>2979</v>
      </c>
      <c r="PV8" s="9" t="s">
        <v>2980</v>
      </c>
      <c r="PW8" s="9" t="s">
        <v>2981</v>
      </c>
      <c r="PX8" s="9" t="s">
        <v>2978</v>
      </c>
      <c r="PY8" s="9" t="s">
        <v>2979</v>
      </c>
      <c r="PZ8" s="9" t="s">
        <v>2980</v>
      </c>
      <c r="QA8" s="9" t="s">
        <v>2981</v>
      </c>
      <c r="QB8" s="9" t="s">
        <v>2978</v>
      </c>
      <c r="QC8" s="9" t="s">
        <v>2979</v>
      </c>
      <c r="QD8" s="9" t="s">
        <v>2980</v>
      </c>
      <c r="QE8" s="9" t="s">
        <v>2981</v>
      </c>
      <c r="QF8" s="9" t="s">
        <v>2978</v>
      </c>
      <c r="QG8" s="9" t="s">
        <v>2979</v>
      </c>
      <c r="QH8" s="9" t="s">
        <v>2980</v>
      </c>
      <c r="QI8" s="9" t="s">
        <v>2981</v>
      </c>
      <c r="QJ8" s="9" t="s">
        <v>2978</v>
      </c>
      <c r="QK8" s="9" t="s">
        <v>2979</v>
      </c>
      <c r="QL8" s="9" t="s">
        <v>2980</v>
      </c>
      <c r="QM8" s="9" t="s">
        <v>2981</v>
      </c>
      <c r="QN8" s="9" t="s">
        <v>2978</v>
      </c>
      <c r="QO8" s="9" t="s">
        <v>2979</v>
      </c>
      <c r="QP8" s="9" t="s">
        <v>2980</v>
      </c>
      <c r="QQ8" s="9" t="s">
        <v>2981</v>
      </c>
      <c r="QR8" s="9" t="s">
        <v>2978</v>
      </c>
      <c r="QS8" s="9" t="s">
        <v>2979</v>
      </c>
      <c r="QT8" s="9" t="s">
        <v>2980</v>
      </c>
      <c r="QU8" s="9" t="s">
        <v>2981</v>
      </c>
      <c r="QV8" s="9" t="s">
        <v>2978</v>
      </c>
      <c r="QW8" s="9" t="s">
        <v>2979</v>
      </c>
      <c r="QX8" s="9" t="s">
        <v>2980</v>
      </c>
      <c r="QY8" s="9" t="s">
        <v>2981</v>
      </c>
      <c r="QZ8" s="9" t="s">
        <v>2978</v>
      </c>
      <c r="RA8" s="9" t="s">
        <v>2979</v>
      </c>
      <c r="RB8" s="9" t="s">
        <v>2980</v>
      </c>
      <c r="RC8" s="9" t="s">
        <v>2981</v>
      </c>
      <c r="RD8" s="9" t="s">
        <v>2978</v>
      </c>
      <c r="RE8" s="9" t="s">
        <v>2979</v>
      </c>
      <c r="RF8" s="9" t="s">
        <v>2980</v>
      </c>
      <c r="RG8" s="9" t="s">
        <v>2981</v>
      </c>
      <c r="RH8" s="9" t="s">
        <v>2978</v>
      </c>
      <c r="RI8" s="9" t="s">
        <v>2979</v>
      </c>
      <c r="RJ8" s="9" t="s">
        <v>2980</v>
      </c>
      <c r="RK8" s="9" t="s">
        <v>2981</v>
      </c>
      <c r="RL8" s="9" t="s">
        <v>2978</v>
      </c>
      <c r="RM8" s="9" t="s">
        <v>2979</v>
      </c>
      <c r="RN8" s="9" t="s">
        <v>2980</v>
      </c>
      <c r="RO8" s="9" t="s">
        <v>2981</v>
      </c>
      <c r="RP8" s="9" t="s">
        <v>2978</v>
      </c>
      <c r="RQ8" s="9" t="s">
        <v>2979</v>
      </c>
      <c r="RR8" s="9" t="s">
        <v>2980</v>
      </c>
      <c r="RS8" s="9" t="s">
        <v>2981</v>
      </c>
      <c r="RT8" s="9" t="s">
        <v>2978</v>
      </c>
      <c r="RU8" s="9" t="s">
        <v>2979</v>
      </c>
      <c r="RV8" s="9" t="s">
        <v>2980</v>
      </c>
      <c r="RW8" s="9" t="s">
        <v>2981</v>
      </c>
      <c r="RX8" s="9" t="s">
        <v>2978</v>
      </c>
      <c r="RY8" s="9" t="s">
        <v>2979</v>
      </c>
      <c r="RZ8" s="9" t="s">
        <v>2980</v>
      </c>
      <c r="SA8" s="9" t="s">
        <v>2981</v>
      </c>
      <c r="SB8" s="9" t="s">
        <v>2978</v>
      </c>
      <c r="SC8" s="9" t="s">
        <v>2979</v>
      </c>
      <c r="SD8" s="9" t="s">
        <v>2980</v>
      </c>
      <c r="SE8" s="9" t="s">
        <v>2981</v>
      </c>
      <c r="SF8" s="9" t="s">
        <v>2978</v>
      </c>
      <c r="SG8" s="9" t="s">
        <v>2979</v>
      </c>
      <c r="SH8" s="9" t="s">
        <v>2980</v>
      </c>
      <c r="SI8" s="9" t="s">
        <v>2981</v>
      </c>
      <c r="SJ8" s="9" t="s">
        <v>2978</v>
      </c>
      <c r="SK8" s="9" t="s">
        <v>2979</v>
      </c>
      <c r="SL8" s="9" t="s">
        <v>2980</v>
      </c>
      <c r="SM8" s="9" t="s">
        <v>2981</v>
      </c>
      <c r="SN8" s="9" t="s">
        <v>2978</v>
      </c>
      <c r="SO8" s="9" t="s">
        <v>2979</v>
      </c>
      <c r="SP8" s="9" t="s">
        <v>2980</v>
      </c>
      <c r="SQ8" s="9" t="s">
        <v>2981</v>
      </c>
      <c r="SR8" s="9" t="s">
        <v>2978</v>
      </c>
      <c r="SS8" s="9" t="s">
        <v>2979</v>
      </c>
      <c r="ST8" s="9" t="s">
        <v>2980</v>
      </c>
      <c r="SU8" s="9" t="s">
        <v>2981</v>
      </c>
      <c r="SV8" s="9" t="s">
        <v>2978</v>
      </c>
      <c r="SW8" s="9" t="s">
        <v>2979</v>
      </c>
      <c r="SX8" s="9" t="s">
        <v>2980</v>
      </c>
      <c r="SY8" s="9" t="s">
        <v>2981</v>
      </c>
      <c r="SZ8" s="9" t="s">
        <v>2978</v>
      </c>
      <c r="TA8" s="9" t="s">
        <v>2979</v>
      </c>
      <c r="TB8" s="9" t="s">
        <v>2980</v>
      </c>
      <c r="TC8" s="9" t="s">
        <v>2981</v>
      </c>
      <c r="TD8" s="9" t="s">
        <v>2978</v>
      </c>
      <c r="TE8" s="9" t="s">
        <v>2979</v>
      </c>
      <c r="TF8" s="9" t="s">
        <v>2980</v>
      </c>
      <c r="TG8" s="9" t="s">
        <v>2981</v>
      </c>
      <c r="TH8" s="9" t="s">
        <v>2978</v>
      </c>
      <c r="TI8" s="9" t="s">
        <v>2979</v>
      </c>
      <c r="TJ8" s="9" t="s">
        <v>2980</v>
      </c>
      <c r="TK8" s="9" t="s">
        <v>2981</v>
      </c>
      <c r="TL8" s="9" t="s">
        <v>2978</v>
      </c>
      <c r="TM8" s="9" t="s">
        <v>2979</v>
      </c>
      <c r="TN8" s="9" t="s">
        <v>2980</v>
      </c>
      <c r="TO8" s="9" t="s">
        <v>2981</v>
      </c>
      <c r="TP8" s="9" t="s">
        <v>2978</v>
      </c>
      <c r="TQ8" s="9" t="s">
        <v>2979</v>
      </c>
      <c r="TR8" s="9" t="s">
        <v>2980</v>
      </c>
      <c r="TS8" s="9" t="s">
        <v>2981</v>
      </c>
      <c r="TT8" s="9" t="s">
        <v>2978</v>
      </c>
      <c r="TU8" s="9" t="s">
        <v>2979</v>
      </c>
      <c r="TV8" s="9" t="s">
        <v>2980</v>
      </c>
      <c r="TW8" s="9" t="s">
        <v>2981</v>
      </c>
      <c r="TX8" s="9" t="s">
        <v>2978</v>
      </c>
      <c r="TY8" s="9" t="s">
        <v>2979</v>
      </c>
      <c r="TZ8" s="9" t="s">
        <v>2980</v>
      </c>
      <c r="UA8" s="9" t="s">
        <v>2981</v>
      </c>
      <c r="UB8" s="9" t="s">
        <v>2978</v>
      </c>
      <c r="UC8" s="9" t="s">
        <v>2979</v>
      </c>
      <c r="UD8" s="9" t="s">
        <v>2980</v>
      </c>
      <c r="UE8" s="9" t="s">
        <v>2981</v>
      </c>
      <c r="UF8" s="9" t="s">
        <v>2978</v>
      </c>
      <c r="UG8" s="9" t="s">
        <v>2979</v>
      </c>
      <c r="UH8" s="9" t="s">
        <v>2980</v>
      </c>
      <c r="UI8" s="9" t="s">
        <v>2981</v>
      </c>
      <c r="UJ8" s="9" t="s">
        <v>2978</v>
      </c>
      <c r="UK8" s="9" t="s">
        <v>2979</v>
      </c>
      <c r="UL8" s="9" t="s">
        <v>2980</v>
      </c>
      <c r="UM8" s="9" t="s">
        <v>2981</v>
      </c>
      <c r="UN8" s="9" t="s">
        <v>2978</v>
      </c>
      <c r="UO8" s="9" t="s">
        <v>2979</v>
      </c>
      <c r="UP8" s="9" t="s">
        <v>2980</v>
      </c>
      <c r="UQ8" s="9" t="s">
        <v>2981</v>
      </c>
      <c r="UR8" s="9" t="s">
        <v>2978</v>
      </c>
      <c r="US8" s="9" t="s">
        <v>2979</v>
      </c>
      <c r="UT8" s="9" t="s">
        <v>2980</v>
      </c>
      <c r="UU8" s="9" t="s">
        <v>2981</v>
      </c>
      <c r="UV8" s="9" t="s">
        <v>2978</v>
      </c>
      <c r="UW8" s="9" t="s">
        <v>2979</v>
      </c>
      <c r="UX8" s="9" t="s">
        <v>2980</v>
      </c>
      <c r="UY8" s="9" t="s">
        <v>2981</v>
      </c>
      <c r="UZ8" s="9" t="s">
        <v>2978</v>
      </c>
      <c r="VA8" s="9" t="s">
        <v>2979</v>
      </c>
      <c r="VB8" s="9" t="s">
        <v>2980</v>
      </c>
      <c r="VC8" s="9" t="s">
        <v>2981</v>
      </c>
      <c r="VD8" s="9" t="s">
        <v>2978</v>
      </c>
      <c r="VE8" s="9" t="s">
        <v>2979</v>
      </c>
      <c r="VF8" s="9" t="s">
        <v>2980</v>
      </c>
      <c r="VG8" s="9" t="s">
        <v>2981</v>
      </c>
      <c r="VH8" s="9" t="s">
        <v>2978</v>
      </c>
      <c r="VI8" s="9" t="s">
        <v>2979</v>
      </c>
      <c r="VJ8" s="9" t="s">
        <v>2980</v>
      </c>
      <c r="VK8" s="9" t="s">
        <v>2981</v>
      </c>
      <c r="VL8" s="9" t="s">
        <v>2978</v>
      </c>
      <c r="VM8" s="9" t="s">
        <v>2979</v>
      </c>
      <c r="VN8" s="9" t="s">
        <v>2980</v>
      </c>
      <c r="VO8" s="9" t="s">
        <v>2981</v>
      </c>
      <c r="VP8" s="9" t="s">
        <v>2978</v>
      </c>
      <c r="VQ8" s="9" t="s">
        <v>2979</v>
      </c>
      <c r="VR8" s="9" t="s">
        <v>2980</v>
      </c>
      <c r="VS8" s="9" t="s">
        <v>2981</v>
      </c>
      <c r="VT8" s="9" t="s">
        <v>2978</v>
      </c>
      <c r="VU8" s="9" t="s">
        <v>2979</v>
      </c>
      <c r="VV8" s="9" t="s">
        <v>2980</v>
      </c>
      <c r="VW8" s="9" t="s">
        <v>2981</v>
      </c>
      <c r="VX8" s="9" t="s">
        <v>2978</v>
      </c>
      <c r="VY8" s="9" t="s">
        <v>2979</v>
      </c>
      <c r="VZ8" s="9" t="s">
        <v>2980</v>
      </c>
      <c r="WA8" s="9" t="s">
        <v>2981</v>
      </c>
      <c r="WB8" s="9" t="s">
        <v>2978</v>
      </c>
      <c r="WC8" s="9" t="s">
        <v>2979</v>
      </c>
      <c r="WD8" s="9" t="s">
        <v>2980</v>
      </c>
      <c r="WE8" s="9" t="s">
        <v>2981</v>
      </c>
      <c r="WF8" s="9" t="s">
        <v>2978</v>
      </c>
      <c r="WG8" s="9" t="s">
        <v>2979</v>
      </c>
      <c r="WH8" s="9" t="s">
        <v>2980</v>
      </c>
      <c r="WI8" s="9" t="s">
        <v>2981</v>
      </c>
      <c r="WJ8" s="9" t="s">
        <v>2978</v>
      </c>
      <c r="WK8" s="9" t="s">
        <v>2979</v>
      </c>
      <c r="WL8" s="9" t="s">
        <v>2980</v>
      </c>
      <c r="WM8" s="9" t="s">
        <v>2981</v>
      </c>
      <c r="WN8" s="9" t="s">
        <v>2978</v>
      </c>
      <c r="WO8" s="9" t="s">
        <v>2979</v>
      </c>
      <c r="WP8" s="9" t="s">
        <v>2980</v>
      </c>
      <c r="WQ8" s="9" t="s">
        <v>2981</v>
      </c>
      <c r="WR8" s="9" t="s">
        <v>2978</v>
      </c>
      <c r="WS8" s="9" t="s">
        <v>2979</v>
      </c>
      <c r="WT8" s="9" t="s">
        <v>2980</v>
      </c>
      <c r="WU8" s="9" t="s">
        <v>2981</v>
      </c>
      <c r="WV8" s="9" t="s">
        <v>2978</v>
      </c>
      <c r="WW8" s="9" t="s">
        <v>2979</v>
      </c>
      <c r="WX8" s="9" t="s">
        <v>2980</v>
      </c>
      <c r="WY8" s="9" t="s">
        <v>2981</v>
      </c>
      <c r="WZ8" s="9" t="s">
        <v>2978</v>
      </c>
      <c r="XA8" s="9" t="s">
        <v>2979</v>
      </c>
      <c r="XB8" s="9" t="s">
        <v>2980</v>
      </c>
      <c r="XC8" s="9" t="s">
        <v>2981</v>
      </c>
      <c r="XD8" s="9" t="s">
        <v>2978</v>
      </c>
      <c r="XE8" s="9" t="s">
        <v>2979</v>
      </c>
      <c r="XF8" s="9" t="s">
        <v>2980</v>
      </c>
      <c r="XG8" s="9" t="s">
        <v>2981</v>
      </c>
      <c r="XH8" s="9" t="s">
        <v>2978</v>
      </c>
      <c r="XI8" s="9" t="s">
        <v>2979</v>
      </c>
      <c r="XJ8" s="9" t="s">
        <v>2980</v>
      </c>
      <c r="XK8" s="9" t="s">
        <v>2981</v>
      </c>
      <c r="XL8" s="9" t="s">
        <v>2978</v>
      </c>
      <c r="XM8" s="9" t="s">
        <v>2979</v>
      </c>
      <c r="XN8" s="9" t="s">
        <v>2980</v>
      </c>
      <c r="XO8" s="9" t="s">
        <v>2981</v>
      </c>
      <c r="XP8" s="9" t="s">
        <v>2978</v>
      </c>
      <c r="XQ8" s="9" t="s">
        <v>2979</v>
      </c>
      <c r="XR8" s="9" t="s">
        <v>2980</v>
      </c>
      <c r="XS8" s="9" t="s">
        <v>2981</v>
      </c>
      <c r="XT8" s="9" t="s">
        <v>2978</v>
      </c>
      <c r="XU8" s="9" t="s">
        <v>2979</v>
      </c>
      <c r="XV8" s="9" t="s">
        <v>2980</v>
      </c>
      <c r="XW8" s="9" t="s">
        <v>2981</v>
      </c>
      <c r="XX8" s="9" t="s">
        <v>2978</v>
      </c>
      <c r="XY8" s="9" t="s">
        <v>2979</v>
      </c>
      <c r="XZ8" s="9" t="s">
        <v>2980</v>
      </c>
      <c r="YA8" s="9" t="s">
        <v>2981</v>
      </c>
      <c r="YB8" s="9" t="s">
        <v>2978</v>
      </c>
      <c r="YC8" s="9" t="s">
        <v>2979</v>
      </c>
      <c r="YD8" s="9" t="s">
        <v>2980</v>
      </c>
      <c r="YE8" s="9" t="s">
        <v>2981</v>
      </c>
      <c r="YF8" s="9" t="s">
        <v>2978</v>
      </c>
      <c r="YG8" s="9" t="s">
        <v>2979</v>
      </c>
      <c r="YH8" s="9" t="s">
        <v>2980</v>
      </c>
      <c r="YI8" s="9" t="s">
        <v>2981</v>
      </c>
      <c r="YJ8" s="9" t="s">
        <v>2978</v>
      </c>
      <c r="YK8" s="9" t="s">
        <v>2979</v>
      </c>
      <c r="YL8" s="9" t="s">
        <v>2980</v>
      </c>
      <c r="YM8" s="9" t="s">
        <v>2981</v>
      </c>
      <c r="YN8" s="9" t="s">
        <v>2978</v>
      </c>
      <c r="YO8" s="9" t="s">
        <v>2979</v>
      </c>
      <c r="YP8" s="9" t="s">
        <v>2980</v>
      </c>
      <c r="YQ8" s="9" t="s">
        <v>2981</v>
      </c>
      <c r="YR8" s="9" t="s">
        <v>2978</v>
      </c>
      <c r="YS8" s="9" t="s">
        <v>2979</v>
      </c>
      <c r="YT8" s="9" t="s">
        <v>2980</v>
      </c>
      <c r="YU8" s="9" t="s">
        <v>2981</v>
      </c>
    </row>
    <row r="9" spans="1:671" ht="24" customHeight="1" x14ac:dyDescent="0.25">
      <c r="A9" s="1"/>
      <c r="B9" s="13" t="s">
        <v>79</v>
      </c>
      <c r="C9" s="13" t="s">
        <v>877</v>
      </c>
      <c r="D9" s="14">
        <v>201.9</v>
      </c>
      <c r="E9" s="14">
        <v>203.40136000000001</v>
      </c>
      <c r="F9" s="14">
        <v>203.40136000000001</v>
      </c>
      <c r="G9" s="14">
        <v>-1.50136</v>
      </c>
      <c r="H9" s="14">
        <v>642.6</v>
      </c>
      <c r="I9" s="14">
        <v>650</v>
      </c>
      <c r="J9" s="14">
        <v>650</v>
      </c>
      <c r="K9" s="14">
        <v>-7.4</v>
      </c>
      <c r="L9" s="14">
        <v>209.8</v>
      </c>
      <c r="M9" s="14">
        <v>211.66204999999999</v>
      </c>
      <c r="N9" s="14">
        <v>211.66204999999999</v>
      </c>
      <c r="O9" s="14">
        <v>-1.86205</v>
      </c>
      <c r="P9" s="14">
        <v>0</v>
      </c>
      <c r="Q9" s="14"/>
      <c r="R9" s="14"/>
      <c r="S9" s="14">
        <v>0</v>
      </c>
      <c r="T9" s="14">
        <v>0</v>
      </c>
      <c r="U9" s="14"/>
      <c r="V9" s="14"/>
      <c r="W9" s="14">
        <v>0</v>
      </c>
      <c r="X9" s="14">
        <v>59.2</v>
      </c>
      <c r="Y9" s="14">
        <v>61.287660000000002</v>
      </c>
      <c r="Z9" s="14">
        <v>91.867829999999998</v>
      </c>
      <c r="AA9" s="14">
        <v>-32.667830000000002</v>
      </c>
      <c r="AB9" s="14">
        <v>215.8</v>
      </c>
      <c r="AC9" s="14">
        <v>225</v>
      </c>
      <c r="AD9" s="14">
        <v>225</v>
      </c>
      <c r="AE9" s="14">
        <v>-9.1999999999999993</v>
      </c>
      <c r="AF9" s="14">
        <v>0</v>
      </c>
      <c r="AG9" s="14"/>
      <c r="AH9" s="14"/>
      <c r="AI9" s="14">
        <v>0</v>
      </c>
      <c r="AJ9" s="14"/>
      <c r="AK9" s="14"/>
      <c r="AL9" s="14"/>
      <c r="AM9" s="14">
        <v>0</v>
      </c>
      <c r="AN9" s="14">
        <v>105.1</v>
      </c>
      <c r="AO9" s="14">
        <v>113.61700999999999</v>
      </c>
      <c r="AP9" s="14">
        <v>111.91231000000001</v>
      </c>
      <c r="AQ9" s="14">
        <v>-6.8123100000000001</v>
      </c>
      <c r="AR9" s="14">
        <v>104.8</v>
      </c>
      <c r="AS9" s="14">
        <v>113.61700999999999</v>
      </c>
      <c r="AT9" s="14">
        <v>111.91231000000001</v>
      </c>
      <c r="AU9" s="14">
        <v>-7.1123099999999999</v>
      </c>
      <c r="AV9" s="14"/>
      <c r="AW9" s="14"/>
      <c r="AX9" s="14"/>
      <c r="AY9" s="14">
        <v>0</v>
      </c>
      <c r="AZ9" s="14">
        <v>129.5</v>
      </c>
      <c r="BA9" s="14">
        <v>113.95820999999999</v>
      </c>
      <c r="BB9" s="14">
        <v>112.24838</v>
      </c>
      <c r="BC9" s="14">
        <v>17.251619999999999</v>
      </c>
      <c r="BD9" s="14">
        <v>205.7</v>
      </c>
      <c r="BE9" s="14">
        <v>207.24285</v>
      </c>
      <c r="BF9" s="14">
        <v>207.24285</v>
      </c>
      <c r="BG9" s="14">
        <v>-1.5428500000000001</v>
      </c>
      <c r="BH9" s="14">
        <v>108.2</v>
      </c>
      <c r="BI9" s="14">
        <v>103.93259999999999</v>
      </c>
      <c r="BJ9" s="14">
        <v>103.93259999999999</v>
      </c>
      <c r="BK9" s="14">
        <v>4.2674000000000003</v>
      </c>
      <c r="BL9" s="14">
        <v>536.9</v>
      </c>
      <c r="BM9" s="14">
        <v>566.08941000000004</v>
      </c>
      <c r="BN9" s="14">
        <v>566.08941000000004</v>
      </c>
      <c r="BO9" s="14">
        <v>-29.189409999999999</v>
      </c>
      <c r="BP9" s="14">
        <v>10.199999999999999</v>
      </c>
      <c r="BQ9" s="14">
        <v>10.52094</v>
      </c>
      <c r="BR9" s="14">
        <v>10.52094</v>
      </c>
      <c r="BS9" s="14">
        <v>-0.32094</v>
      </c>
      <c r="BT9" s="14"/>
      <c r="BU9" s="14"/>
      <c r="BV9" s="14"/>
      <c r="BW9" s="14">
        <v>0</v>
      </c>
      <c r="BX9" s="14"/>
      <c r="BY9" s="14"/>
      <c r="BZ9" s="14"/>
      <c r="CA9" s="14">
        <v>0</v>
      </c>
      <c r="CB9" s="14"/>
      <c r="CC9" s="14"/>
      <c r="CD9" s="14"/>
      <c r="CE9" s="14">
        <v>0</v>
      </c>
      <c r="CF9" s="14">
        <v>164.3</v>
      </c>
      <c r="CG9" s="14">
        <v>164.06706</v>
      </c>
      <c r="CH9" s="14">
        <v>164.06704999999999</v>
      </c>
      <c r="CI9" s="14">
        <v>0.23294999999999999</v>
      </c>
      <c r="CJ9" s="14">
        <v>7.6</v>
      </c>
      <c r="CK9" s="14">
        <v>7.29671</v>
      </c>
      <c r="CL9" s="14">
        <v>7.29671</v>
      </c>
      <c r="CM9" s="14">
        <v>0.30329</v>
      </c>
      <c r="CN9" s="14">
        <v>4.9000000000000004</v>
      </c>
      <c r="CO9" s="14">
        <v>3.9181599999999999</v>
      </c>
      <c r="CP9" s="14">
        <v>3.9181599999999999</v>
      </c>
      <c r="CQ9" s="14">
        <v>0.98184000000000005</v>
      </c>
      <c r="CR9" s="14">
        <v>0</v>
      </c>
      <c r="CS9" s="14"/>
      <c r="CT9" s="14"/>
      <c r="CU9" s="14">
        <v>0</v>
      </c>
      <c r="CV9" s="14">
        <v>6.8</v>
      </c>
      <c r="CW9" s="14">
        <v>6.7190000000000003</v>
      </c>
      <c r="CX9" s="14">
        <v>6.7189899999999998</v>
      </c>
      <c r="CY9" s="14">
        <v>8.1009999999999999E-2</v>
      </c>
      <c r="CZ9" s="14"/>
      <c r="DA9" s="14"/>
      <c r="DB9" s="14"/>
      <c r="DC9" s="14">
        <v>0</v>
      </c>
      <c r="DD9" s="14">
        <v>63.7</v>
      </c>
      <c r="DE9" s="14">
        <v>80.822289999999995</v>
      </c>
      <c r="DF9" s="14">
        <v>80.822280000000006</v>
      </c>
      <c r="DG9" s="14">
        <v>-17.12228</v>
      </c>
      <c r="DH9" s="14"/>
      <c r="DI9" s="14"/>
      <c r="DJ9" s="14"/>
      <c r="DK9" s="14">
        <v>0</v>
      </c>
      <c r="DL9" s="14"/>
      <c r="DM9" s="14"/>
      <c r="DN9" s="14"/>
      <c r="DO9" s="14">
        <v>0</v>
      </c>
      <c r="DP9" s="14"/>
      <c r="DQ9" s="14"/>
      <c r="DR9" s="14"/>
      <c r="DS9" s="14">
        <v>0</v>
      </c>
      <c r="DT9" s="14"/>
      <c r="DU9" s="14"/>
      <c r="DV9" s="14"/>
      <c r="DW9" s="14">
        <v>0</v>
      </c>
      <c r="DX9" s="14">
        <v>110.6</v>
      </c>
      <c r="DY9" s="14">
        <v>112.46647</v>
      </c>
      <c r="DZ9" s="14">
        <v>112.46647</v>
      </c>
      <c r="EA9" s="14">
        <v>-1.8664700000000001</v>
      </c>
      <c r="EB9" s="14">
        <v>180.9</v>
      </c>
      <c r="EC9" s="14">
        <v>220.69499999999999</v>
      </c>
      <c r="ED9" s="14">
        <v>220.69499999999999</v>
      </c>
      <c r="EE9" s="14">
        <v>-39.795000000000002</v>
      </c>
      <c r="EF9" s="14">
        <v>0</v>
      </c>
      <c r="EG9" s="14"/>
      <c r="EH9" s="14"/>
      <c r="EI9" s="14">
        <v>0</v>
      </c>
      <c r="EJ9" s="14"/>
      <c r="EK9" s="14"/>
      <c r="EL9" s="14"/>
      <c r="EM9" s="14">
        <v>0</v>
      </c>
      <c r="EN9" s="14"/>
      <c r="EO9" s="14"/>
      <c r="EP9" s="14"/>
      <c r="EQ9" s="14">
        <v>0</v>
      </c>
      <c r="ER9" s="14">
        <v>6.5</v>
      </c>
      <c r="ES9" s="14">
        <v>6.39</v>
      </c>
      <c r="ET9" s="14">
        <v>6.39</v>
      </c>
      <c r="EU9" s="14">
        <v>0.11</v>
      </c>
      <c r="EV9" s="14">
        <v>410</v>
      </c>
      <c r="EW9" s="14">
        <v>429.55727000000002</v>
      </c>
      <c r="EX9" s="14">
        <v>435.38835</v>
      </c>
      <c r="EY9" s="14">
        <v>-25.388349999999999</v>
      </c>
      <c r="EZ9" s="14">
        <v>77.7</v>
      </c>
      <c r="FA9" s="14">
        <v>81.635570000000001</v>
      </c>
      <c r="FB9" s="14">
        <v>81.635570000000001</v>
      </c>
      <c r="FC9" s="14">
        <v>-3.9355699999999998</v>
      </c>
      <c r="FD9" s="14">
        <v>151.1</v>
      </c>
      <c r="FE9" s="14">
        <v>151.36251999999999</v>
      </c>
      <c r="FF9" s="14">
        <v>151.36251999999999</v>
      </c>
      <c r="FG9" s="14">
        <v>-0.26251999999999998</v>
      </c>
      <c r="FH9" s="14">
        <v>40.9</v>
      </c>
      <c r="FI9" s="14">
        <v>41.89893</v>
      </c>
      <c r="FJ9" s="14">
        <v>41.89893</v>
      </c>
      <c r="FK9" s="14">
        <v>-0.99892999999999998</v>
      </c>
      <c r="FL9" s="14">
        <v>18.600000000000001</v>
      </c>
      <c r="FM9" s="14">
        <v>19.21088</v>
      </c>
      <c r="FN9" s="14">
        <v>19.21088</v>
      </c>
      <c r="FO9" s="14">
        <v>-0.61087999999999998</v>
      </c>
      <c r="FP9" s="14">
        <v>19.3</v>
      </c>
      <c r="FQ9" s="14">
        <v>18.81466</v>
      </c>
      <c r="FR9" s="14">
        <v>18.81466</v>
      </c>
      <c r="FS9" s="14">
        <v>0.48533999999999999</v>
      </c>
      <c r="FT9" s="14">
        <v>91.9</v>
      </c>
      <c r="FU9" s="14">
        <v>87.773570000000007</v>
      </c>
      <c r="FV9" s="14">
        <v>87.773570000000007</v>
      </c>
      <c r="FW9" s="14">
        <v>4.12643</v>
      </c>
      <c r="FX9" s="14">
        <v>123.2</v>
      </c>
      <c r="FY9" s="14">
        <v>133.74870999999999</v>
      </c>
      <c r="FZ9" s="14">
        <v>133.74870999999999</v>
      </c>
      <c r="GA9" s="14">
        <v>-10.54871</v>
      </c>
      <c r="GB9" s="14">
        <v>123.7</v>
      </c>
      <c r="GC9" s="14">
        <v>133.74870999999999</v>
      </c>
      <c r="GD9" s="14">
        <v>133.74870999999999</v>
      </c>
      <c r="GE9" s="14">
        <v>-10.04871</v>
      </c>
      <c r="GF9" s="14">
        <v>152.9</v>
      </c>
      <c r="GG9" s="14">
        <v>134.15036000000001</v>
      </c>
      <c r="GH9" s="14">
        <v>134.15036000000001</v>
      </c>
      <c r="GI9" s="14">
        <v>18.749639999999999</v>
      </c>
      <c r="GJ9" s="14">
        <v>107</v>
      </c>
      <c r="GK9" s="14">
        <v>110.48202000000001</v>
      </c>
      <c r="GL9" s="14">
        <v>110.48202000000001</v>
      </c>
      <c r="GM9" s="14">
        <v>-3.4820199999999999</v>
      </c>
      <c r="GN9" s="14">
        <v>43.8</v>
      </c>
      <c r="GO9" s="14">
        <v>47.082599999999999</v>
      </c>
      <c r="GP9" s="14">
        <v>47.082599999999999</v>
      </c>
      <c r="GQ9" s="14">
        <v>-3.2826</v>
      </c>
      <c r="GR9" s="14">
        <v>41.6</v>
      </c>
      <c r="GS9" s="14">
        <v>44.103009999999998</v>
      </c>
      <c r="GT9" s="14">
        <v>44.103009999999998</v>
      </c>
      <c r="GU9" s="14">
        <v>-2.5030100000000002</v>
      </c>
      <c r="GV9" s="14">
        <v>3.8</v>
      </c>
      <c r="GW9" s="14"/>
      <c r="GX9" s="14"/>
      <c r="GY9" s="14">
        <v>3.8</v>
      </c>
      <c r="GZ9" s="14">
        <v>31.6</v>
      </c>
      <c r="HA9" s="14">
        <v>29.157119999999999</v>
      </c>
      <c r="HB9" s="14">
        <v>29.157119999999999</v>
      </c>
      <c r="HC9" s="14">
        <v>2.4428800000000002</v>
      </c>
      <c r="HD9" s="14">
        <v>168.6</v>
      </c>
      <c r="HE9" s="14">
        <v>174.55948000000001</v>
      </c>
      <c r="HF9" s="14">
        <v>174.55947</v>
      </c>
      <c r="HG9" s="14">
        <v>-5.9594699999999996</v>
      </c>
      <c r="HH9" s="14"/>
      <c r="HI9" s="14"/>
      <c r="HJ9" s="14"/>
      <c r="HK9" s="14">
        <v>0</v>
      </c>
      <c r="HL9" s="14"/>
      <c r="HM9" s="14"/>
      <c r="HN9" s="14"/>
      <c r="HO9" s="14">
        <v>0</v>
      </c>
      <c r="HP9" s="14">
        <v>94.6</v>
      </c>
      <c r="HQ9" s="14">
        <v>95.545190000000005</v>
      </c>
      <c r="HR9" s="14">
        <v>95.545180000000002</v>
      </c>
      <c r="HS9" s="14">
        <v>-0.94518000000000002</v>
      </c>
      <c r="HT9" s="14">
        <v>0</v>
      </c>
      <c r="HU9" s="14"/>
      <c r="HV9" s="14"/>
      <c r="HW9" s="14">
        <v>0</v>
      </c>
      <c r="HX9" s="14"/>
      <c r="HY9" s="14"/>
      <c r="HZ9" s="14"/>
      <c r="IA9" s="14">
        <v>0</v>
      </c>
      <c r="IB9" s="14">
        <v>44.5</v>
      </c>
      <c r="IC9" s="14">
        <v>25.746649999999999</v>
      </c>
      <c r="ID9" s="14"/>
      <c r="IE9" s="14">
        <v>44.5</v>
      </c>
      <c r="IF9" s="14"/>
      <c r="IG9" s="14"/>
      <c r="IH9" s="14"/>
      <c r="II9" s="14">
        <v>0</v>
      </c>
      <c r="IJ9" s="14"/>
      <c r="IK9" s="14"/>
      <c r="IL9" s="14"/>
      <c r="IM9" s="14">
        <v>0</v>
      </c>
      <c r="IN9" s="14"/>
      <c r="IO9" s="14"/>
      <c r="IP9" s="14"/>
      <c r="IQ9" s="14">
        <v>0</v>
      </c>
      <c r="IR9" s="14">
        <v>84.3</v>
      </c>
      <c r="IS9" s="14">
        <v>88.73603</v>
      </c>
      <c r="IT9" s="14">
        <v>88.73603</v>
      </c>
      <c r="IU9" s="14">
        <v>-4.4360299999999997</v>
      </c>
      <c r="IV9" s="14">
        <v>125.4</v>
      </c>
      <c r="IW9" s="14">
        <v>169.608</v>
      </c>
      <c r="IX9" s="14">
        <v>169.608</v>
      </c>
      <c r="IY9" s="14">
        <v>-44.207999999999998</v>
      </c>
      <c r="IZ9" s="14">
        <v>125.3</v>
      </c>
      <c r="JA9" s="14">
        <v>169.608</v>
      </c>
      <c r="JB9" s="14">
        <v>169.608</v>
      </c>
      <c r="JC9" s="14">
        <v>-44.308</v>
      </c>
      <c r="JD9" s="14">
        <v>126.4</v>
      </c>
      <c r="JE9" s="14">
        <v>169.608</v>
      </c>
      <c r="JF9" s="14">
        <v>169.608</v>
      </c>
      <c r="JG9" s="14">
        <v>-43.207999999999998</v>
      </c>
      <c r="JH9" s="14">
        <v>220.8</v>
      </c>
      <c r="JI9" s="14">
        <v>255.17599999999999</v>
      </c>
      <c r="JJ9" s="14">
        <v>255.17599999999999</v>
      </c>
      <c r="JK9" s="14">
        <v>-34.375999999999998</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2.9</v>
      </c>
      <c r="KS9" s="14">
        <v>3.7927200000000001</v>
      </c>
      <c r="KT9" s="14">
        <v>3.7927200000000001</v>
      </c>
      <c r="KU9" s="14">
        <v>-0.89271999999999996</v>
      </c>
      <c r="KV9" s="14">
        <v>210</v>
      </c>
      <c r="KW9" s="14">
        <v>270.06803000000002</v>
      </c>
      <c r="KX9" s="14">
        <v>263.90069</v>
      </c>
      <c r="KY9" s="14">
        <v>-53.900689999999997</v>
      </c>
      <c r="KZ9" s="14">
        <v>123</v>
      </c>
      <c r="LA9" s="14">
        <v>133.16031000000001</v>
      </c>
      <c r="LB9" s="14">
        <v>133.16031000000001</v>
      </c>
      <c r="LC9" s="14">
        <v>-10.160310000000001</v>
      </c>
      <c r="LD9" s="14"/>
      <c r="LE9" s="14"/>
      <c r="LF9" s="14"/>
      <c r="LG9" s="14">
        <v>0</v>
      </c>
      <c r="LH9" s="14">
        <v>78.599999999999994</v>
      </c>
      <c r="LI9" s="14">
        <v>78.567999999999998</v>
      </c>
      <c r="LJ9" s="14">
        <v>78.567999999999998</v>
      </c>
      <c r="LK9" s="14">
        <v>3.2000000000000001E-2</v>
      </c>
      <c r="LL9" s="14">
        <v>30</v>
      </c>
      <c r="LM9" s="14">
        <v>29.980560000000001</v>
      </c>
      <c r="LN9" s="14">
        <v>29.980560000000001</v>
      </c>
      <c r="LO9" s="14">
        <v>1.9439999999999999E-2</v>
      </c>
      <c r="LP9" s="14"/>
      <c r="LQ9" s="14"/>
      <c r="LR9" s="14"/>
      <c r="LS9" s="14">
        <v>0</v>
      </c>
      <c r="LT9" s="14"/>
      <c r="LU9" s="14"/>
      <c r="LV9" s="14"/>
      <c r="LW9" s="14">
        <v>0</v>
      </c>
      <c r="LX9" s="14"/>
      <c r="LY9" s="14"/>
      <c r="LZ9" s="14"/>
      <c r="MA9" s="14">
        <v>0</v>
      </c>
      <c r="MB9" s="14"/>
      <c r="MC9" s="14"/>
      <c r="MD9" s="14"/>
      <c r="ME9" s="14">
        <v>0</v>
      </c>
      <c r="MF9" s="14"/>
      <c r="MG9" s="14"/>
      <c r="MH9" s="14"/>
      <c r="MI9" s="14">
        <v>0</v>
      </c>
      <c r="MJ9" s="14"/>
      <c r="MK9" s="14"/>
      <c r="ML9" s="14"/>
      <c r="MM9" s="14">
        <v>0</v>
      </c>
      <c r="MN9" s="14">
        <v>103.3</v>
      </c>
      <c r="MO9" s="14"/>
      <c r="MP9" s="14"/>
      <c r="MQ9" s="14">
        <v>103.3</v>
      </c>
      <c r="MR9" s="14"/>
      <c r="MS9" s="14"/>
      <c r="MT9" s="14"/>
      <c r="MU9" s="14">
        <v>0</v>
      </c>
      <c r="MV9" s="14"/>
      <c r="MW9" s="14"/>
      <c r="MX9" s="14"/>
      <c r="MY9" s="14">
        <v>0</v>
      </c>
      <c r="MZ9" s="14"/>
      <c r="NA9" s="14"/>
      <c r="NB9" s="14"/>
      <c r="NC9" s="14">
        <v>0</v>
      </c>
      <c r="ND9" s="14"/>
      <c r="NE9" s="14"/>
      <c r="NF9" s="14"/>
      <c r="NG9" s="14">
        <v>0</v>
      </c>
      <c r="NH9" s="14">
        <v>208.6</v>
      </c>
      <c r="NI9" s="14"/>
      <c r="NJ9" s="14"/>
      <c r="NK9" s="14">
        <v>208.6</v>
      </c>
      <c r="NL9" s="14">
        <v>100.5</v>
      </c>
      <c r="NM9" s="14"/>
      <c r="NN9" s="14"/>
      <c r="NO9" s="14">
        <v>100.5</v>
      </c>
      <c r="NP9" s="14">
        <v>0</v>
      </c>
      <c r="NQ9" s="14">
        <v>2.1813799999999999</v>
      </c>
      <c r="NR9" s="14">
        <v>2.1813799999999999</v>
      </c>
      <c r="NS9" s="14">
        <v>-2.1813799999999999</v>
      </c>
      <c r="NT9" s="14">
        <v>6.3</v>
      </c>
      <c r="NU9" s="14">
        <v>2.2884699999999998</v>
      </c>
      <c r="NV9" s="14">
        <v>2.2884699999999998</v>
      </c>
      <c r="NW9" s="14">
        <v>4.0115299999999996</v>
      </c>
      <c r="NX9" s="14">
        <v>19.100000000000001</v>
      </c>
      <c r="NY9" s="14">
        <v>18.65889</v>
      </c>
      <c r="NZ9" s="14">
        <v>18.65889</v>
      </c>
      <c r="OA9" s="14">
        <v>0.44111</v>
      </c>
      <c r="OB9" s="14">
        <v>0</v>
      </c>
      <c r="OC9" s="14"/>
      <c r="OD9" s="14"/>
      <c r="OE9" s="14">
        <v>0</v>
      </c>
      <c r="OF9" s="14">
        <v>91.9</v>
      </c>
      <c r="OG9" s="14">
        <v>43.225000000000001</v>
      </c>
      <c r="OH9" s="14">
        <v>43.225000000000001</v>
      </c>
      <c r="OI9" s="14">
        <v>48.674999999999997</v>
      </c>
      <c r="OJ9" s="14">
        <v>0</v>
      </c>
      <c r="OK9" s="14"/>
      <c r="OL9" s="14"/>
      <c r="OM9" s="14">
        <v>0</v>
      </c>
      <c r="ON9" s="14">
        <v>2.5</v>
      </c>
      <c r="OO9" s="14">
        <v>1.0868</v>
      </c>
      <c r="OP9" s="14">
        <v>1.0868</v>
      </c>
      <c r="OQ9" s="14">
        <v>1.4132</v>
      </c>
      <c r="OR9" s="14"/>
      <c r="OS9" s="14"/>
      <c r="OT9" s="14"/>
      <c r="OU9" s="14">
        <v>0</v>
      </c>
      <c r="OV9" s="14">
        <v>20.5</v>
      </c>
      <c r="OW9" s="14">
        <v>20.456230000000001</v>
      </c>
      <c r="OX9" s="14">
        <v>20.456230000000001</v>
      </c>
      <c r="OY9" s="14">
        <v>4.3770000000000003E-2</v>
      </c>
      <c r="OZ9" s="14">
        <v>9.8000000000000007</v>
      </c>
      <c r="PA9" s="14">
        <v>9.9830000000000005</v>
      </c>
      <c r="PB9" s="14">
        <v>9.9830000000000005</v>
      </c>
      <c r="PC9" s="14">
        <v>-0.183</v>
      </c>
      <c r="PD9" s="14">
        <v>4.8</v>
      </c>
      <c r="PE9" s="14">
        <v>5.67</v>
      </c>
      <c r="PF9" s="14">
        <v>5.67</v>
      </c>
      <c r="PG9" s="14">
        <v>-0.87</v>
      </c>
      <c r="PH9" s="14">
        <v>0</v>
      </c>
      <c r="PI9" s="14"/>
      <c r="PJ9" s="14"/>
      <c r="PK9" s="14">
        <v>0</v>
      </c>
      <c r="PL9" s="14">
        <v>0</v>
      </c>
      <c r="PM9" s="14"/>
      <c r="PN9" s="14"/>
      <c r="PO9" s="14">
        <v>0</v>
      </c>
      <c r="PP9" s="14">
        <v>1.5</v>
      </c>
      <c r="PQ9" s="14">
        <v>0.93</v>
      </c>
      <c r="PR9" s="14">
        <v>0.93</v>
      </c>
      <c r="PS9" s="14">
        <v>0.56999999999999995</v>
      </c>
      <c r="PT9" s="14">
        <v>3.4</v>
      </c>
      <c r="PU9" s="14">
        <v>3.5</v>
      </c>
      <c r="PV9" s="14">
        <v>3.5</v>
      </c>
      <c r="PW9" s="14">
        <v>-0.1</v>
      </c>
      <c r="PX9" s="14">
        <v>5.2</v>
      </c>
      <c r="PY9" s="14">
        <v>5</v>
      </c>
      <c r="PZ9" s="14">
        <v>5</v>
      </c>
      <c r="QA9" s="14">
        <v>0.2</v>
      </c>
      <c r="QB9" s="14">
        <v>20.7</v>
      </c>
      <c r="QC9" s="14">
        <v>20.422219999999999</v>
      </c>
      <c r="QD9" s="14">
        <v>20.422219999999999</v>
      </c>
      <c r="QE9" s="14">
        <v>0.27778000000000003</v>
      </c>
      <c r="QF9" s="14">
        <v>19.100000000000001</v>
      </c>
      <c r="QG9" s="14">
        <v>19.436350000000001</v>
      </c>
      <c r="QH9" s="14">
        <v>19.436350000000001</v>
      </c>
      <c r="QI9" s="14">
        <v>-0.33634999999999998</v>
      </c>
      <c r="QJ9" s="14">
        <v>12.7</v>
      </c>
      <c r="QK9" s="14">
        <v>13.60544</v>
      </c>
      <c r="QL9" s="14">
        <v>13.60544</v>
      </c>
      <c r="QM9" s="14">
        <v>-0.90544000000000002</v>
      </c>
      <c r="QN9" s="14">
        <v>3.6</v>
      </c>
      <c r="QO9" s="14">
        <v>3.5</v>
      </c>
      <c r="QP9" s="14">
        <v>3.5</v>
      </c>
      <c r="QQ9" s="14">
        <v>0.1</v>
      </c>
      <c r="QR9" s="14">
        <v>18.399999999999999</v>
      </c>
      <c r="QS9" s="14">
        <v>17.881440000000001</v>
      </c>
      <c r="QT9" s="14">
        <v>17.881440000000001</v>
      </c>
      <c r="QU9" s="14">
        <v>0.51856000000000002</v>
      </c>
      <c r="QV9" s="14">
        <v>0</v>
      </c>
      <c r="QW9" s="14"/>
      <c r="QX9" s="14"/>
      <c r="QY9" s="14">
        <v>0</v>
      </c>
      <c r="QZ9" s="14">
        <v>0</v>
      </c>
      <c r="RA9" s="14"/>
      <c r="RB9" s="14"/>
      <c r="RC9" s="14">
        <v>0</v>
      </c>
      <c r="RD9" s="14">
        <v>24.7</v>
      </c>
      <c r="RE9" s="14">
        <v>12.3283</v>
      </c>
      <c r="RF9" s="14">
        <v>12.3283</v>
      </c>
      <c r="RG9" s="14">
        <v>12.371700000000001</v>
      </c>
      <c r="RH9" s="14">
        <v>32.6</v>
      </c>
      <c r="RI9" s="14">
        <v>30.328499999999998</v>
      </c>
      <c r="RJ9" s="14">
        <v>30.328499999999998</v>
      </c>
      <c r="RK9" s="14">
        <v>2.2715000000000001</v>
      </c>
      <c r="RL9" s="14">
        <v>0</v>
      </c>
      <c r="RM9" s="14"/>
      <c r="RN9" s="14"/>
      <c r="RO9" s="14">
        <v>0</v>
      </c>
      <c r="RP9" s="14">
        <v>3.5</v>
      </c>
      <c r="RQ9" s="14">
        <v>3.5</v>
      </c>
      <c r="RR9" s="14">
        <v>3.5</v>
      </c>
      <c r="RS9" s="14">
        <v>0</v>
      </c>
      <c r="RT9" s="14">
        <v>20.100000000000001</v>
      </c>
      <c r="RU9" s="14">
        <v>19.792000000000002</v>
      </c>
      <c r="RV9" s="14">
        <v>19.792000000000002</v>
      </c>
      <c r="RW9" s="14">
        <v>0.308</v>
      </c>
      <c r="RX9" s="14">
        <v>2.7</v>
      </c>
      <c r="RY9" s="14">
        <v>2.88</v>
      </c>
      <c r="RZ9" s="14">
        <v>2.88</v>
      </c>
      <c r="SA9" s="14">
        <v>-0.18</v>
      </c>
      <c r="SB9" s="14">
        <v>0.3</v>
      </c>
      <c r="SC9" s="14">
        <v>0.4</v>
      </c>
      <c r="SD9" s="14">
        <v>0.4</v>
      </c>
      <c r="SE9" s="14">
        <v>-0.1</v>
      </c>
      <c r="SF9" s="14">
        <v>0</v>
      </c>
      <c r="SG9" s="14"/>
      <c r="SH9" s="14"/>
      <c r="SI9" s="14">
        <v>0</v>
      </c>
      <c r="SJ9" s="14">
        <v>19.8</v>
      </c>
      <c r="SK9" s="14">
        <v>19.1448</v>
      </c>
      <c r="SL9" s="14">
        <v>19.1448</v>
      </c>
      <c r="SM9" s="14">
        <v>0.6552</v>
      </c>
      <c r="SN9" s="14">
        <v>8.3000000000000007</v>
      </c>
      <c r="SO9" s="14">
        <v>8.1999999999999993</v>
      </c>
      <c r="SP9" s="14">
        <v>8.1999999999999993</v>
      </c>
      <c r="SQ9" s="14">
        <v>0.1</v>
      </c>
      <c r="SR9" s="14">
        <v>17.399999999999999</v>
      </c>
      <c r="SS9" s="14">
        <v>15.54908</v>
      </c>
      <c r="ST9" s="14">
        <v>15.54908</v>
      </c>
      <c r="SU9" s="14">
        <v>1.8509199999999999</v>
      </c>
      <c r="SV9" s="14">
        <v>20.2</v>
      </c>
      <c r="SW9" s="14">
        <v>19.436350000000001</v>
      </c>
      <c r="SX9" s="14">
        <v>19.436350000000001</v>
      </c>
      <c r="SY9" s="14">
        <v>0.76365000000000005</v>
      </c>
      <c r="SZ9" s="14">
        <v>1.8</v>
      </c>
      <c r="TA9" s="14">
        <v>4.4118000000000004</v>
      </c>
      <c r="TB9" s="14">
        <v>4.4118000000000004</v>
      </c>
      <c r="TC9" s="14">
        <v>-2.6118000000000001</v>
      </c>
      <c r="TD9" s="14">
        <v>25.3</v>
      </c>
      <c r="TE9" s="14">
        <v>18.906400000000001</v>
      </c>
      <c r="TF9" s="14">
        <v>18.906400000000001</v>
      </c>
      <c r="TG9" s="14">
        <v>6.3936000000000002</v>
      </c>
      <c r="TH9" s="14">
        <v>0</v>
      </c>
      <c r="TI9" s="14"/>
      <c r="TJ9" s="14"/>
      <c r="TK9" s="14">
        <v>0</v>
      </c>
      <c r="TL9" s="14">
        <v>6.3</v>
      </c>
      <c r="TM9" s="14">
        <v>28.734200000000001</v>
      </c>
      <c r="TN9" s="14">
        <v>28.734200000000001</v>
      </c>
      <c r="TO9" s="14">
        <v>-22.434200000000001</v>
      </c>
      <c r="TP9" s="14">
        <v>33.5</v>
      </c>
      <c r="TQ9" s="14">
        <v>42.987900000000003</v>
      </c>
      <c r="TR9" s="14">
        <v>42.987900000000003</v>
      </c>
      <c r="TS9" s="14">
        <v>-9.4878999999999998</v>
      </c>
      <c r="TT9" s="14">
        <v>0</v>
      </c>
      <c r="TU9" s="14">
        <v>2.2549999999999999</v>
      </c>
      <c r="TV9" s="14">
        <v>2.2549999999999999</v>
      </c>
      <c r="TW9" s="14">
        <v>-2.2549999999999999</v>
      </c>
      <c r="TX9" s="14">
        <v>0</v>
      </c>
      <c r="TY9" s="14">
        <v>1.1362000000000001</v>
      </c>
      <c r="TZ9" s="14">
        <v>1.1362000000000001</v>
      </c>
      <c r="UA9" s="14">
        <v>-1.1362000000000001</v>
      </c>
      <c r="UB9" s="14">
        <v>0</v>
      </c>
      <c r="UC9" s="14"/>
      <c r="UD9" s="14"/>
      <c r="UE9" s="14">
        <v>0</v>
      </c>
      <c r="UF9" s="14">
        <v>21</v>
      </c>
      <c r="UG9" s="14">
        <v>20.408159999999999</v>
      </c>
      <c r="UH9" s="14">
        <v>20.408159999999999</v>
      </c>
      <c r="UI9" s="14">
        <v>0.59184000000000003</v>
      </c>
      <c r="UJ9" s="14">
        <v>6.8</v>
      </c>
      <c r="UK9" s="14">
        <v>7.6</v>
      </c>
      <c r="UL9" s="14">
        <v>7.6</v>
      </c>
      <c r="UM9" s="14">
        <v>-0.8</v>
      </c>
      <c r="UN9" s="14">
        <v>7.8</v>
      </c>
      <c r="UO9" s="14">
        <v>7.8</v>
      </c>
      <c r="UP9" s="14">
        <v>7.8</v>
      </c>
      <c r="UQ9" s="14">
        <v>0</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2.8</v>
      </c>
      <c r="VE9" s="14">
        <v>0.68279999999999996</v>
      </c>
      <c r="VF9" s="14">
        <v>0.68279999999999996</v>
      </c>
      <c r="VG9" s="14">
        <v>2.1172</v>
      </c>
      <c r="VH9" s="14">
        <v>0</v>
      </c>
      <c r="VI9" s="14"/>
      <c r="VJ9" s="14"/>
      <c r="VK9" s="14">
        <v>0</v>
      </c>
      <c r="VL9" s="14">
        <v>0</v>
      </c>
      <c r="VM9" s="14"/>
      <c r="VN9" s="14"/>
      <c r="VO9" s="14">
        <v>0</v>
      </c>
      <c r="VP9" s="14">
        <v>0</v>
      </c>
      <c r="VQ9" s="14"/>
      <c r="VR9" s="14"/>
      <c r="VS9" s="14">
        <v>0</v>
      </c>
      <c r="VT9" s="14">
        <v>0.6</v>
      </c>
      <c r="VU9" s="14">
        <v>0.6</v>
      </c>
      <c r="VV9" s="14">
        <v>0.6</v>
      </c>
      <c r="VW9" s="14">
        <v>0</v>
      </c>
      <c r="VX9" s="14">
        <v>1.7</v>
      </c>
      <c r="VY9" s="14">
        <v>17</v>
      </c>
      <c r="VZ9" s="14">
        <v>17</v>
      </c>
      <c r="WA9" s="14">
        <v>-15.3</v>
      </c>
      <c r="WB9" s="14">
        <v>0.3</v>
      </c>
      <c r="WC9" s="14">
        <v>12</v>
      </c>
      <c r="WD9" s="14">
        <v>12</v>
      </c>
      <c r="WE9" s="14">
        <v>-11.7</v>
      </c>
      <c r="WF9" s="14">
        <v>0</v>
      </c>
      <c r="WG9" s="14"/>
      <c r="WH9" s="14"/>
      <c r="WI9" s="14">
        <v>0</v>
      </c>
      <c r="WJ9" s="14">
        <v>3.5</v>
      </c>
      <c r="WK9" s="14">
        <v>4.3499999999999996</v>
      </c>
      <c r="WL9" s="14">
        <v>4.3499999999999996</v>
      </c>
      <c r="WM9" s="14">
        <v>-0.85</v>
      </c>
      <c r="WN9" s="14">
        <v>2.4</v>
      </c>
      <c r="WO9" s="14">
        <v>2.4</v>
      </c>
      <c r="WP9" s="14">
        <v>2.4</v>
      </c>
      <c r="WQ9" s="14">
        <v>0</v>
      </c>
      <c r="WR9" s="14">
        <v>0</v>
      </c>
      <c r="WS9" s="14">
        <v>2.4</v>
      </c>
      <c r="WT9" s="14">
        <v>2.4</v>
      </c>
      <c r="WU9" s="14">
        <v>-2.4</v>
      </c>
      <c r="WV9" s="14">
        <v>0</v>
      </c>
      <c r="WW9" s="14">
        <v>2.8</v>
      </c>
      <c r="WX9" s="14">
        <v>2.8</v>
      </c>
      <c r="WY9" s="14">
        <v>-2.8</v>
      </c>
      <c r="WZ9" s="14">
        <v>0</v>
      </c>
      <c r="XA9" s="14"/>
      <c r="XB9" s="14"/>
      <c r="XC9" s="14">
        <v>0</v>
      </c>
      <c r="XD9" s="14">
        <v>6.9</v>
      </c>
      <c r="XE9" s="14">
        <v>8</v>
      </c>
      <c r="XF9" s="14">
        <v>8</v>
      </c>
      <c r="XG9" s="14">
        <v>-1.1000000000000001</v>
      </c>
      <c r="XH9" s="14">
        <v>19.8</v>
      </c>
      <c r="XI9" s="14">
        <v>19.436350000000001</v>
      </c>
      <c r="XJ9" s="14">
        <v>19.436350000000001</v>
      </c>
      <c r="XK9" s="14">
        <v>0.36364999999999997</v>
      </c>
      <c r="XL9" s="14">
        <v>19.7</v>
      </c>
      <c r="XM9" s="14">
        <v>19.436350000000001</v>
      </c>
      <c r="XN9" s="14">
        <v>19.436350000000001</v>
      </c>
      <c r="XO9" s="14">
        <v>0.26365</v>
      </c>
      <c r="XP9" s="14">
        <v>4.7</v>
      </c>
      <c r="XQ9" s="14">
        <v>10.8</v>
      </c>
      <c r="XR9" s="14">
        <v>10.8</v>
      </c>
      <c r="XS9" s="14">
        <v>-6.1</v>
      </c>
      <c r="XT9" s="14"/>
      <c r="XU9" s="14"/>
      <c r="XV9" s="14"/>
      <c r="XW9" s="14">
        <v>0</v>
      </c>
      <c r="XX9" s="14"/>
      <c r="XY9" s="14"/>
      <c r="XZ9" s="14"/>
      <c r="YA9" s="14">
        <v>0</v>
      </c>
      <c r="YB9" s="14"/>
      <c r="YC9" s="14"/>
      <c r="YD9" s="14"/>
      <c r="YE9" s="14">
        <v>0</v>
      </c>
      <c r="YF9" s="14"/>
      <c r="YG9" s="14"/>
      <c r="YH9" s="14"/>
      <c r="YI9" s="14">
        <v>0</v>
      </c>
      <c r="YJ9" s="14">
        <v>8.1999999999999993</v>
      </c>
      <c r="YK9" s="14">
        <v>8.01</v>
      </c>
      <c r="YL9" s="14">
        <v>8.01</v>
      </c>
      <c r="YM9" s="14">
        <v>0.19</v>
      </c>
      <c r="YN9" s="14"/>
      <c r="YO9" s="14"/>
      <c r="YP9" s="14"/>
      <c r="YQ9" s="14">
        <v>0</v>
      </c>
      <c r="YR9" s="14">
        <v>18.2</v>
      </c>
      <c r="YS9" s="14">
        <v>17</v>
      </c>
      <c r="YT9" s="14">
        <v>17</v>
      </c>
      <c r="YU9" s="14">
        <v>1.2</v>
      </c>
    </row>
    <row r="10" spans="1:671" ht="24" customHeight="1" x14ac:dyDescent="0.25">
      <c r="A10" s="1"/>
      <c r="B10" s="16" t="s">
        <v>79</v>
      </c>
      <c r="C10" s="16" t="s">
        <v>878</v>
      </c>
      <c r="D10" s="17">
        <v>202.9</v>
      </c>
      <c r="E10" s="17">
        <v>203.40136000000001</v>
      </c>
      <c r="F10" s="17">
        <v>203.40136000000001</v>
      </c>
      <c r="G10" s="17">
        <v>-0.50136000000000003</v>
      </c>
      <c r="H10" s="17">
        <v>651.29999999999995</v>
      </c>
      <c r="I10" s="17">
        <v>650</v>
      </c>
      <c r="J10" s="17">
        <v>650</v>
      </c>
      <c r="K10" s="17">
        <v>1.3</v>
      </c>
      <c r="L10" s="17">
        <v>212.7</v>
      </c>
      <c r="M10" s="17">
        <v>211.66204999999999</v>
      </c>
      <c r="N10" s="17">
        <v>211.66204999999999</v>
      </c>
      <c r="O10" s="17">
        <v>1.0379499999999999</v>
      </c>
      <c r="P10" s="17">
        <v>0</v>
      </c>
      <c r="Q10" s="17"/>
      <c r="R10" s="17"/>
      <c r="S10" s="17">
        <v>0</v>
      </c>
      <c r="T10" s="17">
        <v>0</v>
      </c>
      <c r="U10" s="17"/>
      <c r="V10" s="17"/>
      <c r="W10" s="17">
        <v>0</v>
      </c>
      <c r="X10" s="17">
        <v>59.1</v>
      </c>
      <c r="Y10" s="17">
        <v>61.287660000000002</v>
      </c>
      <c r="Z10" s="17">
        <v>91.867829999999998</v>
      </c>
      <c r="AA10" s="17">
        <v>-32.767829999999996</v>
      </c>
      <c r="AB10" s="17">
        <v>217.2</v>
      </c>
      <c r="AC10" s="17">
        <v>225</v>
      </c>
      <c r="AD10" s="17">
        <v>225</v>
      </c>
      <c r="AE10" s="17">
        <v>-7.8</v>
      </c>
      <c r="AF10" s="17">
        <v>0</v>
      </c>
      <c r="AG10" s="17"/>
      <c r="AH10" s="17"/>
      <c r="AI10" s="17">
        <v>0</v>
      </c>
      <c r="AJ10" s="17"/>
      <c r="AK10" s="17"/>
      <c r="AL10" s="17"/>
      <c r="AM10" s="17">
        <v>0</v>
      </c>
      <c r="AN10" s="17">
        <v>104.7</v>
      </c>
      <c r="AO10" s="17">
        <v>109.89</v>
      </c>
      <c r="AP10" s="17">
        <v>109.89</v>
      </c>
      <c r="AQ10" s="17">
        <v>-5.19</v>
      </c>
      <c r="AR10" s="17">
        <v>105.1</v>
      </c>
      <c r="AS10" s="17">
        <v>109.89</v>
      </c>
      <c r="AT10" s="17">
        <v>109.89</v>
      </c>
      <c r="AU10" s="17">
        <v>-4.79</v>
      </c>
      <c r="AV10" s="17"/>
      <c r="AW10" s="17"/>
      <c r="AX10" s="17"/>
      <c r="AY10" s="17">
        <v>0</v>
      </c>
      <c r="AZ10" s="17">
        <v>129.19999999999999</v>
      </c>
      <c r="BA10" s="17">
        <v>110.22</v>
      </c>
      <c r="BB10" s="17">
        <v>110.22</v>
      </c>
      <c r="BC10" s="17">
        <v>18.98</v>
      </c>
      <c r="BD10" s="17">
        <v>206.3</v>
      </c>
      <c r="BE10" s="17">
        <v>207.24285</v>
      </c>
      <c r="BF10" s="17">
        <v>207.24283</v>
      </c>
      <c r="BG10" s="17">
        <v>-0.94282999999999995</v>
      </c>
      <c r="BH10" s="17">
        <v>108.3</v>
      </c>
      <c r="BI10" s="17">
        <v>103.93259999999999</v>
      </c>
      <c r="BJ10" s="17">
        <v>103.93259</v>
      </c>
      <c r="BK10" s="17">
        <v>4.3674099999999996</v>
      </c>
      <c r="BL10" s="17">
        <v>559.1</v>
      </c>
      <c r="BM10" s="17">
        <v>566.08941000000004</v>
      </c>
      <c r="BN10" s="17">
        <v>566.08941000000004</v>
      </c>
      <c r="BO10" s="17">
        <v>-6.9894100000000003</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v>164.6</v>
      </c>
      <c r="CG10" s="17">
        <v>164.06706</v>
      </c>
      <c r="CH10" s="17">
        <v>164.06704999999999</v>
      </c>
      <c r="CI10" s="17">
        <v>0.53295000000000003</v>
      </c>
      <c r="CJ10" s="17">
        <v>8</v>
      </c>
      <c r="CK10" s="17">
        <v>7.29671</v>
      </c>
      <c r="CL10" s="17">
        <v>7.29671</v>
      </c>
      <c r="CM10" s="17">
        <v>0.70328999999999997</v>
      </c>
      <c r="CN10" s="17">
        <v>5.2</v>
      </c>
      <c r="CO10" s="17">
        <v>3.9181599999999999</v>
      </c>
      <c r="CP10" s="17">
        <v>3.9181599999999999</v>
      </c>
      <c r="CQ10" s="17">
        <v>1.2818400000000001</v>
      </c>
      <c r="CR10" s="17">
        <v>0</v>
      </c>
      <c r="CS10" s="17"/>
      <c r="CT10" s="17"/>
      <c r="CU10" s="17">
        <v>0</v>
      </c>
      <c r="CV10" s="17">
        <v>6.7</v>
      </c>
      <c r="CW10" s="17">
        <v>6.6816700000000004</v>
      </c>
      <c r="CX10" s="17">
        <v>6.7162499999999996</v>
      </c>
      <c r="CY10" s="17">
        <v>-1.6250000000000001E-2</v>
      </c>
      <c r="CZ10" s="17"/>
      <c r="DA10" s="17"/>
      <c r="DB10" s="17"/>
      <c r="DC10" s="17">
        <v>0</v>
      </c>
      <c r="DD10" s="17">
        <v>65.3</v>
      </c>
      <c r="DE10" s="17">
        <v>80.822280000000006</v>
      </c>
      <c r="DF10" s="17">
        <v>80.818100000000001</v>
      </c>
      <c r="DG10" s="17">
        <v>-15.5181</v>
      </c>
      <c r="DH10" s="17"/>
      <c r="DI10" s="17"/>
      <c r="DJ10" s="17"/>
      <c r="DK10" s="17">
        <v>0</v>
      </c>
      <c r="DL10" s="17"/>
      <c r="DM10" s="17"/>
      <c r="DN10" s="17"/>
      <c r="DO10" s="17">
        <v>0</v>
      </c>
      <c r="DP10" s="17"/>
      <c r="DQ10" s="17"/>
      <c r="DR10" s="17"/>
      <c r="DS10" s="17">
        <v>0</v>
      </c>
      <c r="DT10" s="17"/>
      <c r="DU10" s="17"/>
      <c r="DV10" s="17"/>
      <c r="DW10" s="17">
        <v>0</v>
      </c>
      <c r="DX10" s="17">
        <v>110.7</v>
      </c>
      <c r="DY10" s="17">
        <v>112.46647</v>
      </c>
      <c r="DZ10" s="17">
        <v>112.46647</v>
      </c>
      <c r="EA10" s="17">
        <v>-1.76647</v>
      </c>
      <c r="EB10" s="17">
        <v>220</v>
      </c>
      <c r="EC10" s="17">
        <v>220.69499999999999</v>
      </c>
      <c r="ED10" s="17">
        <v>220.69499999999999</v>
      </c>
      <c r="EE10" s="17">
        <v>-0.69499999999999995</v>
      </c>
      <c r="EF10" s="17">
        <v>0</v>
      </c>
      <c r="EG10" s="17"/>
      <c r="EH10" s="17"/>
      <c r="EI10" s="17">
        <v>0</v>
      </c>
      <c r="EJ10" s="17"/>
      <c r="EK10" s="17"/>
      <c r="EL10" s="17"/>
      <c r="EM10" s="17">
        <v>0</v>
      </c>
      <c r="EN10" s="17"/>
      <c r="EO10" s="17"/>
      <c r="EP10" s="17"/>
      <c r="EQ10" s="17">
        <v>0</v>
      </c>
      <c r="ER10" s="17">
        <v>6.5</v>
      </c>
      <c r="ES10" s="17">
        <v>6.39</v>
      </c>
      <c r="ET10" s="17">
        <v>6.39</v>
      </c>
      <c r="EU10" s="17">
        <v>0.11</v>
      </c>
      <c r="EV10" s="17">
        <v>446.3</v>
      </c>
      <c r="EW10" s="17">
        <v>429.55727000000002</v>
      </c>
      <c r="EX10" s="17">
        <v>437.39118999999999</v>
      </c>
      <c r="EY10" s="17">
        <v>8.9088100000000008</v>
      </c>
      <c r="EZ10" s="17">
        <v>78.599999999999994</v>
      </c>
      <c r="FA10" s="17">
        <v>81.635570000000001</v>
      </c>
      <c r="FB10" s="17">
        <v>81.635570000000001</v>
      </c>
      <c r="FC10" s="17">
        <v>-3.0355699999999999</v>
      </c>
      <c r="FD10" s="17">
        <v>151.4</v>
      </c>
      <c r="FE10" s="17">
        <v>151.36251999999999</v>
      </c>
      <c r="FF10" s="17">
        <v>151.36251999999999</v>
      </c>
      <c r="FG10" s="17">
        <v>3.7479999999999999E-2</v>
      </c>
      <c r="FH10" s="17">
        <v>41.4</v>
      </c>
      <c r="FI10" s="17">
        <v>41.89893</v>
      </c>
      <c r="FJ10" s="17">
        <v>41.89893</v>
      </c>
      <c r="FK10" s="17">
        <v>-0.49892999999999998</v>
      </c>
      <c r="FL10" s="17">
        <v>18.8</v>
      </c>
      <c r="FM10" s="17">
        <v>19.21088</v>
      </c>
      <c r="FN10" s="17">
        <v>19.21088</v>
      </c>
      <c r="FO10" s="17">
        <v>-0.41088000000000002</v>
      </c>
      <c r="FP10" s="17">
        <v>19.3</v>
      </c>
      <c r="FQ10" s="17">
        <v>18.811900000000001</v>
      </c>
      <c r="FR10" s="17">
        <v>18.811889999999998</v>
      </c>
      <c r="FS10" s="17">
        <v>0.48810999999999999</v>
      </c>
      <c r="FT10" s="17">
        <v>89.3</v>
      </c>
      <c r="FU10" s="17">
        <v>87.773570000000007</v>
      </c>
      <c r="FV10" s="17">
        <v>87.773570000000007</v>
      </c>
      <c r="FW10" s="17">
        <v>1.52643</v>
      </c>
      <c r="FX10" s="17">
        <v>137.6</v>
      </c>
      <c r="FY10" s="17">
        <v>133.74870999999999</v>
      </c>
      <c r="FZ10" s="17">
        <v>133.74870999999999</v>
      </c>
      <c r="GA10" s="17">
        <v>3.8512900000000001</v>
      </c>
      <c r="GB10" s="17">
        <v>137.69999999999999</v>
      </c>
      <c r="GC10" s="17">
        <v>133.74870999999999</v>
      </c>
      <c r="GD10" s="17">
        <v>133.74870999999999</v>
      </c>
      <c r="GE10" s="17">
        <v>3.9512900000000002</v>
      </c>
      <c r="GF10" s="17">
        <v>156</v>
      </c>
      <c r="GG10" s="17">
        <v>134.15036000000001</v>
      </c>
      <c r="GH10" s="17">
        <v>134.15036000000001</v>
      </c>
      <c r="GI10" s="17">
        <v>21.849640000000001</v>
      </c>
      <c r="GJ10" s="17">
        <v>107.8</v>
      </c>
      <c r="GK10" s="17">
        <v>110.48202000000001</v>
      </c>
      <c r="GL10" s="17">
        <v>110.48202000000001</v>
      </c>
      <c r="GM10" s="17">
        <v>-2.6820200000000001</v>
      </c>
      <c r="GN10" s="17">
        <v>44.4</v>
      </c>
      <c r="GO10" s="17">
        <v>47.082599999999999</v>
      </c>
      <c r="GP10" s="17">
        <v>47.082599999999999</v>
      </c>
      <c r="GQ10" s="17">
        <v>-2.6825999999999999</v>
      </c>
      <c r="GR10" s="17">
        <v>41.7</v>
      </c>
      <c r="GS10" s="17">
        <v>44.103009999999998</v>
      </c>
      <c r="GT10" s="17">
        <v>44.103009999999998</v>
      </c>
      <c r="GU10" s="17">
        <v>-2.4030100000000001</v>
      </c>
      <c r="GV10" s="17">
        <v>3.8</v>
      </c>
      <c r="GW10" s="17"/>
      <c r="GX10" s="17"/>
      <c r="GY10" s="17">
        <v>3.8</v>
      </c>
      <c r="GZ10" s="17">
        <v>13.7</v>
      </c>
      <c r="HA10" s="17">
        <v>29.157119999999999</v>
      </c>
      <c r="HB10" s="17">
        <v>29.157119999999999</v>
      </c>
      <c r="HC10" s="17">
        <v>-15.45712</v>
      </c>
      <c r="HD10" s="17">
        <v>170.6</v>
      </c>
      <c r="HE10" s="17">
        <v>174.55948000000001</v>
      </c>
      <c r="HF10" s="17">
        <v>174.55947</v>
      </c>
      <c r="HG10" s="17">
        <v>-3.95947</v>
      </c>
      <c r="HH10" s="17"/>
      <c r="HI10" s="17"/>
      <c r="HJ10" s="17"/>
      <c r="HK10" s="17">
        <v>0</v>
      </c>
      <c r="HL10" s="17"/>
      <c r="HM10" s="17"/>
      <c r="HN10" s="17"/>
      <c r="HO10" s="17">
        <v>0</v>
      </c>
      <c r="HP10" s="17">
        <v>95.1</v>
      </c>
      <c r="HQ10" s="17">
        <v>95.545190000000005</v>
      </c>
      <c r="HR10" s="17">
        <v>95.544740000000004</v>
      </c>
      <c r="HS10" s="17">
        <v>-0.44474000000000002</v>
      </c>
      <c r="HT10" s="17">
        <v>0</v>
      </c>
      <c r="HU10" s="17"/>
      <c r="HV10" s="17"/>
      <c r="HW10" s="17">
        <v>0</v>
      </c>
      <c r="HX10" s="17"/>
      <c r="HY10" s="17"/>
      <c r="HZ10" s="17"/>
      <c r="IA10" s="17">
        <v>0</v>
      </c>
      <c r="IB10" s="17">
        <v>25</v>
      </c>
      <c r="IC10" s="17">
        <v>25.746649999999999</v>
      </c>
      <c r="ID10" s="17"/>
      <c r="IE10" s="17">
        <v>25</v>
      </c>
      <c r="IF10" s="17"/>
      <c r="IG10" s="17"/>
      <c r="IH10" s="17"/>
      <c r="II10" s="17">
        <v>0</v>
      </c>
      <c r="IJ10" s="17"/>
      <c r="IK10" s="17"/>
      <c r="IL10" s="17"/>
      <c r="IM10" s="17">
        <v>0</v>
      </c>
      <c r="IN10" s="17"/>
      <c r="IO10" s="17"/>
      <c r="IP10" s="17"/>
      <c r="IQ10" s="17">
        <v>0</v>
      </c>
      <c r="IR10" s="17">
        <v>84.1</v>
      </c>
      <c r="IS10" s="17">
        <v>88.73603</v>
      </c>
      <c r="IT10" s="17">
        <v>88.73603</v>
      </c>
      <c r="IU10" s="17">
        <v>-4.6360299999999999</v>
      </c>
      <c r="IV10" s="17">
        <v>147.9</v>
      </c>
      <c r="IW10" s="17">
        <v>165.61626999999999</v>
      </c>
      <c r="IX10" s="17">
        <v>164.54343</v>
      </c>
      <c r="IY10" s="17">
        <v>-16.643429999999999</v>
      </c>
      <c r="IZ10" s="17">
        <v>147.9</v>
      </c>
      <c r="JA10" s="17">
        <v>165.61626999999999</v>
      </c>
      <c r="JB10" s="17">
        <v>164.54343</v>
      </c>
      <c r="JC10" s="17">
        <v>-16.643429999999999</v>
      </c>
      <c r="JD10" s="17">
        <v>147.5</v>
      </c>
      <c r="JE10" s="17">
        <v>165.61626999999999</v>
      </c>
      <c r="JF10" s="17">
        <v>164.54343</v>
      </c>
      <c r="JG10" s="17">
        <v>-17.043430000000001</v>
      </c>
      <c r="JH10" s="17">
        <v>236.1</v>
      </c>
      <c r="JI10" s="17">
        <v>249.17043000000001</v>
      </c>
      <c r="JJ10" s="17">
        <v>247.55632</v>
      </c>
      <c r="JK10" s="17">
        <v>-11.45632</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2.9</v>
      </c>
      <c r="KS10" s="17">
        <v>3.7927200000000001</v>
      </c>
      <c r="KT10" s="17">
        <v>3.7927200000000001</v>
      </c>
      <c r="KU10" s="17">
        <v>-0.89271999999999996</v>
      </c>
      <c r="KV10" s="17">
        <v>269.2</v>
      </c>
      <c r="KW10" s="17">
        <v>270.06803000000002</v>
      </c>
      <c r="KX10" s="17">
        <v>261.89785000000001</v>
      </c>
      <c r="KY10" s="17">
        <v>7.3021500000000001</v>
      </c>
      <c r="KZ10" s="17">
        <v>131.80000000000001</v>
      </c>
      <c r="LA10" s="17">
        <v>133.16031000000001</v>
      </c>
      <c r="LB10" s="17">
        <v>133.16031000000001</v>
      </c>
      <c r="LC10" s="17">
        <v>-1.3603099999999999</v>
      </c>
      <c r="LD10" s="17"/>
      <c r="LE10" s="17"/>
      <c r="LF10" s="17"/>
      <c r="LG10" s="17">
        <v>0</v>
      </c>
      <c r="LH10" s="17">
        <v>78.8</v>
      </c>
      <c r="LI10" s="17">
        <v>78.567999999999998</v>
      </c>
      <c r="LJ10" s="17">
        <v>78.567999999999998</v>
      </c>
      <c r="LK10" s="17">
        <v>0.23200000000000001</v>
      </c>
      <c r="LL10" s="17">
        <v>30</v>
      </c>
      <c r="LM10" s="17">
        <v>29.980560000000001</v>
      </c>
      <c r="LN10" s="17">
        <v>29.980560000000001</v>
      </c>
      <c r="LO10" s="17">
        <v>1.9439999999999999E-2</v>
      </c>
      <c r="LP10" s="17"/>
      <c r="LQ10" s="17"/>
      <c r="LR10" s="17"/>
      <c r="LS10" s="17">
        <v>0</v>
      </c>
      <c r="LT10" s="17"/>
      <c r="LU10" s="17"/>
      <c r="LV10" s="17"/>
      <c r="LW10" s="17">
        <v>0</v>
      </c>
      <c r="LX10" s="17"/>
      <c r="LY10" s="17"/>
      <c r="LZ10" s="17"/>
      <c r="MA10" s="17">
        <v>0</v>
      </c>
      <c r="MB10" s="17"/>
      <c r="MC10" s="17"/>
      <c r="MD10" s="17"/>
      <c r="ME10" s="17">
        <v>0</v>
      </c>
      <c r="MF10" s="17"/>
      <c r="MG10" s="17"/>
      <c r="MH10" s="17"/>
      <c r="MI10" s="17">
        <v>0</v>
      </c>
      <c r="MJ10" s="17"/>
      <c r="MK10" s="17"/>
      <c r="ML10" s="17"/>
      <c r="MM10" s="17">
        <v>0</v>
      </c>
      <c r="MN10" s="17">
        <v>102.9</v>
      </c>
      <c r="MO10" s="17"/>
      <c r="MP10" s="17"/>
      <c r="MQ10" s="17">
        <v>102.9</v>
      </c>
      <c r="MR10" s="17"/>
      <c r="MS10" s="17"/>
      <c r="MT10" s="17"/>
      <c r="MU10" s="17">
        <v>0</v>
      </c>
      <c r="MV10" s="17"/>
      <c r="MW10" s="17"/>
      <c r="MX10" s="17"/>
      <c r="MY10" s="17">
        <v>0</v>
      </c>
      <c r="MZ10" s="17"/>
      <c r="NA10" s="17"/>
      <c r="NB10" s="17"/>
      <c r="NC10" s="17">
        <v>0</v>
      </c>
      <c r="ND10" s="17"/>
      <c r="NE10" s="17"/>
      <c r="NF10" s="17"/>
      <c r="NG10" s="17">
        <v>0</v>
      </c>
      <c r="NH10" s="17">
        <v>188.2</v>
      </c>
      <c r="NI10" s="17"/>
      <c r="NJ10" s="17"/>
      <c r="NK10" s="17">
        <v>188.2</v>
      </c>
      <c r="NL10" s="17">
        <v>96.3</v>
      </c>
      <c r="NM10" s="17"/>
      <c r="NN10" s="17"/>
      <c r="NO10" s="17">
        <v>96.3</v>
      </c>
      <c r="NP10" s="17">
        <v>0</v>
      </c>
      <c r="NQ10" s="17">
        <v>2.1813799999999999</v>
      </c>
      <c r="NR10" s="17">
        <v>2.1813799999999999</v>
      </c>
      <c r="NS10" s="17">
        <v>-2.1813799999999999</v>
      </c>
      <c r="NT10" s="17">
        <v>6.4</v>
      </c>
      <c r="NU10" s="17">
        <v>2.2884699999999998</v>
      </c>
      <c r="NV10" s="17">
        <v>2.2884699999999998</v>
      </c>
      <c r="NW10" s="17">
        <v>4.1115300000000001</v>
      </c>
      <c r="NX10" s="17">
        <v>19.3</v>
      </c>
      <c r="NY10" s="17">
        <v>18.65889</v>
      </c>
      <c r="NZ10" s="17">
        <v>18.65889</v>
      </c>
      <c r="OA10" s="17">
        <v>0.64110999999999996</v>
      </c>
      <c r="OB10" s="17">
        <v>0</v>
      </c>
      <c r="OC10" s="17"/>
      <c r="OD10" s="17"/>
      <c r="OE10" s="17">
        <v>0</v>
      </c>
      <c r="OF10" s="17">
        <v>55</v>
      </c>
      <c r="OG10" s="17">
        <v>41.731000000000002</v>
      </c>
      <c r="OH10" s="17">
        <v>41.731000000000002</v>
      </c>
      <c r="OI10" s="17">
        <v>13.269</v>
      </c>
      <c r="OJ10" s="17">
        <v>0</v>
      </c>
      <c r="OK10" s="17"/>
      <c r="OL10" s="17"/>
      <c r="OM10" s="17">
        <v>0</v>
      </c>
      <c r="ON10" s="17">
        <v>1.5</v>
      </c>
      <c r="OO10" s="17">
        <v>1.2473000000000001</v>
      </c>
      <c r="OP10" s="17">
        <v>1.2473000000000001</v>
      </c>
      <c r="OQ10" s="17">
        <v>0.25269999999999998</v>
      </c>
      <c r="OR10" s="17"/>
      <c r="OS10" s="17"/>
      <c r="OT10" s="17"/>
      <c r="OU10" s="17">
        <v>0</v>
      </c>
      <c r="OV10" s="17">
        <v>20.5</v>
      </c>
      <c r="OW10" s="17">
        <v>20.456230000000001</v>
      </c>
      <c r="OX10" s="17">
        <v>20.456230000000001</v>
      </c>
      <c r="OY10" s="17">
        <v>4.3770000000000003E-2</v>
      </c>
      <c r="OZ10" s="17">
        <v>10</v>
      </c>
      <c r="PA10" s="17">
        <v>9.9830000000000005</v>
      </c>
      <c r="PB10" s="17">
        <v>9.9830000000000005</v>
      </c>
      <c r="PC10" s="17">
        <v>1.7000000000000001E-2</v>
      </c>
      <c r="PD10" s="17">
        <v>4.8</v>
      </c>
      <c r="PE10" s="17">
        <v>5.67</v>
      </c>
      <c r="PF10" s="17">
        <v>5.67</v>
      </c>
      <c r="PG10" s="17">
        <v>-0.87</v>
      </c>
      <c r="PH10" s="17">
        <v>0</v>
      </c>
      <c r="PI10" s="17"/>
      <c r="PJ10" s="17"/>
      <c r="PK10" s="17">
        <v>0</v>
      </c>
      <c r="PL10" s="17">
        <v>0</v>
      </c>
      <c r="PM10" s="17"/>
      <c r="PN10" s="17"/>
      <c r="PO10" s="17">
        <v>0</v>
      </c>
      <c r="PP10" s="17">
        <v>1.5</v>
      </c>
      <c r="PQ10" s="17">
        <v>0.92</v>
      </c>
      <c r="PR10" s="17">
        <v>0.92</v>
      </c>
      <c r="PS10" s="17">
        <v>0.57999999999999996</v>
      </c>
      <c r="PT10" s="17">
        <v>3.4</v>
      </c>
      <c r="PU10" s="17">
        <v>3.5</v>
      </c>
      <c r="PV10" s="17">
        <v>3.5</v>
      </c>
      <c r="PW10" s="17">
        <v>-0.1</v>
      </c>
      <c r="PX10" s="17">
        <v>5.2</v>
      </c>
      <c r="PY10" s="17">
        <v>5</v>
      </c>
      <c r="PZ10" s="17">
        <v>5</v>
      </c>
      <c r="QA10" s="17">
        <v>0.2</v>
      </c>
      <c r="QB10" s="17">
        <v>20.7</v>
      </c>
      <c r="QC10" s="17">
        <v>20.422219999999999</v>
      </c>
      <c r="QD10" s="17">
        <v>20.422219999999999</v>
      </c>
      <c r="QE10" s="17">
        <v>0.27778000000000003</v>
      </c>
      <c r="QF10" s="17">
        <v>19.100000000000001</v>
      </c>
      <c r="QG10" s="17">
        <v>19.436350000000001</v>
      </c>
      <c r="QH10" s="17">
        <v>19.436350000000001</v>
      </c>
      <c r="QI10" s="17">
        <v>-0.33634999999999998</v>
      </c>
      <c r="QJ10" s="17">
        <v>12.7</v>
      </c>
      <c r="QK10" s="17">
        <v>13.60544</v>
      </c>
      <c r="QL10" s="17">
        <v>13.60544</v>
      </c>
      <c r="QM10" s="17">
        <v>-0.90544000000000002</v>
      </c>
      <c r="QN10" s="17">
        <v>3.6</v>
      </c>
      <c r="QO10" s="17">
        <v>3.5</v>
      </c>
      <c r="QP10" s="17">
        <v>3.5</v>
      </c>
      <c r="QQ10" s="17">
        <v>0.1</v>
      </c>
      <c r="QR10" s="17">
        <v>18.399999999999999</v>
      </c>
      <c r="QS10" s="17">
        <v>17.881440000000001</v>
      </c>
      <c r="QT10" s="17">
        <v>17.881440000000001</v>
      </c>
      <c r="QU10" s="17">
        <v>0.51856000000000002</v>
      </c>
      <c r="QV10" s="17">
        <v>0</v>
      </c>
      <c r="QW10" s="17"/>
      <c r="QX10" s="17"/>
      <c r="QY10" s="17">
        <v>0</v>
      </c>
      <c r="QZ10" s="17">
        <v>0</v>
      </c>
      <c r="RA10" s="17"/>
      <c r="RB10" s="17"/>
      <c r="RC10" s="17">
        <v>0</v>
      </c>
      <c r="RD10" s="17">
        <v>9.6999999999999993</v>
      </c>
      <c r="RE10" s="17">
        <v>12.182499999999999</v>
      </c>
      <c r="RF10" s="17">
        <v>12.182499999999999</v>
      </c>
      <c r="RG10" s="17">
        <v>-2.4824999999999999</v>
      </c>
      <c r="RH10" s="17">
        <v>13.7</v>
      </c>
      <c r="RI10" s="17">
        <v>28.931899999999999</v>
      </c>
      <c r="RJ10" s="17">
        <v>28.931899999999999</v>
      </c>
      <c r="RK10" s="17">
        <v>-15.2319</v>
      </c>
      <c r="RL10" s="17">
        <v>0</v>
      </c>
      <c r="RM10" s="17"/>
      <c r="RN10" s="17"/>
      <c r="RO10" s="17">
        <v>0</v>
      </c>
      <c r="RP10" s="17">
        <v>3.5</v>
      </c>
      <c r="RQ10" s="17">
        <v>3.5</v>
      </c>
      <c r="RR10" s="17">
        <v>3.5</v>
      </c>
      <c r="RS10" s="17">
        <v>0</v>
      </c>
      <c r="RT10" s="17">
        <v>20.100000000000001</v>
      </c>
      <c r="RU10" s="17">
        <v>19.792000000000002</v>
      </c>
      <c r="RV10" s="17">
        <v>19.792000000000002</v>
      </c>
      <c r="RW10" s="17">
        <v>0.308</v>
      </c>
      <c r="RX10" s="17">
        <v>2.7</v>
      </c>
      <c r="RY10" s="17">
        <v>2.8</v>
      </c>
      <c r="RZ10" s="17">
        <v>2.8</v>
      </c>
      <c r="SA10" s="17">
        <v>-0.1</v>
      </c>
      <c r="SB10" s="17">
        <v>0.3</v>
      </c>
      <c r="SC10" s="17">
        <v>0.4</v>
      </c>
      <c r="SD10" s="17">
        <v>0.4</v>
      </c>
      <c r="SE10" s="17">
        <v>-0.1</v>
      </c>
      <c r="SF10" s="17">
        <v>0</v>
      </c>
      <c r="SG10" s="17"/>
      <c r="SH10" s="17"/>
      <c r="SI10" s="17">
        <v>0</v>
      </c>
      <c r="SJ10" s="17">
        <v>19.8</v>
      </c>
      <c r="SK10" s="17">
        <v>19.1448</v>
      </c>
      <c r="SL10" s="17">
        <v>19.1448</v>
      </c>
      <c r="SM10" s="17">
        <v>0.6552</v>
      </c>
      <c r="SN10" s="17">
        <v>8.4</v>
      </c>
      <c r="SO10" s="17">
        <v>8.1999999999999993</v>
      </c>
      <c r="SP10" s="17">
        <v>8.1999999999999993</v>
      </c>
      <c r="SQ10" s="17">
        <v>0.2</v>
      </c>
      <c r="SR10" s="17">
        <v>17.5</v>
      </c>
      <c r="SS10" s="17">
        <v>15.54908</v>
      </c>
      <c r="ST10" s="17">
        <v>15.54908</v>
      </c>
      <c r="SU10" s="17">
        <v>1.95092</v>
      </c>
      <c r="SV10" s="17">
        <v>20.3</v>
      </c>
      <c r="SW10" s="17">
        <v>19.436350000000001</v>
      </c>
      <c r="SX10" s="17">
        <v>19.436350000000001</v>
      </c>
      <c r="SY10" s="17">
        <v>0.86365000000000003</v>
      </c>
      <c r="SZ10" s="17">
        <v>0.3</v>
      </c>
      <c r="TA10" s="17">
        <v>3.9889000000000001</v>
      </c>
      <c r="TB10" s="17">
        <v>3.9889000000000001</v>
      </c>
      <c r="TC10" s="17">
        <v>-3.6888999999999998</v>
      </c>
      <c r="TD10" s="17">
        <v>21.6</v>
      </c>
      <c r="TE10" s="17">
        <v>17.0595</v>
      </c>
      <c r="TF10" s="17">
        <v>17.0595</v>
      </c>
      <c r="TG10" s="17">
        <v>4.5404999999999998</v>
      </c>
      <c r="TH10" s="17">
        <v>0</v>
      </c>
      <c r="TI10" s="17"/>
      <c r="TJ10" s="17"/>
      <c r="TK10" s="17">
        <v>0</v>
      </c>
      <c r="TL10" s="17">
        <v>14.9</v>
      </c>
      <c r="TM10" s="17">
        <v>26.5183</v>
      </c>
      <c r="TN10" s="17">
        <v>26.5183</v>
      </c>
      <c r="TO10" s="17">
        <v>-11.6183</v>
      </c>
      <c r="TP10" s="17">
        <v>34</v>
      </c>
      <c r="TQ10" s="17">
        <v>40.284399999999998</v>
      </c>
      <c r="TR10" s="17">
        <v>40.284399999999998</v>
      </c>
      <c r="TS10" s="17">
        <v>-6.2843999999999998</v>
      </c>
      <c r="TT10" s="17">
        <v>0.7</v>
      </c>
      <c r="TU10" s="17">
        <v>2.1488</v>
      </c>
      <c r="TV10" s="17">
        <v>2.1488</v>
      </c>
      <c r="TW10" s="17">
        <v>-1.4488000000000001</v>
      </c>
      <c r="TX10" s="17">
        <v>0</v>
      </c>
      <c r="TY10" s="17">
        <v>1.0126999999999999</v>
      </c>
      <c r="TZ10" s="17">
        <v>1.0126999999999999</v>
      </c>
      <c r="UA10" s="17">
        <v>-1.0126999999999999</v>
      </c>
      <c r="UB10" s="17">
        <v>0</v>
      </c>
      <c r="UC10" s="17"/>
      <c r="UD10" s="17"/>
      <c r="UE10" s="17">
        <v>0</v>
      </c>
      <c r="UF10" s="17">
        <v>21</v>
      </c>
      <c r="UG10" s="17">
        <v>20.408159999999999</v>
      </c>
      <c r="UH10" s="17">
        <v>20.408159999999999</v>
      </c>
      <c r="UI10" s="17">
        <v>0.59184000000000003</v>
      </c>
      <c r="UJ10" s="17">
        <v>6.8</v>
      </c>
      <c r="UK10" s="17">
        <v>7.6</v>
      </c>
      <c r="UL10" s="17">
        <v>7.6</v>
      </c>
      <c r="UM10" s="17">
        <v>-0.8</v>
      </c>
      <c r="UN10" s="17">
        <v>7.8</v>
      </c>
      <c r="UO10" s="17">
        <v>7.8</v>
      </c>
      <c r="UP10" s="17">
        <v>7.8</v>
      </c>
      <c r="UQ10" s="17">
        <v>0</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3.6</v>
      </c>
      <c r="VE10" s="17">
        <v>0.74</v>
      </c>
      <c r="VF10" s="17">
        <v>0.74</v>
      </c>
      <c r="VG10" s="17">
        <v>2.86</v>
      </c>
      <c r="VH10" s="17">
        <v>0</v>
      </c>
      <c r="VI10" s="17"/>
      <c r="VJ10" s="17"/>
      <c r="VK10" s="17">
        <v>0</v>
      </c>
      <c r="VL10" s="17">
        <v>0</v>
      </c>
      <c r="VM10" s="17"/>
      <c r="VN10" s="17"/>
      <c r="VO10" s="17">
        <v>0</v>
      </c>
      <c r="VP10" s="17">
        <v>0</v>
      </c>
      <c r="VQ10" s="17"/>
      <c r="VR10" s="17"/>
      <c r="VS10" s="17">
        <v>0</v>
      </c>
      <c r="VT10" s="17">
        <v>0.6</v>
      </c>
      <c r="VU10" s="17">
        <v>0.6</v>
      </c>
      <c r="VV10" s="17">
        <v>0.6</v>
      </c>
      <c r="VW10" s="17">
        <v>0</v>
      </c>
      <c r="VX10" s="17">
        <v>1.2</v>
      </c>
      <c r="VY10" s="17">
        <v>12</v>
      </c>
      <c r="VZ10" s="17">
        <v>12</v>
      </c>
      <c r="WA10" s="17">
        <v>-10.8</v>
      </c>
      <c r="WB10" s="17">
        <v>0</v>
      </c>
      <c r="WC10" s="17">
        <v>9</v>
      </c>
      <c r="WD10" s="17">
        <v>9</v>
      </c>
      <c r="WE10" s="17">
        <v>-9</v>
      </c>
      <c r="WF10" s="17">
        <v>0</v>
      </c>
      <c r="WG10" s="17"/>
      <c r="WH10" s="17"/>
      <c r="WI10" s="17">
        <v>0</v>
      </c>
      <c r="WJ10" s="17">
        <v>3.3</v>
      </c>
      <c r="WK10" s="17">
        <v>4.3499999999999996</v>
      </c>
      <c r="WL10" s="17">
        <v>4.3499999999999996</v>
      </c>
      <c r="WM10" s="17">
        <v>-1.05</v>
      </c>
      <c r="WN10" s="17">
        <v>2.4</v>
      </c>
      <c r="WO10" s="17">
        <v>2.4</v>
      </c>
      <c r="WP10" s="17">
        <v>2.4</v>
      </c>
      <c r="WQ10" s="17">
        <v>0</v>
      </c>
      <c r="WR10" s="17">
        <v>0</v>
      </c>
      <c r="WS10" s="17">
        <v>2.4</v>
      </c>
      <c r="WT10" s="17">
        <v>2.4</v>
      </c>
      <c r="WU10" s="17">
        <v>-2.4</v>
      </c>
      <c r="WV10" s="17">
        <v>0</v>
      </c>
      <c r="WW10" s="17">
        <v>2.8</v>
      </c>
      <c r="WX10" s="17">
        <v>2.8</v>
      </c>
      <c r="WY10" s="17">
        <v>-2.8</v>
      </c>
      <c r="WZ10" s="17">
        <v>0</v>
      </c>
      <c r="XA10" s="17"/>
      <c r="XB10" s="17"/>
      <c r="XC10" s="17">
        <v>0</v>
      </c>
      <c r="XD10" s="17">
        <v>7</v>
      </c>
      <c r="XE10" s="17">
        <v>8</v>
      </c>
      <c r="XF10" s="17">
        <v>8</v>
      </c>
      <c r="XG10" s="17">
        <v>-1</v>
      </c>
      <c r="XH10" s="17">
        <v>20</v>
      </c>
      <c r="XI10" s="17">
        <v>19.436350000000001</v>
      </c>
      <c r="XJ10" s="17">
        <v>19.436350000000001</v>
      </c>
      <c r="XK10" s="17">
        <v>0.56364999999999998</v>
      </c>
      <c r="XL10" s="17">
        <v>20</v>
      </c>
      <c r="XM10" s="17">
        <v>19.436350000000001</v>
      </c>
      <c r="XN10" s="17">
        <v>19.436350000000001</v>
      </c>
      <c r="XO10" s="17">
        <v>0.56364999999999998</v>
      </c>
      <c r="XP10" s="17">
        <v>4.9000000000000004</v>
      </c>
      <c r="XQ10" s="17">
        <v>10</v>
      </c>
      <c r="XR10" s="17">
        <v>10</v>
      </c>
      <c r="XS10" s="17">
        <v>-5.0999999999999996</v>
      </c>
      <c r="XT10" s="17"/>
      <c r="XU10" s="17"/>
      <c r="XV10" s="17"/>
      <c r="XW10" s="17">
        <v>0</v>
      </c>
      <c r="XX10" s="17"/>
      <c r="XY10" s="17"/>
      <c r="XZ10" s="17"/>
      <c r="YA10" s="17">
        <v>0</v>
      </c>
      <c r="YB10" s="17"/>
      <c r="YC10" s="17"/>
      <c r="YD10" s="17"/>
      <c r="YE10" s="17">
        <v>0</v>
      </c>
      <c r="YF10" s="17"/>
      <c r="YG10" s="17"/>
      <c r="YH10" s="17"/>
      <c r="YI10" s="17">
        <v>0</v>
      </c>
      <c r="YJ10" s="17">
        <v>8.1</v>
      </c>
      <c r="YK10" s="17">
        <v>8.01</v>
      </c>
      <c r="YL10" s="17">
        <v>8.01</v>
      </c>
      <c r="YM10" s="17">
        <v>0.09</v>
      </c>
      <c r="YN10" s="17"/>
      <c r="YO10" s="17"/>
      <c r="YP10" s="17"/>
      <c r="YQ10" s="17">
        <v>0</v>
      </c>
      <c r="YR10" s="17">
        <v>18.3</v>
      </c>
      <c r="YS10" s="17">
        <v>17</v>
      </c>
      <c r="YT10" s="17">
        <v>17</v>
      </c>
      <c r="YU10" s="17">
        <v>1.3</v>
      </c>
    </row>
    <row r="11" spans="1:671" ht="24" customHeight="1" x14ac:dyDescent="0.25">
      <c r="A11" s="1"/>
      <c r="B11" s="16" t="s">
        <v>79</v>
      </c>
      <c r="C11" s="16" t="s">
        <v>879</v>
      </c>
      <c r="D11" s="17">
        <v>202.9</v>
      </c>
      <c r="E11" s="17">
        <v>203.40136000000001</v>
      </c>
      <c r="F11" s="17">
        <v>203.40136000000001</v>
      </c>
      <c r="G11" s="17">
        <v>-0.50136000000000003</v>
      </c>
      <c r="H11" s="17">
        <v>652.6</v>
      </c>
      <c r="I11" s="17">
        <v>650</v>
      </c>
      <c r="J11" s="17">
        <v>650</v>
      </c>
      <c r="K11" s="17">
        <v>2.6</v>
      </c>
      <c r="L11" s="17">
        <v>213</v>
      </c>
      <c r="M11" s="17">
        <v>211.66204999999999</v>
      </c>
      <c r="N11" s="17">
        <v>211.66204999999999</v>
      </c>
      <c r="O11" s="17">
        <v>1.33795</v>
      </c>
      <c r="P11" s="17">
        <v>0</v>
      </c>
      <c r="Q11" s="17"/>
      <c r="R11" s="17"/>
      <c r="S11" s="17">
        <v>0</v>
      </c>
      <c r="T11" s="17">
        <v>0</v>
      </c>
      <c r="U11" s="17"/>
      <c r="V11" s="17"/>
      <c r="W11" s="17">
        <v>0</v>
      </c>
      <c r="X11" s="17">
        <v>59.8</v>
      </c>
      <c r="Y11" s="17">
        <v>61.287660000000002</v>
      </c>
      <c r="Z11" s="17">
        <v>91.867829999999998</v>
      </c>
      <c r="AA11" s="17">
        <v>-32.067830000000001</v>
      </c>
      <c r="AB11" s="17">
        <v>218</v>
      </c>
      <c r="AC11" s="17">
        <v>225</v>
      </c>
      <c r="AD11" s="17">
        <v>225</v>
      </c>
      <c r="AE11" s="17">
        <v>-7</v>
      </c>
      <c r="AF11" s="17">
        <v>0</v>
      </c>
      <c r="AG11" s="17"/>
      <c r="AH11" s="17"/>
      <c r="AI11" s="17">
        <v>0</v>
      </c>
      <c r="AJ11" s="17"/>
      <c r="AK11" s="17"/>
      <c r="AL11" s="17"/>
      <c r="AM11" s="17">
        <v>0</v>
      </c>
      <c r="AN11" s="17">
        <v>105.3</v>
      </c>
      <c r="AO11" s="17">
        <v>109.89</v>
      </c>
      <c r="AP11" s="17">
        <v>109.89</v>
      </c>
      <c r="AQ11" s="17">
        <v>-4.59</v>
      </c>
      <c r="AR11" s="17">
        <v>105.1</v>
      </c>
      <c r="AS11" s="17">
        <v>109.89</v>
      </c>
      <c r="AT11" s="17">
        <v>109.89</v>
      </c>
      <c r="AU11" s="17">
        <v>-4.79</v>
      </c>
      <c r="AV11" s="17"/>
      <c r="AW11" s="17"/>
      <c r="AX11" s="17"/>
      <c r="AY11" s="17">
        <v>0</v>
      </c>
      <c r="AZ11" s="17">
        <v>128.9</v>
      </c>
      <c r="BA11" s="17">
        <v>110.22</v>
      </c>
      <c r="BB11" s="17">
        <v>110.22</v>
      </c>
      <c r="BC11" s="17">
        <v>18.68</v>
      </c>
      <c r="BD11" s="17">
        <v>203.7</v>
      </c>
      <c r="BE11" s="17">
        <v>207.24285</v>
      </c>
      <c r="BF11" s="17">
        <v>207.24283</v>
      </c>
      <c r="BG11" s="17">
        <v>-3.5428299999999999</v>
      </c>
      <c r="BH11" s="17">
        <v>108.4</v>
      </c>
      <c r="BI11" s="17">
        <v>103.93259999999999</v>
      </c>
      <c r="BJ11" s="17">
        <v>103.93259</v>
      </c>
      <c r="BK11" s="17">
        <v>4.4674100000000001</v>
      </c>
      <c r="BL11" s="17">
        <v>556.6</v>
      </c>
      <c r="BM11" s="17">
        <v>566.08941000000004</v>
      </c>
      <c r="BN11" s="17">
        <v>566.08941000000004</v>
      </c>
      <c r="BO11" s="17">
        <v>-9.4894099999999995</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v>167.7</v>
      </c>
      <c r="CG11" s="17">
        <v>164.06706</v>
      </c>
      <c r="CH11" s="17">
        <v>164.06704999999999</v>
      </c>
      <c r="CI11" s="17">
        <v>3.6329500000000001</v>
      </c>
      <c r="CJ11" s="17">
        <v>8.1999999999999993</v>
      </c>
      <c r="CK11" s="17">
        <v>7.29671</v>
      </c>
      <c r="CL11" s="17">
        <v>7.29671</v>
      </c>
      <c r="CM11" s="17">
        <v>0.90329000000000004</v>
      </c>
      <c r="CN11" s="17">
        <v>4.9000000000000004</v>
      </c>
      <c r="CO11" s="17">
        <v>3.9181599999999999</v>
      </c>
      <c r="CP11" s="17">
        <v>3.9181599999999999</v>
      </c>
      <c r="CQ11" s="17">
        <v>0.98184000000000005</v>
      </c>
      <c r="CR11" s="17">
        <v>0</v>
      </c>
      <c r="CS11" s="17"/>
      <c r="CT11" s="17"/>
      <c r="CU11" s="17">
        <v>0</v>
      </c>
      <c r="CV11" s="17">
        <v>6.7</v>
      </c>
      <c r="CW11" s="17">
        <v>6.7563300000000002</v>
      </c>
      <c r="CX11" s="17">
        <v>6.72133</v>
      </c>
      <c r="CY11" s="17">
        <v>-2.1329999999999998E-2</v>
      </c>
      <c r="CZ11" s="17"/>
      <c r="DA11" s="17"/>
      <c r="DB11" s="17"/>
      <c r="DC11" s="17">
        <v>0</v>
      </c>
      <c r="DD11" s="17">
        <v>65.400000000000006</v>
      </c>
      <c r="DE11" s="17">
        <v>80.822280000000006</v>
      </c>
      <c r="DF11" s="17">
        <v>80.826089999999994</v>
      </c>
      <c r="DG11" s="17">
        <v>-15.42609</v>
      </c>
      <c r="DH11" s="17"/>
      <c r="DI11" s="17"/>
      <c r="DJ11" s="17"/>
      <c r="DK11" s="17">
        <v>0</v>
      </c>
      <c r="DL11" s="17"/>
      <c r="DM11" s="17"/>
      <c r="DN11" s="17"/>
      <c r="DO11" s="17">
        <v>0</v>
      </c>
      <c r="DP11" s="17"/>
      <c r="DQ11" s="17"/>
      <c r="DR11" s="17"/>
      <c r="DS11" s="17">
        <v>0</v>
      </c>
      <c r="DT11" s="17"/>
      <c r="DU11" s="17"/>
      <c r="DV11" s="17"/>
      <c r="DW11" s="17">
        <v>0</v>
      </c>
      <c r="DX11" s="17">
        <v>110.8</v>
      </c>
      <c r="DY11" s="17">
        <v>112.46647</v>
      </c>
      <c r="DZ11" s="17">
        <v>112.46647</v>
      </c>
      <c r="EA11" s="17">
        <v>-1.6664699999999999</v>
      </c>
      <c r="EB11" s="17">
        <v>214.8</v>
      </c>
      <c r="EC11" s="17">
        <v>220.69499999999999</v>
      </c>
      <c r="ED11" s="17">
        <v>220.69499999999999</v>
      </c>
      <c r="EE11" s="17">
        <v>-5.8949999999999996</v>
      </c>
      <c r="EF11" s="17">
        <v>0</v>
      </c>
      <c r="EG11" s="17"/>
      <c r="EH11" s="17"/>
      <c r="EI11" s="17">
        <v>0</v>
      </c>
      <c r="EJ11" s="17"/>
      <c r="EK11" s="17"/>
      <c r="EL11" s="17"/>
      <c r="EM11" s="17">
        <v>0</v>
      </c>
      <c r="EN11" s="17"/>
      <c r="EO11" s="17"/>
      <c r="EP11" s="17"/>
      <c r="EQ11" s="17">
        <v>0</v>
      </c>
      <c r="ER11" s="17">
        <v>6.5</v>
      </c>
      <c r="ES11" s="17">
        <v>6.39</v>
      </c>
      <c r="ET11" s="17">
        <v>6.39</v>
      </c>
      <c r="EU11" s="17">
        <v>0.11</v>
      </c>
      <c r="EV11" s="17">
        <v>437.9</v>
      </c>
      <c r="EW11" s="17">
        <v>429.55727000000002</v>
      </c>
      <c r="EX11" s="17">
        <v>437.46933000000001</v>
      </c>
      <c r="EY11" s="17">
        <v>0.43067</v>
      </c>
      <c r="EZ11" s="17">
        <v>78.599999999999994</v>
      </c>
      <c r="FA11" s="17">
        <v>81.635570000000001</v>
      </c>
      <c r="FB11" s="17">
        <v>81.635570000000001</v>
      </c>
      <c r="FC11" s="17">
        <v>-3.0355699999999999</v>
      </c>
      <c r="FD11" s="17">
        <v>151.5</v>
      </c>
      <c r="FE11" s="17">
        <v>151.36251999999999</v>
      </c>
      <c r="FF11" s="17">
        <v>151.36251999999999</v>
      </c>
      <c r="FG11" s="17">
        <v>0.13747999999999999</v>
      </c>
      <c r="FH11" s="17">
        <v>41.4</v>
      </c>
      <c r="FI11" s="17">
        <v>41.89893</v>
      </c>
      <c r="FJ11" s="17">
        <v>41.89893</v>
      </c>
      <c r="FK11" s="17">
        <v>-0.49892999999999998</v>
      </c>
      <c r="FL11" s="17">
        <v>18.600000000000001</v>
      </c>
      <c r="FM11" s="17">
        <v>19.21088</v>
      </c>
      <c r="FN11" s="17">
        <v>19.21088</v>
      </c>
      <c r="FO11" s="17">
        <v>-0.61087999999999998</v>
      </c>
      <c r="FP11" s="17">
        <v>19.3</v>
      </c>
      <c r="FQ11" s="17">
        <v>18.679069999999999</v>
      </c>
      <c r="FR11" s="17">
        <v>18.679069999999999</v>
      </c>
      <c r="FS11" s="17">
        <v>0.62092999999999998</v>
      </c>
      <c r="FT11" s="17">
        <v>90.5</v>
      </c>
      <c r="FU11" s="17">
        <v>87.773570000000007</v>
      </c>
      <c r="FV11" s="17">
        <v>87.773570000000007</v>
      </c>
      <c r="FW11" s="17">
        <v>2.7264300000000001</v>
      </c>
      <c r="FX11" s="17">
        <v>127.5</v>
      </c>
      <c r="FY11" s="17">
        <v>133.74870999999999</v>
      </c>
      <c r="FZ11" s="17">
        <v>133.74870999999999</v>
      </c>
      <c r="GA11" s="17">
        <v>-6.24871</v>
      </c>
      <c r="GB11" s="17">
        <v>127.8</v>
      </c>
      <c r="GC11" s="17">
        <v>133.74870999999999</v>
      </c>
      <c r="GD11" s="17">
        <v>133.74870999999999</v>
      </c>
      <c r="GE11" s="17">
        <v>-5.9487100000000002</v>
      </c>
      <c r="GF11" s="17">
        <v>154.80000000000001</v>
      </c>
      <c r="GG11" s="17">
        <v>134.15036000000001</v>
      </c>
      <c r="GH11" s="17">
        <v>134.15036000000001</v>
      </c>
      <c r="GI11" s="17">
        <v>20.649640000000002</v>
      </c>
      <c r="GJ11" s="17">
        <v>107.9</v>
      </c>
      <c r="GK11" s="17">
        <v>110.48202000000001</v>
      </c>
      <c r="GL11" s="17">
        <v>110.48202000000001</v>
      </c>
      <c r="GM11" s="17">
        <v>-2.58202</v>
      </c>
      <c r="GN11" s="17">
        <v>44.6</v>
      </c>
      <c r="GO11" s="17">
        <v>47.082599999999999</v>
      </c>
      <c r="GP11" s="17">
        <v>47.082599999999999</v>
      </c>
      <c r="GQ11" s="17">
        <v>-2.4826000000000001</v>
      </c>
      <c r="GR11" s="17">
        <v>42.1</v>
      </c>
      <c r="GS11" s="17">
        <v>44.103009999999998</v>
      </c>
      <c r="GT11" s="17">
        <v>44.103009999999998</v>
      </c>
      <c r="GU11" s="17">
        <v>-2.0030100000000002</v>
      </c>
      <c r="GV11" s="17">
        <v>3.8</v>
      </c>
      <c r="GW11" s="17"/>
      <c r="GX11" s="17"/>
      <c r="GY11" s="17">
        <v>3.8</v>
      </c>
      <c r="GZ11" s="17">
        <v>14.1</v>
      </c>
      <c r="HA11" s="17">
        <v>13.60276</v>
      </c>
      <c r="HB11" s="17">
        <v>13.60276</v>
      </c>
      <c r="HC11" s="17">
        <v>0.49724000000000002</v>
      </c>
      <c r="HD11" s="17">
        <v>171.7</v>
      </c>
      <c r="HE11" s="17">
        <v>174.55948000000001</v>
      </c>
      <c r="HF11" s="17">
        <v>174.55947</v>
      </c>
      <c r="HG11" s="17">
        <v>-2.85947</v>
      </c>
      <c r="HH11" s="17"/>
      <c r="HI11" s="17"/>
      <c r="HJ11" s="17"/>
      <c r="HK11" s="17">
        <v>0</v>
      </c>
      <c r="HL11" s="17"/>
      <c r="HM11" s="17"/>
      <c r="HN11" s="17"/>
      <c r="HO11" s="17">
        <v>0</v>
      </c>
      <c r="HP11" s="17">
        <v>95.3</v>
      </c>
      <c r="HQ11" s="17">
        <v>95.545190000000005</v>
      </c>
      <c r="HR11" s="17">
        <v>95.544430000000006</v>
      </c>
      <c r="HS11" s="17">
        <v>-0.24443000000000001</v>
      </c>
      <c r="HT11" s="17">
        <v>0</v>
      </c>
      <c r="HU11" s="17"/>
      <c r="HV11" s="17"/>
      <c r="HW11" s="17">
        <v>0</v>
      </c>
      <c r="HX11" s="17"/>
      <c r="HY11" s="17"/>
      <c r="HZ11" s="17"/>
      <c r="IA11" s="17">
        <v>0</v>
      </c>
      <c r="IB11" s="17">
        <v>24.9</v>
      </c>
      <c r="IC11" s="17">
        <v>25.746649999999999</v>
      </c>
      <c r="ID11" s="17"/>
      <c r="IE11" s="17">
        <v>24.9</v>
      </c>
      <c r="IF11" s="17"/>
      <c r="IG11" s="17"/>
      <c r="IH11" s="17"/>
      <c r="II11" s="17">
        <v>0</v>
      </c>
      <c r="IJ11" s="17"/>
      <c r="IK11" s="17"/>
      <c r="IL11" s="17"/>
      <c r="IM11" s="17">
        <v>0</v>
      </c>
      <c r="IN11" s="17"/>
      <c r="IO11" s="17"/>
      <c r="IP11" s="17"/>
      <c r="IQ11" s="17">
        <v>0</v>
      </c>
      <c r="IR11" s="17">
        <v>84.3</v>
      </c>
      <c r="IS11" s="17">
        <v>88.73603</v>
      </c>
      <c r="IT11" s="17">
        <v>88.73603</v>
      </c>
      <c r="IU11" s="17">
        <v>-4.4360299999999997</v>
      </c>
      <c r="IV11" s="17">
        <v>99.8</v>
      </c>
      <c r="IW11" s="17">
        <v>154.59242</v>
      </c>
      <c r="IX11" s="17">
        <v>153.5412</v>
      </c>
      <c r="IY11" s="17">
        <v>-53.741199999999999</v>
      </c>
      <c r="IZ11" s="17">
        <v>99.8</v>
      </c>
      <c r="JA11" s="17">
        <v>154.59242</v>
      </c>
      <c r="JB11" s="17">
        <v>153.5412</v>
      </c>
      <c r="JC11" s="17">
        <v>-53.741199999999999</v>
      </c>
      <c r="JD11" s="17">
        <v>110</v>
      </c>
      <c r="JE11" s="17">
        <v>154.59242</v>
      </c>
      <c r="JF11" s="17">
        <v>153.5412</v>
      </c>
      <c r="JG11" s="17">
        <v>-43.541200000000003</v>
      </c>
      <c r="JH11" s="17">
        <v>211.2</v>
      </c>
      <c r="JI11" s="17">
        <v>232.58499</v>
      </c>
      <c r="JJ11" s="17">
        <v>231.00343000000001</v>
      </c>
      <c r="JK11" s="17">
        <v>-19.803429999999999</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2.9</v>
      </c>
      <c r="KS11" s="17">
        <v>3.7927200000000001</v>
      </c>
      <c r="KT11" s="17">
        <v>3.7927200000000001</v>
      </c>
      <c r="KU11" s="17">
        <v>-0.89271999999999996</v>
      </c>
      <c r="KV11" s="17">
        <v>269.2</v>
      </c>
      <c r="KW11" s="17">
        <v>270.06803000000002</v>
      </c>
      <c r="KX11" s="17">
        <v>261.81970999999999</v>
      </c>
      <c r="KY11" s="17">
        <v>7.3802899999999996</v>
      </c>
      <c r="KZ11" s="17">
        <v>132.4</v>
      </c>
      <c r="LA11" s="17">
        <v>133.16031000000001</v>
      </c>
      <c r="LB11" s="17">
        <v>133.16031000000001</v>
      </c>
      <c r="LC11" s="17">
        <v>-0.76031000000000004</v>
      </c>
      <c r="LD11" s="17"/>
      <c r="LE11" s="17"/>
      <c r="LF11" s="17"/>
      <c r="LG11" s="17">
        <v>0</v>
      </c>
      <c r="LH11" s="17">
        <v>79</v>
      </c>
      <c r="LI11" s="17">
        <v>78.567999999999998</v>
      </c>
      <c r="LJ11" s="17">
        <v>78.567999999999998</v>
      </c>
      <c r="LK11" s="17">
        <v>0.432</v>
      </c>
      <c r="LL11" s="17">
        <v>30.2</v>
      </c>
      <c r="LM11" s="17">
        <v>29.980560000000001</v>
      </c>
      <c r="LN11" s="17">
        <v>29.980560000000001</v>
      </c>
      <c r="LO11" s="17">
        <v>0.21944</v>
      </c>
      <c r="LP11" s="17"/>
      <c r="LQ11" s="17"/>
      <c r="LR11" s="17"/>
      <c r="LS11" s="17">
        <v>0</v>
      </c>
      <c r="LT11" s="17"/>
      <c r="LU11" s="17"/>
      <c r="LV11" s="17"/>
      <c r="LW11" s="17">
        <v>0</v>
      </c>
      <c r="LX11" s="17"/>
      <c r="LY11" s="17"/>
      <c r="LZ11" s="17"/>
      <c r="MA11" s="17">
        <v>0</v>
      </c>
      <c r="MB11" s="17"/>
      <c r="MC11" s="17"/>
      <c r="MD11" s="17"/>
      <c r="ME11" s="17">
        <v>0</v>
      </c>
      <c r="MF11" s="17"/>
      <c r="MG11" s="17"/>
      <c r="MH11" s="17"/>
      <c r="MI11" s="17">
        <v>0</v>
      </c>
      <c r="MJ11" s="17"/>
      <c r="MK11" s="17"/>
      <c r="ML11" s="17"/>
      <c r="MM11" s="17">
        <v>0</v>
      </c>
      <c r="MN11" s="17">
        <v>103.4</v>
      </c>
      <c r="MO11" s="17"/>
      <c r="MP11" s="17"/>
      <c r="MQ11" s="17">
        <v>103.4</v>
      </c>
      <c r="MR11" s="17"/>
      <c r="MS11" s="17"/>
      <c r="MT11" s="17"/>
      <c r="MU11" s="17">
        <v>0</v>
      </c>
      <c r="MV11" s="17"/>
      <c r="MW11" s="17"/>
      <c r="MX11" s="17"/>
      <c r="MY11" s="17">
        <v>0</v>
      </c>
      <c r="MZ11" s="17"/>
      <c r="NA11" s="17"/>
      <c r="NB11" s="17"/>
      <c r="NC11" s="17">
        <v>0</v>
      </c>
      <c r="ND11" s="17"/>
      <c r="NE11" s="17"/>
      <c r="NF11" s="17"/>
      <c r="NG11" s="17">
        <v>0</v>
      </c>
      <c r="NH11" s="17">
        <v>128.1</v>
      </c>
      <c r="NI11" s="17"/>
      <c r="NJ11" s="17"/>
      <c r="NK11" s="17">
        <v>128.1</v>
      </c>
      <c r="NL11" s="17">
        <v>77</v>
      </c>
      <c r="NM11" s="17"/>
      <c r="NN11" s="17"/>
      <c r="NO11" s="17">
        <v>77</v>
      </c>
      <c r="NP11" s="17">
        <v>0</v>
      </c>
      <c r="NQ11" s="17">
        <v>2.1813799999999999</v>
      </c>
      <c r="NR11" s="17">
        <v>2.1813799999999999</v>
      </c>
      <c r="NS11" s="17">
        <v>-2.1813799999999999</v>
      </c>
      <c r="NT11" s="17">
        <v>6.3</v>
      </c>
      <c r="NU11" s="17">
        <v>2.2884699999999998</v>
      </c>
      <c r="NV11" s="17">
        <v>2.2884699999999998</v>
      </c>
      <c r="NW11" s="17">
        <v>4.0115299999999996</v>
      </c>
      <c r="NX11" s="17">
        <v>19.2</v>
      </c>
      <c r="NY11" s="17">
        <v>18.65889</v>
      </c>
      <c r="NZ11" s="17">
        <v>18.65889</v>
      </c>
      <c r="OA11" s="17">
        <v>0.54110999999999998</v>
      </c>
      <c r="OB11" s="17">
        <v>0</v>
      </c>
      <c r="OC11" s="17"/>
      <c r="OD11" s="17"/>
      <c r="OE11" s="17">
        <v>0</v>
      </c>
      <c r="OF11" s="17">
        <v>31.4</v>
      </c>
      <c r="OG11" s="17">
        <v>42.0274</v>
      </c>
      <c r="OH11" s="17">
        <v>42.0274</v>
      </c>
      <c r="OI11" s="17">
        <v>-10.6274</v>
      </c>
      <c r="OJ11" s="17">
        <v>0</v>
      </c>
      <c r="OK11" s="17"/>
      <c r="OL11" s="17"/>
      <c r="OM11" s="17">
        <v>0</v>
      </c>
      <c r="ON11" s="17">
        <v>1.8</v>
      </c>
      <c r="OO11" s="17">
        <v>1.2070000000000001</v>
      </c>
      <c r="OP11" s="17">
        <v>1.2070000000000001</v>
      </c>
      <c r="OQ11" s="17">
        <v>0.59299999999999997</v>
      </c>
      <c r="OR11" s="17"/>
      <c r="OS11" s="17"/>
      <c r="OT11" s="17"/>
      <c r="OU11" s="17">
        <v>0</v>
      </c>
      <c r="OV11" s="17">
        <v>20.399999999999999</v>
      </c>
      <c r="OW11" s="17">
        <v>20.456230000000001</v>
      </c>
      <c r="OX11" s="17">
        <v>20.456230000000001</v>
      </c>
      <c r="OY11" s="17">
        <v>-5.6230000000000002E-2</v>
      </c>
      <c r="OZ11" s="17">
        <v>10.1</v>
      </c>
      <c r="PA11" s="17">
        <v>9.9830000000000005</v>
      </c>
      <c r="PB11" s="17">
        <v>9.9830000000000005</v>
      </c>
      <c r="PC11" s="17">
        <v>0.11700000000000001</v>
      </c>
      <c r="PD11" s="17">
        <v>4.9000000000000004</v>
      </c>
      <c r="PE11" s="17">
        <v>5.67</v>
      </c>
      <c r="PF11" s="17">
        <v>5.67</v>
      </c>
      <c r="PG11" s="17">
        <v>-0.77</v>
      </c>
      <c r="PH11" s="17">
        <v>0</v>
      </c>
      <c r="PI11" s="17"/>
      <c r="PJ11" s="17"/>
      <c r="PK11" s="17">
        <v>0</v>
      </c>
      <c r="PL11" s="17">
        <v>0</v>
      </c>
      <c r="PM11" s="17"/>
      <c r="PN11" s="17"/>
      <c r="PO11" s="17">
        <v>0</v>
      </c>
      <c r="PP11" s="17">
        <v>1.5</v>
      </c>
      <c r="PQ11" s="17">
        <v>0.9</v>
      </c>
      <c r="PR11" s="17">
        <v>0.9</v>
      </c>
      <c r="PS11" s="17">
        <v>0.6</v>
      </c>
      <c r="PT11" s="17">
        <v>3.4</v>
      </c>
      <c r="PU11" s="17">
        <v>3.5</v>
      </c>
      <c r="PV11" s="17">
        <v>3.5</v>
      </c>
      <c r="PW11" s="17">
        <v>-0.1</v>
      </c>
      <c r="PX11" s="17">
        <v>5</v>
      </c>
      <c r="PY11" s="17">
        <v>5</v>
      </c>
      <c r="PZ11" s="17">
        <v>5</v>
      </c>
      <c r="QA11" s="17">
        <v>0</v>
      </c>
      <c r="QB11" s="17">
        <v>21</v>
      </c>
      <c r="QC11" s="17">
        <v>20.422219999999999</v>
      </c>
      <c r="QD11" s="17">
        <v>20.422219999999999</v>
      </c>
      <c r="QE11" s="17">
        <v>0.57777999999999996</v>
      </c>
      <c r="QF11" s="17">
        <v>19.100000000000001</v>
      </c>
      <c r="QG11" s="17">
        <v>19.436350000000001</v>
      </c>
      <c r="QH11" s="17">
        <v>19.436350000000001</v>
      </c>
      <c r="QI11" s="17">
        <v>-0.33634999999999998</v>
      </c>
      <c r="QJ11" s="17">
        <v>12.8</v>
      </c>
      <c r="QK11" s="17">
        <v>13.60544</v>
      </c>
      <c r="QL11" s="17">
        <v>13.60544</v>
      </c>
      <c r="QM11" s="17">
        <v>-0.80544000000000004</v>
      </c>
      <c r="QN11" s="17">
        <v>3.6</v>
      </c>
      <c r="QO11" s="17">
        <v>3.5</v>
      </c>
      <c r="QP11" s="17">
        <v>3.5</v>
      </c>
      <c r="QQ11" s="17">
        <v>0.1</v>
      </c>
      <c r="QR11" s="17">
        <v>18.399999999999999</v>
      </c>
      <c r="QS11" s="17">
        <v>17.881440000000001</v>
      </c>
      <c r="QT11" s="17">
        <v>17.881440000000001</v>
      </c>
      <c r="QU11" s="17">
        <v>0.51856000000000002</v>
      </c>
      <c r="QV11" s="17">
        <v>0</v>
      </c>
      <c r="QW11" s="17"/>
      <c r="QX11" s="17"/>
      <c r="QY11" s="17">
        <v>0</v>
      </c>
      <c r="QZ11" s="17">
        <v>0</v>
      </c>
      <c r="RA11" s="17"/>
      <c r="RB11" s="17"/>
      <c r="RC11" s="17">
        <v>0</v>
      </c>
      <c r="RD11" s="17">
        <v>17.899999999999999</v>
      </c>
      <c r="RE11" s="17">
        <v>12.770899999999999</v>
      </c>
      <c r="RF11" s="17">
        <v>12.770899999999999</v>
      </c>
      <c r="RG11" s="17">
        <v>5.1291000000000002</v>
      </c>
      <c r="RH11" s="17">
        <v>22</v>
      </c>
      <c r="RI11" s="17">
        <v>30.163699999999999</v>
      </c>
      <c r="RJ11" s="17">
        <v>30.163699999999999</v>
      </c>
      <c r="RK11" s="17">
        <v>-8.1637000000000004</v>
      </c>
      <c r="RL11" s="17">
        <v>0</v>
      </c>
      <c r="RM11" s="17"/>
      <c r="RN11" s="17"/>
      <c r="RO11" s="17">
        <v>0</v>
      </c>
      <c r="RP11" s="17">
        <v>3.6</v>
      </c>
      <c r="RQ11" s="17">
        <v>3.5</v>
      </c>
      <c r="RR11" s="17">
        <v>3.5</v>
      </c>
      <c r="RS11" s="17">
        <v>0.1</v>
      </c>
      <c r="RT11" s="17">
        <v>20.100000000000001</v>
      </c>
      <c r="RU11" s="17">
        <v>19.792000000000002</v>
      </c>
      <c r="RV11" s="17">
        <v>19.792000000000002</v>
      </c>
      <c r="RW11" s="17">
        <v>0.308</v>
      </c>
      <c r="RX11" s="17">
        <v>2.7</v>
      </c>
      <c r="RY11" s="17">
        <v>2.76</v>
      </c>
      <c r="RZ11" s="17">
        <v>2.76</v>
      </c>
      <c r="SA11" s="17">
        <v>-0.06</v>
      </c>
      <c r="SB11" s="17">
        <v>0.3</v>
      </c>
      <c r="SC11" s="17">
        <v>0.4</v>
      </c>
      <c r="SD11" s="17">
        <v>0.4</v>
      </c>
      <c r="SE11" s="17">
        <v>-0.1</v>
      </c>
      <c r="SF11" s="17">
        <v>0</v>
      </c>
      <c r="SG11" s="17"/>
      <c r="SH11" s="17"/>
      <c r="SI11" s="17">
        <v>0</v>
      </c>
      <c r="SJ11" s="17">
        <v>19.8</v>
      </c>
      <c r="SK11" s="17">
        <v>19.1448</v>
      </c>
      <c r="SL11" s="17">
        <v>19.1448</v>
      </c>
      <c r="SM11" s="17">
        <v>0.6552</v>
      </c>
      <c r="SN11" s="17">
        <v>8.5</v>
      </c>
      <c r="SO11" s="17">
        <v>8.1999999999999993</v>
      </c>
      <c r="SP11" s="17">
        <v>8.1999999999999993</v>
      </c>
      <c r="SQ11" s="17">
        <v>0.3</v>
      </c>
      <c r="SR11" s="17">
        <v>17.100000000000001</v>
      </c>
      <c r="SS11" s="17">
        <v>15.54908</v>
      </c>
      <c r="ST11" s="17">
        <v>15.54908</v>
      </c>
      <c r="SU11" s="17">
        <v>1.5509200000000001</v>
      </c>
      <c r="SV11" s="17">
        <v>20.3</v>
      </c>
      <c r="SW11" s="17">
        <v>19.436350000000001</v>
      </c>
      <c r="SX11" s="17">
        <v>19.436350000000001</v>
      </c>
      <c r="SY11" s="17">
        <v>0.86365000000000003</v>
      </c>
      <c r="SZ11" s="17">
        <v>0.9</v>
      </c>
      <c r="TA11" s="17">
        <v>2.7692000000000001</v>
      </c>
      <c r="TB11" s="17">
        <v>2.7692000000000001</v>
      </c>
      <c r="TC11" s="17">
        <v>-1.8692</v>
      </c>
      <c r="TD11" s="17">
        <v>24.6</v>
      </c>
      <c r="TE11" s="17">
        <v>14.3749</v>
      </c>
      <c r="TF11" s="17">
        <v>14.3749</v>
      </c>
      <c r="TG11" s="17">
        <v>10.225099999999999</v>
      </c>
      <c r="TH11" s="17">
        <v>0</v>
      </c>
      <c r="TI11" s="17"/>
      <c r="TJ11" s="17"/>
      <c r="TK11" s="17">
        <v>0</v>
      </c>
      <c r="TL11" s="17">
        <v>14.4</v>
      </c>
      <c r="TM11" s="17">
        <v>23.046099999999999</v>
      </c>
      <c r="TN11" s="17">
        <v>23.046099999999999</v>
      </c>
      <c r="TO11" s="17">
        <v>-8.6461000000000006</v>
      </c>
      <c r="TP11" s="17">
        <v>29.3</v>
      </c>
      <c r="TQ11" s="17">
        <v>36.4938</v>
      </c>
      <c r="TR11" s="17">
        <v>36.4938</v>
      </c>
      <c r="TS11" s="17">
        <v>-7.1938000000000004</v>
      </c>
      <c r="TT11" s="17">
        <v>0.3</v>
      </c>
      <c r="TU11" s="17">
        <v>1.7803</v>
      </c>
      <c r="TV11" s="17">
        <v>1.7803</v>
      </c>
      <c r="TW11" s="17">
        <v>-1.4802999999999999</v>
      </c>
      <c r="TX11" s="17">
        <v>0</v>
      </c>
      <c r="TY11" s="17">
        <v>0.76700000000000002</v>
      </c>
      <c r="TZ11" s="17">
        <v>0.76700000000000002</v>
      </c>
      <c r="UA11" s="17">
        <v>-0.76700000000000002</v>
      </c>
      <c r="UB11" s="17">
        <v>0</v>
      </c>
      <c r="UC11" s="17"/>
      <c r="UD11" s="17"/>
      <c r="UE11" s="17">
        <v>0</v>
      </c>
      <c r="UF11" s="17">
        <v>21</v>
      </c>
      <c r="UG11" s="17">
        <v>20.408159999999999</v>
      </c>
      <c r="UH11" s="17">
        <v>20.408159999999999</v>
      </c>
      <c r="UI11" s="17">
        <v>0.59184000000000003</v>
      </c>
      <c r="UJ11" s="17">
        <v>6.8</v>
      </c>
      <c r="UK11" s="17">
        <v>7.6</v>
      </c>
      <c r="UL11" s="17">
        <v>7.6</v>
      </c>
      <c r="UM11" s="17">
        <v>-0.8</v>
      </c>
      <c r="UN11" s="17">
        <v>7.7</v>
      </c>
      <c r="UO11" s="17">
        <v>7.8</v>
      </c>
      <c r="UP11" s="17">
        <v>7.8</v>
      </c>
      <c r="UQ11" s="17">
        <v>-0.1</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3.9</v>
      </c>
      <c r="VE11" s="17">
        <v>0.75690000000000002</v>
      </c>
      <c r="VF11" s="17">
        <v>0.75690000000000002</v>
      </c>
      <c r="VG11" s="17">
        <v>3.1431</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9</v>
      </c>
      <c r="VZ11" s="17">
        <v>9</v>
      </c>
      <c r="WA11" s="17">
        <v>-9</v>
      </c>
      <c r="WB11" s="17">
        <v>0.1</v>
      </c>
      <c r="WC11" s="17">
        <v>7</v>
      </c>
      <c r="WD11" s="17">
        <v>7</v>
      </c>
      <c r="WE11" s="17">
        <v>-6.9</v>
      </c>
      <c r="WF11" s="17">
        <v>0</v>
      </c>
      <c r="WG11" s="17"/>
      <c r="WH11" s="17"/>
      <c r="WI11" s="17">
        <v>0</v>
      </c>
      <c r="WJ11" s="17">
        <v>3.3</v>
      </c>
      <c r="WK11" s="17">
        <v>4.3499999999999996</v>
      </c>
      <c r="WL11" s="17">
        <v>4.3499999999999996</v>
      </c>
      <c r="WM11" s="17">
        <v>-1.05</v>
      </c>
      <c r="WN11" s="17">
        <v>2.4</v>
      </c>
      <c r="WO11" s="17">
        <v>2.4</v>
      </c>
      <c r="WP11" s="17">
        <v>2.4</v>
      </c>
      <c r="WQ11" s="17">
        <v>0</v>
      </c>
      <c r="WR11" s="17">
        <v>0</v>
      </c>
      <c r="WS11" s="17">
        <v>2.4</v>
      </c>
      <c r="WT11" s="17">
        <v>2.4</v>
      </c>
      <c r="WU11" s="17">
        <v>-2.4</v>
      </c>
      <c r="WV11" s="17">
        <v>0</v>
      </c>
      <c r="WW11" s="17">
        <v>2.8</v>
      </c>
      <c r="WX11" s="17">
        <v>2.8</v>
      </c>
      <c r="WY11" s="17">
        <v>-2.8</v>
      </c>
      <c r="WZ11" s="17">
        <v>0</v>
      </c>
      <c r="XA11" s="17"/>
      <c r="XB11" s="17"/>
      <c r="XC11" s="17">
        <v>0</v>
      </c>
      <c r="XD11" s="17">
        <v>7</v>
      </c>
      <c r="XE11" s="17">
        <v>8</v>
      </c>
      <c r="XF11" s="17">
        <v>8</v>
      </c>
      <c r="XG11" s="17">
        <v>-1</v>
      </c>
      <c r="XH11" s="17">
        <v>20</v>
      </c>
      <c r="XI11" s="17">
        <v>19.436350000000001</v>
      </c>
      <c r="XJ11" s="17">
        <v>19.436350000000001</v>
      </c>
      <c r="XK11" s="17">
        <v>0.56364999999999998</v>
      </c>
      <c r="XL11" s="17">
        <v>20</v>
      </c>
      <c r="XM11" s="17">
        <v>19.436350000000001</v>
      </c>
      <c r="XN11" s="17">
        <v>19.436350000000001</v>
      </c>
      <c r="XO11" s="17">
        <v>0.56364999999999998</v>
      </c>
      <c r="XP11" s="17">
        <v>5.4</v>
      </c>
      <c r="XQ11" s="17">
        <v>10.8</v>
      </c>
      <c r="XR11" s="17">
        <v>10.8</v>
      </c>
      <c r="XS11" s="17">
        <v>-5.4</v>
      </c>
      <c r="XT11" s="17"/>
      <c r="XU11" s="17"/>
      <c r="XV11" s="17"/>
      <c r="XW11" s="17">
        <v>0</v>
      </c>
      <c r="XX11" s="17"/>
      <c r="XY11" s="17"/>
      <c r="XZ11" s="17"/>
      <c r="YA11" s="17">
        <v>0</v>
      </c>
      <c r="YB11" s="17"/>
      <c r="YC11" s="17"/>
      <c r="YD11" s="17"/>
      <c r="YE11" s="17">
        <v>0</v>
      </c>
      <c r="YF11" s="17"/>
      <c r="YG11" s="17"/>
      <c r="YH11" s="17"/>
      <c r="YI11" s="17">
        <v>0</v>
      </c>
      <c r="YJ11" s="17">
        <v>8.1999999999999993</v>
      </c>
      <c r="YK11" s="17">
        <v>8.01</v>
      </c>
      <c r="YL11" s="17">
        <v>8.01</v>
      </c>
      <c r="YM11" s="17">
        <v>0.19</v>
      </c>
      <c r="YN11" s="17"/>
      <c r="YO11" s="17"/>
      <c r="YP11" s="17"/>
      <c r="YQ11" s="17">
        <v>0</v>
      </c>
      <c r="YR11" s="17">
        <v>17.5</v>
      </c>
      <c r="YS11" s="17">
        <v>17</v>
      </c>
      <c r="YT11" s="17">
        <v>17</v>
      </c>
      <c r="YU11" s="17">
        <v>0.5</v>
      </c>
    </row>
    <row r="12" spans="1:671" ht="24" customHeight="1" x14ac:dyDescent="0.25">
      <c r="A12" s="1"/>
      <c r="B12" s="16" t="s">
        <v>79</v>
      </c>
      <c r="C12" s="16" t="s">
        <v>880</v>
      </c>
      <c r="D12" s="17">
        <v>205.1</v>
      </c>
      <c r="E12" s="17">
        <v>203.40136000000001</v>
      </c>
      <c r="F12" s="17">
        <v>203.40136000000001</v>
      </c>
      <c r="G12" s="17">
        <v>1.6986399999999999</v>
      </c>
      <c r="H12" s="17">
        <v>652.9</v>
      </c>
      <c r="I12" s="17">
        <v>650</v>
      </c>
      <c r="J12" s="17">
        <v>650</v>
      </c>
      <c r="K12" s="17">
        <v>2.9</v>
      </c>
      <c r="L12" s="17">
        <v>213.4</v>
      </c>
      <c r="M12" s="17">
        <v>211.66204999999999</v>
      </c>
      <c r="N12" s="17">
        <v>211.66204999999999</v>
      </c>
      <c r="O12" s="17">
        <v>1.7379500000000001</v>
      </c>
      <c r="P12" s="17">
        <v>0</v>
      </c>
      <c r="Q12" s="17"/>
      <c r="R12" s="17"/>
      <c r="S12" s="17">
        <v>0</v>
      </c>
      <c r="T12" s="17">
        <v>0</v>
      </c>
      <c r="U12" s="17"/>
      <c r="V12" s="17"/>
      <c r="W12" s="17">
        <v>0</v>
      </c>
      <c r="X12" s="17">
        <v>60</v>
      </c>
      <c r="Y12" s="17">
        <v>61.287660000000002</v>
      </c>
      <c r="Z12" s="17">
        <v>91.867829999999998</v>
      </c>
      <c r="AA12" s="17">
        <v>-31.867830000000001</v>
      </c>
      <c r="AB12" s="17">
        <v>218.7</v>
      </c>
      <c r="AC12" s="17">
        <v>225</v>
      </c>
      <c r="AD12" s="17">
        <v>225</v>
      </c>
      <c r="AE12" s="17">
        <v>-6.3</v>
      </c>
      <c r="AF12" s="17">
        <v>0</v>
      </c>
      <c r="AG12" s="17"/>
      <c r="AH12" s="17"/>
      <c r="AI12" s="17">
        <v>0</v>
      </c>
      <c r="AJ12" s="17"/>
      <c r="AK12" s="17"/>
      <c r="AL12" s="17"/>
      <c r="AM12" s="17">
        <v>0</v>
      </c>
      <c r="AN12" s="17">
        <v>104.5</v>
      </c>
      <c r="AO12" s="17">
        <v>109.89</v>
      </c>
      <c r="AP12" s="17">
        <v>109.89</v>
      </c>
      <c r="AQ12" s="17">
        <v>-5.39</v>
      </c>
      <c r="AR12" s="17">
        <v>105.4</v>
      </c>
      <c r="AS12" s="17">
        <v>109.89</v>
      </c>
      <c r="AT12" s="17">
        <v>109.89</v>
      </c>
      <c r="AU12" s="17">
        <v>-4.49</v>
      </c>
      <c r="AV12" s="17"/>
      <c r="AW12" s="17"/>
      <c r="AX12" s="17"/>
      <c r="AY12" s="17">
        <v>0</v>
      </c>
      <c r="AZ12" s="17">
        <v>128.30000000000001</v>
      </c>
      <c r="BA12" s="17">
        <v>110.22</v>
      </c>
      <c r="BB12" s="17">
        <v>110.22</v>
      </c>
      <c r="BC12" s="17">
        <v>18.079999999999998</v>
      </c>
      <c r="BD12" s="17">
        <v>205.4</v>
      </c>
      <c r="BE12" s="17">
        <v>207.24285</v>
      </c>
      <c r="BF12" s="17">
        <v>207.24283</v>
      </c>
      <c r="BG12" s="17">
        <v>-1.84283</v>
      </c>
      <c r="BH12" s="17">
        <v>108</v>
      </c>
      <c r="BI12" s="17">
        <v>103.93259999999999</v>
      </c>
      <c r="BJ12" s="17">
        <v>103.93259</v>
      </c>
      <c r="BK12" s="17">
        <v>4.0674099999999997</v>
      </c>
      <c r="BL12" s="17">
        <v>555.6</v>
      </c>
      <c r="BM12" s="17">
        <v>566.08941000000004</v>
      </c>
      <c r="BN12" s="17">
        <v>566.08941000000004</v>
      </c>
      <c r="BO12" s="17">
        <v>-10.489409999999999</v>
      </c>
      <c r="BP12" s="17">
        <v>10.3</v>
      </c>
      <c r="BQ12" s="17">
        <v>10.52094</v>
      </c>
      <c r="BR12" s="17">
        <v>10.52094</v>
      </c>
      <c r="BS12" s="17">
        <v>-0.22094</v>
      </c>
      <c r="BT12" s="17"/>
      <c r="BU12" s="17"/>
      <c r="BV12" s="17"/>
      <c r="BW12" s="17">
        <v>0</v>
      </c>
      <c r="BX12" s="17"/>
      <c r="BY12" s="17"/>
      <c r="BZ12" s="17"/>
      <c r="CA12" s="17">
        <v>0</v>
      </c>
      <c r="CB12" s="17"/>
      <c r="CC12" s="17"/>
      <c r="CD12" s="17"/>
      <c r="CE12" s="17">
        <v>0</v>
      </c>
      <c r="CF12" s="17">
        <v>169.3</v>
      </c>
      <c r="CG12" s="17">
        <v>164.06706</v>
      </c>
      <c r="CH12" s="17">
        <v>164.06704999999999</v>
      </c>
      <c r="CI12" s="17">
        <v>5.2329499999999998</v>
      </c>
      <c r="CJ12" s="17">
        <v>8.3000000000000007</v>
      </c>
      <c r="CK12" s="17">
        <v>7.29671</v>
      </c>
      <c r="CL12" s="17">
        <v>7.29671</v>
      </c>
      <c r="CM12" s="17">
        <v>1.00329</v>
      </c>
      <c r="CN12" s="17">
        <v>5</v>
      </c>
      <c r="CO12" s="17">
        <v>3.9181599999999999</v>
      </c>
      <c r="CP12" s="17">
        <v>3.9181599999999999</v>
      </c>
      <c r="CQ12" s="17">
        <v>1.0818399999999999</v>
      </c>
      <c r="CR12" s="17">
        <v>0</v>
      </c>
      <c r="CS12" s="17"/>
      <c r="CT12" s="17"/>
      <c r="CU12" s="17">
        <v>0</v>
      </c>
      <c r="CV12" s="17">
        <v>6.7</v>
      </c>
      <c r="CW12" s="17">
        <v>6.7190000000000003</v>
      </c>
      <c r="CX12" s="17">
        <v>6.71896</v>
      </c>
      <c r="CY12" s="17">
        <v>-1.8960000000000001E-2</v>
      </c>
      <c r="CZ12" s="17"/>
      <c r="DA12" s="17"/>
      <c r="DB12" s="17"/>
      <c r="DC12" s="17">
        <v>0</v>
      </c>
      <c r="DD12" s="17">
        <v>65.7</v>
      </c>
      <c r="DE12" s="17">
        <v>80.822280000000006</v>
      </c>
      <c r="DF12" s="17">
        <v>80.821719999999999</v>
      </c>
      <c r="DG12" s="17">
        <v>-15.12172</v>
      </c>
      <c r="DH12" s="17"/>
      <c r="DI12" s="17"/>
      <c r="DJ12" s="17"/>
      <c r="DK12" s="17">
        <v>0</v>
      </c>
      <c r="DL12" s="17"/>
      <c r="DM12" s="17"/>
      <c r="DN12" s="17"/>
      <c r="DO12" s="17">
        <v>0</v>
      </c>
      <c r="DP12" s="17"/>
      <c r="DQ12" s="17"/>
      <c r="DR12" s="17"/>
      <c r="DS12" s="17">
        <v>0</v>
      </c>
      <c r="DT12" s="17"/>
      <c r="DU12" s="17"/>
      <c r="DV12" s="17"/>
      <c r="DW12" s="17">
        <v>0</v>
      </c>
      <c r="DX12" s="17">
        <v>110.6</v>
      </c>
      <c r="DY12" s="17">
        <v>112.46647</v>
      </c>
      <c r="DZ12" s="17">
        <v>112.46647</v>
      </c>
      <c r="EA12" s="17">
        <v>-1.8664700000000001</v>
      </c>
      <c r="EB12" s="17">
        <v>221.4</v>
      </c>
      <c r="EC12" s="17">
        <v>220.69499999999999</v>
      </c>
      <c r="ED12" s="17">
        <v>220.69499999999999</v>
      </c>
      <c r="EE12" s="17">
        <v>0.70499999999999996</v>
      </c>
      <c r="EF12" s="17">
        <v>0</v>
      </c>
      <c r="EG12" s="17"/>
      <c r="EH12" s="17"/>
      <c r="EI12" s="17">
        <v>0</v>
      </c>
      <c r="EJ12" s="17"/>
      <c r="EK12" s="17"/>
      <c r="EL12" s="17"/>
      <c r="EM12" s="17">
        <v>0</v>
      </c>
      <c r="EN12" s="17"/>
      <c r="EO12" s="17"/>
      <c r="EP12" s="17"/>
      <c r="EQ12" s="17">
        <v>0</v>
      </c>
      <c r="ER12" s="17">
        <v>6.5</v>
      </c>
      <c r="ES12" s="17">
        <v>6.39</v>
      </c>
      <c r="ET12" s="17">
        <v>6.39</v>
      </c>
      <c r="EU12" s="17">
        <v>0.11</v>
      </c>
      <c r="EV12" s="17">
        <v>441.6</v>
      </c>
      <c r="EW12" s="17">
        <v>429.55727000000002</v>
      </c>
      <c r="EX12" s="17">
        <v>429.55727000000002</v>
      </c>
      <c r="EY12" s="17">
        <v>12.042730000000001</v>
      </c>
      <c r="EZ12" s="17">
        <v>78.7</v>
      </c>
      <c r="FA12" s="17">
        <v>81.635570000000001</v>
      </c>
      <c r="FB12" s="17">
        <v>81.635570000000001</v>
      </c>
      <c r="FC12" s="17">
        <v>-2.9355699999999998</v>
      </c>
      <c r="FD12" s="17">
        <v>151.80000000000001</v>
      </c>
      <c r="FE12" s="17">
        <v>151.36251999999999</v>
      </c>
      <c r="FF12" s="17">
        <v>151.36251999999999</v>
      </c>
      <c r="FG12" s="17">
        <v>0.43747999999999998</v>
      </c>
      <c r="FH12" s="17">
        <v>41.6</v>
      </c>
      <c r="FI12" s="17">
        <v>41.89893</v>
      </c>
      <c r="FJ12" s="17">
        <v>41.89893</v>
      </c>
      <c r="FK12" s="17">
        <v>-0.29892999999999997</v>
      </c>
      <c r="FL12" s="17">
        <v>18.600000000000001</v>
      </c>
      <c r="FM12" s="17">
        <v>19.21088</v>
      </c>
      <c r="FN12" s="17">
        <v>19.21088</v>
      </c>
      <c r="FO12" s="17">
        <v>-0.61087999999999998</v>
      </c>
      <c r="FP12" s="17">
        <v>19.3</v>
      </c>
      <c r="FQ12" s="17">
        <v>18.834810000000001</v>
      </c>
      <c r="FR12" s="17">
        <v>18.834810000000001</v>
      </c>
      <c r="FS12" s="17">
        <v>0.46518999999999999</v>
      </c>
      <c r="FT12" s="17">
        <v>90.2</v>
      </c>
      <c r="FU12" s="17">
        <v>87.773570000000007</v>
      </c>
      <c r="FV12" s="17">
        <v>87.773570000000007</v>
      </c>
      <c r="FW12" s="17">
        <v>2.4264299999999999</v>
      </c>
      <c r="FX12" s="17">
        <v>141.80000000000001</v>
      </c>
      <c r="FY12" s="17">
        <v>133.74870999999999</v>
      </c>
      <c r="FZ12" s="17">
        <v>133.74870999999999</v>
      </c>
      <c r="GA12" s="17">
        <v>8.0512899999999998</v>
      </c>
      <c r="GB12" s="17">
        <v>142.19999999999999</v>
      </c>
      <c r="GC12" s="17">
        <v>133.74870999999999</v>
      </c>
      <c r="GD12" s="17">
        <v>133.74870999999999</v>
      </c>
      <c r="GE12" s="17">
        <v>8.4512900000000002</v>
      </c>
      <c r="GF12" s="17">
        <v>158.6</v>
      </c>
      <c r="GG12" s="17">
        <v>134.15036000000001</v>
      </c>
      <c r="GH12" s="17">
        <v>134.15036000000001</v>
      </c>
      <c r="GI12" s="17">
        <v>24.449639999999999</v>
      </c>
      <c r="GJ12" s="17">
        <v>108.4</v>
      </c>
      <c r="GK12" s="17">
        <v>110.48202000000001</v>
      </c>
      <c r="GL12" s="17">
        <v>110.48202000000001</v>
      </c>
      <c r="GM12" s="17">
        <v>-2.08202</v>
      </c>
      <c r="GN12" s="17">
        <v>45.4</v>
      </c>
      <c r="GO12" s="17">
        <v>47.082599999999999</v>
      </c>
      <c r="GP12" s="17">
        <v>47.082599999999999</v>
      </c>
      <c r="GQ12" s="17">
        <v>-1.6826000000000001</v>
      </c>
      <c r="GR12" s="17">
        <v>42.3</v>
      </c>
      <c r="GS12" s="17">
        <v>44.103009999999998</v>
      </c>
      <c r="GT12" s="17">
        <v>44.103009999999998</v>
      </c>
      <c r="GU12" s="17">
        <v>-1.80301</v>
      </c>
      <c r="GV12" s="17">
        <v>3.8</v>
      </c>
      <c r="GW12" s="17"/>
      <c r="GX12" s="17"/>
      <c r="GY12" s="17">
        <v>3.8</v>
      </c>
      <c r="GZ12" s="17">
        <v>14.2</v>
      </c>
      <c r="HA12" s="17">
        <v>13.60276</v>
      </c>
      <c r="HB12" s="17">
        <v>13.60276</v>
      </c>
      <c r="HC12" s="17">
        <v>0.59723999999999999</v>
      </c>
      <c r="HD12" s="17">
        <v>171.4</v>
      </c>
      <c r="HE12" s="17">
        <v>174.55948000000001</v>
      </c>
      <c r="HF12" s="17">
        <v>174.55947</v>
      </c>
      <c r="HG12" s="17">
        <v>-3.1594699999999998</v>
      </c>
      <c r="HH12" s="17"/>
      <c r="HI12" s="17"/>
      <c r="HJ12" s="17"/>
      <c r="HK12" s="17">
        <v>0</v>
      </c>
      <c r="HL12" s="17"/>
      <c r="HM12" s="17"/>
      <c r="HN12" s="17"/>
      <c r="HO12" s="17">
        <v>0</v>
      </c>
      <c r="HP12" s="17">
        <v>95.4</v>
      </c>
      <c r="HQ12" s="17">
        <v>95.545190000000005</v>
      </c>
      <c r="HR12" s="17">
        <v>95.071839999999995</v>
      </c>
      <c r="HS12" s="17">
        <v>0.32816000000000001</v>
      </c>
      <c r="HT12" s="17">
        <v>0</v>
      </c>
      <c r="HU12" s="17"/>
      <c r="HV12" s="17"/>
      <c r="HW12" s="17">
        <v>0</v>
      </c>
      <c r="HX12" s="17"/>
      <c r="HY12" s="17"/>
      <c r="HZ12" s="17"/>
      <c r="IA12" s="17">
        <v>0</v>
      </c>
      <c r="IB12" s="17">
        <v>24.6</v>
      </c>
      <c r="IC12" s="17">
        <v>25.746649999999999</v>
      </c>
      <c r="ID12" s="17"/>
      <c r="IE12" s="17">
        <v>24.6</v>
      </c>
      <c r="IF12" s="17"/>
      <c r="IG12" s="17"/>
      <c r="IH12" s="17"/>
      <c r="II12" s="17">
        <v>0</v>
      </c>
      <c r="IJ12" s="17"/>
      <c r="IK12" s="17"/>
      <c r="IL12" s="17"/>
      <c r="IM12" s="17">
        <v>0</v>
      </c>
      <c r="IN12" s="17"/>
      <c r="IO12" s="17"/>
      <c r="IP12" s="17"/>
      <c r="IQ12" s="17">
        <v>0</v>
      </c>
      <c r="IR12" s="17">
        <v>84.5</v>
      </c>
      <c r="IS12" s="17">
        <v>88.73603</v>
      </c>
      <c r="IT12" s="17">
        <v>88.73603</v>
      </c>
      <c r="IU12" s="17">
        <v>-4.2360300000000004</v>
      </c>
      <c r="IV12" s="17">
        <v>99.8</v>
      </c>
      <c r="IW12" s="17">
        <v>135.91674</v>
      </c>
      <c r="IX12" s="17">
        <v>134.73474999999999</v>
      </c>
      <c r="IY12" s="17">
        <v>-34.934750000000001</v>
      </c>
      <c r="IZ12" s="17">
        <v>99.8</v>
      </c>
      <c r="JA12" s="17">
        <v>135.91674</v>
      </c>
      <c r="JB12" s="17">
        <v>134.73474999999999</v>
      </c>
      <c r="JC12" s="17">
        <v>-34.934750000000001</v>
      </c>
      <c r="JD12" s="17">
        <v>99.6</v>
      </c>
      <c r="JE12" s="17">
        <v>135.91674</v>
      </c>
      <c r="JF12" s="17">
        <v>134.73474999999999</v>
      </c>
      <c r="JG12" s="17">
        <v>-35.134749999999997</v>
      </c>
      <c r="JH12" s="17">
        <v>186</v>
      </c>
      <c r="JI12" s="17">
        <v>204.48734999999999</v>
      </c>
      <c r="JJ12" s="17">
        <v>202.70903999999999</v>
      </c>
      <c r="JK12" s="17">
        <v>-16.709040000000002</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2.9</v>
      </c>
      <c r="KS12" s="17">
        <v>3.7927200000000001</v>
      </c>
      <c r="KT12" s="17">
        <v>3.7927200000000001</v>
      </c>
      <c r="KU12" s="17">
        <v>-0.89271999999999996</v>
      </c>
      <c r="KV12" s="17">
        <v>270.10000000000002</v>
      </c>
      <c r="KW12" s="17">
        <v>270.06803000000002</v>
      </c>
      <c r="KX12" s="17">
        <v>270.06801999999999</v>
      </c>
      <c r="KY12" s="17">
        <v>3.1980000000000001E-2</v>
      </c>
      <c r="KZ12" s="17">
        <v>132.9</v>
      </c>
      <c r="LA12" s="17">
        <v>133.16031000000001</v>
      </c>
      <c r="LB12" s="17">
        <v>133.16031000000001</v>
      </c>
      <c r="LC12" s="17">
        <v>-0.26030999999999999</v>
      </c>
      <c r="LD12" s="17"/>
      <c r="LE12" s="17"/>
      <c r="LF12" s="17"/>
      <c r="LG12" s="17">
        <v>0</v>
      </c>
      <c r="LH12" s="17">
        <v>77.900000000000006</v>
      </c>
      <c r="LI12" s="17">
        <v>78.567999999999998</v>
      </c>
      <c r="LJ12" s="17">
        <v>78.567999999999998</v>
      </c>
      <c r="LK12" s="17">
        <v>-0.66800000000000004</v>
      </c>
      <c r="LL12" s="17">
        <v>30.3</v>
      </c>
      <c r="LM12" s="17">
        <v>29.980560000000001</v>
      </c>
      <c r="LN12" s="17">
        <v>29.980560000000001</v>
      </c>
      <c r="LO12" s="17">
        <v>0.31944</v>
      </c>
      <c r="LP12" s="17"/>
      <c r="LQ12" s="17"/>
      <c r="LR12" s="17"/>
      <c r="LS12" s="17">
        <v>0</v>
      </c>
      <c r="LT12" s="17"/>
      <c r="LU12" s="17"/>
      <c r="LV12" s="17"/>
      <c r="LW12" s="17">
        <v>0</v>
      </c>
      <c r="LX12" s="17"/>
      <c r="LY12" s="17"/>
      <c r="LZ12" s="17"/>
      <c r="MA12" s="17">
        <v>0</v>
      </c>
      <c r="MB12" s="17"/>
      <c r="MC12" s="17"/>
      <c r="MD12" s="17"/>
      <c r="ME12" s="17">
        <v>0</v>
      </c>
      <c r="MF12" s="17"/>
      <c r="MG12" s="17"/>
      <c r="MH12" s="17"/>
      <c r="MI12" s="17">
        <v>0</v>
      </c>
      <c r="MJ12" s="17"/>
      <c r="MK12" s="17"/>
      <c r="ML12" s="17"/>
      <c r="MM12" s="17">
        <v>0</v>
      </c>
      <c r="MN12" s="17">
        <v>102.6</v>
      </c>
      <c r="MO12" s="17"/>
      <c r="MP12" s="17"/>
      <c r="MQ12" s="17">
        <v>102.6</v>
      </c>
      <c r="MR12" s="17"/>
      <c r="MS12" s="17"/>
      <c r="MT12" s="17"/>
      <c r="MU12" s="17">
        <v>0</v>
      </c>
      <c r="MV12" s="17"/>
      <c r="MW12" s="17"/>
      <c r="MX12" s="17"/>
      <c r="MY12" s="17">
        <v>0</v>
      </c>
      <c r="MZ12" s="17"/>
      <c r="NA12" s="17"/>
      <c r="NB12" s="17"/>
      <c r="NC12" s="17">
        <v>0</v>
      </c>
      <c r="ND12" s="17"/>
      <c r="NE12" s="17"/>
      <c r="NF12" s="17"/>
      <c r="NG12" s="17">
        <v>0</v>
      </c>
      <c r="NH12" s="17">
        <v>54.2</v>
      </c>
      <c r="NI12" s="17"/>
      <c r="NJ12" s="17"/>
      <c r="NK12" s="17">
        <v>54.2</v>
      </c>
      <c r="NL12" s="17">
        <v>0</v>
      </c>
      <c r="NM12" s="17"/>
      <c r="NN12" s="17"/>
      <c r="NO12" s="17">
        <v>0</v>
      </c>
      <c r="NP12" s="17">
        <v>0</v>
      </c>
      <c r="NQ12" s="17">
        <v>2.1813799999999999</v>
      </c>
      <c r="NR12" s="17">
        <v>2.1813799999999999</v>
      </c>
      <c r="NS12" s="17">
        <v>-2.1813799999999999</v>
      </c>
      <c r="NT12" s="17">
        <v>6.3</v>
      </c>
      <c r="NU12" s="17">
        <v>2.2884699999999998</v>
      </c>
      <c r="NV12" s="17">
        <v>2.2884699999999998</v>
      </c>
      <c r="NW12" s="17">
        <v>4.0115299999999996</v>
      </c>
      <c r="NX12" s="17">
        <v>19.2</v>
      </c>
      <c r="NY12" s="17">
        <v>18.65889</v>
      </c>
      <c r="NZ12" s="17">
        <v>18.65889</v>
      </c>
      <c r="OA12" s="17">
        <v>0.54110999999999998</v>
      </c>
      <c r="OB12" s="17">
        <v>0</v>
      </c>
      <c r="OC12" s="17"/>
      <c r="OD12" s="17"/>
      <c r="OE12" s="17">
        <v>0</v>
      </c>
      <c r="OF12" s="17">
        <v>34.200000000000003</v>
      </c>
      <c r="OG12" s="17">
        <v>41.207299999999996</v>
      </c>
      <c r="OH12" s="17">
        <v>41.207299999999996</v>
      </c>
      <c r="OI12" s="17">
        <v>-7.0072999999999999</v>
      </c>
      <c r="OJ12" s="17">
        <v>0</v>
      </c>
      <c r="OK12" s="17"/>
      <c r="OL12" s="17"/>
      <c r="OM12" s="17">
        <v>0</v>
      </c>
      <c r="ON12" s="17">
        <v>1.5</v>
      </c>
      <c r="OO12" s="17">
        <v>1.0954999999999999</v>
      </c>
      <c r="OP12" s="17">
        <v>1.0954999999999999</v>
      </c>
      <c r="OQ12" s="17">
        <v>0.40450000000000003</v>
      </c>
      <c r="OR12" s="17"/>
      <c r="OS12" s="17"/>
      <c r="OT12" s="17"/>
      <c r="OU12" s="17">
        <v>0</v>
      </c>
      <c r="OV12" s="17">
        <v>20.5</v>
      </c>
      <c r="OW12" s="17">
        <v>20.456230000000001</v>
      </c>
      <c r="OX12" s="17">
        <v>20.456230000000001</v>
      </c>
      <c r="OY12" s="17">
        <v>4.3770000000000003E-2</v>
      </c>
      <c r="OZ12" s="17">
        <v>9.9</v>
      </c>
      <c r="PA12" s="17">
        <v>9.9830000000000005</v>
      </c>
      <c r="PB12" s="17">
        <v>9.9830000000000005</v>
      </c>
      <c r="PC12" s="17">
        <v>-8.3000000000000004E-2</v>
      </c>
      <c r="PD12" s="17">
        <v>4.7</v>
      </c>
      <c r="PE12" s="17">
        <v>5.67</v>
      </c>
      <c r="PF12" s="17">
        <v>5.67</v>
      </c>
      <c r="PG12" s="17">
        <v>-0.97</v>
      </c>
      <c r="PH12" s="17">
        <v>0</v>
      </c>
      <c r="PI12" s="17"/>
      <c r="PJ12" s="17"/>
      <c r="PK12" s="17">
        <v>0</v>
      </c>
      <c r="PL12" s="17">
        <v>0</v>
      </c>
      <c r="PM12" s="17"/>
      <c r="PN12" s="17"/>
      <c r="PO12" s="17">
        <v>0</v>
      </c>
      <c r="PP12" s="17">
        <v>1.5</v>
      </c>
      <c r="PQ12" s="17">
        <v>0.89</v>
      </c>
      <c r="PR12" s="17">
        <v>0.89</v>
      </c>
      <c r="PS12" s="17">
        <v>0.61</v>
      </c>
      <c r="PT12" s="17">
        <v>3.4</v>
      </c>
      <c r="PU12" s="17">
        <v>3.5</v>
      </c>
      <c r="PV12" s="17">
        <v>3.5</v>
      </c>
      <c r="PW12" s="17">
        <v>-0.1</v>
      </c>
      <c r="PX12" s="17">
        <v>5</v>
      </c>
      <c r="PY12" s="17">
        <v>5</v>
      </c>
      <c r="PZ12" s="17">
        <v>5</v>
      </c>
      <c r="QA12" s="17">
        <v>0</v>
      </c>
      <c r="QB12" s="17">
        <v>20.9</v>
      </c>
      <c r="QC12" s="17">
        <v>20.422219999999999</v>
      </c>
      <c r="QD12" s="17">
        <v>20.422219999999999</v>
      </c>
      <c r="QE12" s="17">
        <v>0.47777999999999998</v>
      </c>
      <c r="QF12" s="17">
        <v>19.100000000000001</v>
      </c>
      <c r="QG12" s="17">
        <v>19.436350000000001</v>
      </c>
      <c r="QH12" s="17">
        <v>19.436350000000001</v>
      </c>
      <c r="QI12" s="17">
        <v>-0.33634999999999998</v>
      </c>
      <c r="QJ12" s="17">
        <v>12.8</v>
      </c>
      <c r="QK12" s="17">
        <v>13.60544</v>
      </c>
      <c r="QL12" s="17">
        <v>13.60544</v>
      </c>
      <c r="QM12" s="17">
        <v>-0.80544000000000004</v>
      </c>
      <c r="QN12" s="17">
        <v>3.6</v>
      </c>
      <c r="QO12" s="17">
        <v>3.5</v>
      </c>
      <c r="QP12" s="17">
        <v>3.5</v>
      </c>
      <c r="QQ12" s="17">
        <v>0.1</v>
      </c>
      <c r="QR12" s="17">
        <v>18.399999999999999</v>
      </c>
      <c r="QS12" s="17">
        <v>17.881440000000001</v>
      </c>
      <c r="QT12" s="17">
        <v>17.881440000000001</v>
      </c>
      <c r="QU12" s="17">
        <v>0.51856000000000002</v>
      </c>
      <c r="QV12" s="17">
        <v>0</v>
      </c>
      <c r="QW12" s="17"/>
      <c r="QX12" s="17"/>
      <c r="QY12" s="17">
        <v>0</v>
      </c>
      <c r="QZ12" s="17">
        <v>0</v>
      </c>
      <c r="RA12" s="17"/>
      <c r="RB12" s="17"/>
      <c r="RC12" s="17">
        <v>0</v>
      </c>
      <c r="RD12" s="17">
        <v>16.7</v>
      </c>
      <c r="RE12" s="17">
        <v>12.2539</v>
      </c>
      <c r="RF12" s="17">
        <v>12.2539</v>
      </c>
      <c r="RG12" s="17">
        <v>4.4461000000000004</v>
      </c>
      <c r="RH12" s="17">
        <v>27.1</v>
      </c>
      <c r="RI12" s="17">
        <v>29.909400000000002</v>
      </c>
      <c r="RJ12" s="17">
        <v>29.909400000000002</v>
      </c>
      <c r="RK12" s="17">
        <v>-2.8094000000000001</v>
      </c>
      <c r="RL12" s="17">
        <v>0</v>
      </c>
      <c r="RM12" s="17"/>
      <c r="RN12" s="17"/>
      <c r="RO12" s="17">
        <v>0</v>
      </c>
      <c r="RP12" s="17">
        <v>3.5</v>
      </c>
      <c r="RQ12" s="17">
        <v>3.5</v>
      </c>
      <c r="RR12" s="17">
        <v>3.5</v>
      </c>
      <c r="RS12" s="17">
        <v>0</v>
      </c>
      <c r="RT12" s="17">
        <v>20.100000000000001</v>
      </c>
      <c r="RU12" s="17">
        <v>19.792000000000002</v>
      </c>
      <c r="RV12" s="17">
        <v>19.792000000000002</v>
      </c>
      <c r="RW12" s="17">
        <v>0.308</v>
      </c>
      <c r="RX12" s="17">
        <v>2.6</v>
      </c>
      <c r="RY12" s="17">
        <v>2.76</v>
      </c>
      <c r="RZ12" s="17">
        <v>2.76</v>
      </c>
      <c r="SA12" s="17">
        <v>-0.16</v>
      </c>
      <c r="SB12" s="17">
        <v>0.3</v>
      </c>
      <c r="SC12" s="17">
        <v>0.4</v>
      </c>
      <c r="SD12" s="17">
        <v>0.4</v>
      </c>
      <c r="SE12" s="17">
        <v>-0.1</v>
      </c>
      <c r="SF12" s="17">
        <v>0</v>
      </c>
      <c r="SG12" s="17"/>
      <c r="SH12" s="17"/>
      <c r="SI12" s="17">
        <v>0</v>
      </c>
      <c r="SJ12" s="17">
        <v>19.8</v>
      </c>
      <c r="SK12" s="17">
        <v>19.1448</v>
      </c>
      <c r="SL12" s="17">
        <v>19.1448</v>
      </c>
      <c r="SM12" s="17">
        <v>0.6552</v>
      </c>
      <c r="SN12" s="17">
        <v>8.4</v>
      </c>
      <c r="SO12" s="17">
        <v>8.1999999999999993</v>
      </c>
      <c r="SP12" s="17">
        <v>8.1999999999999993</v>
      </c>
      <c r="SQ12" s="17">
        <v>0.2</v>
      </c>
      <c r="SR12" s="17">
        <v>17.100000000000001</v>
      </c>
      <c r="SS12" s="17">
        <v>15.54908</v>
      </c>
      <c r="ST12" s="17">
        <v>15.54908</v>
      </c>
      <c r="SU12" s="17">
        <v>1.5509200000000001</v>
      </c>
      <c r="SV12" s="17">
        <v>20.3</v>
      </c>
      <c r="SW12" s="17">
        <v>19.436350000000001</v>
      </c>
      <c r="SX12" s="17">
        <v>19.436350000000001</v>
      </c>
      <c r="SY12" s="17">
        <v>0.86365000000000003</v>
      </c>
      <c r="SZ12" s="17">
        <v>1</v>
      </c>
      <c r="TA12" s="17">
        <v>2.2143000000000002</v>
      </c>
      <c r="TB12" s="17">
        <v>2.2143000000000002</v>
      </c>
      <c r="TC12" s="17">
        <v>-1.2142999999999999</v>
      </c>
      <c r="TD12" s="17">
        <v>13.5</v>
      </c>
      <c r="TE12" s="17">
        <v>15.0054</v>
      </c>
      <c r="TF12" s="17">
        <v>15.0054</v>
      </c>
      <c r="TG12" s="17">
        <v>-1.5054000000000001</v>
      </c>
      <c r="TH12" s="17">
        <v>0</v>
      </c>
      <c r="TI12" s="17"/>
      <c r="TJ12" s="17"/>
      <c r="TK12" s="17">
        <v>0</v>
      </c>
      <c r="TL12" s="17">
        <v>11.7</v>
      </c>
      <c r="TM12" s="17">
        <v>24.360399999999998</v>
      </c>
      <c r="TN12" s="17">
        <v>24.360399999999998</v>
      </c>
      <c r="TO12" s="17">
        <v>-12.660399999999999</v>
      </c>
      <c r="TP12" s="17">
        <v>16</v>
      </c>
      <c r="TQ12" s="17">
        <v>37.721400000000003</v>
      </c>
      <c r="TR12" s="17">
        <v>37.721400000000003</v>
      </c>
      <c r="TS12" s="17">
        <v>-21.721399999999999</v>
      </c>
      <c r="TT12" s="17">
        <v>0.2</v>
      </c>
      <c r="TU12" s="17">
        <v>1.7653000000000001</v>
      </c>
      <c r="TV12" s="17">
        <v>1.7653000000000001</v>
      </c>
      <c r="TW12" s="17">
        <v>-1.5652999999999999</v>
      </c>
      <c r="TX12" s="17">
        <v>0</v>
      </c>
      <c r="TY12" s="17">
        <v>0.74009999999999998</v>
      </c>
      <c r="TZ12" s="17">
        <v>0.74009999999999998</v>
      </c>
      <c r="UA12" s="17">
        <v>-0.74009999999999998</v>
      </c>
      <c r="UB12" s="17">
        <v>0</v>
      </c>
      <c r="UC12" s="17"/>
      <c r="UD12" s="17"/>
      <c r="UE12" s="17">
        <v>0</v>
      </c>
      <c r="UF12" s="17">
        <v>21</v>
      </c>
      <c r="UG12" s="17">
        <v>20.408159999999999</v>
      </c>
      <c r="UH12" s="17">
        <v>20.408159999999999</v>
      </c>
      <c r="UI12" s="17">
        <v>0.59184000000000003</v>
      </c>
      <c r="UJ12" s="17">
        <v>6.8</v>
      </c>
      <c r="UK12" s="17">
        <v>7.6</v>
      </c>
      <c r="UL12" s="17">
        <v>7.6</v>
      </c>
      <c r="UM12" s="17">
        <v>-0.8</v>
      </c>
      <c r="UN12" s="17">
        <v>7.7</v>
      </c>
      <c r="UO12" s="17">
        <v>7.8</v>
      </c>
      <c r="UP12" s="17">
        <v>7.8</v>
      </c>
      <c r="UQ12" s="17">
        <v>-0.1</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2.8</v>
      </c>
      <c r="VE12" s="17">
        <v>0.75580000000000003</v>
      </c>
      <c r="VF12" s="17">
        <v>0.75580000000000003</v>
      </c>
      <c r="VG12" s="17">
        <v>2.0442</v>
      </c>
      <c r="VH12" s="17">
        <v>0</v>
      </c>
      <c r="VI12" s="17"/>
      <c r="VJ12" s="17"/>
      <c r="VK12" s="17">
        <v>0</v>
      </c>
      <c r="VL12" s="17">
        <v>0</v>
      </c>
      <c r="VM12" s="17"/>
      <c r="VN12" s="17"/>
      <c r="VO12" s="17">
        <v>0</v>
      </c>
      <c r="VP12" s="17">
        <v>0</v>
      </c>
      <c r="VQ12" s="17"/>
      <c r="VR12" s="17"/>
      <c r="VS12" s="17">
        <v>0</v>
      </c>
      <c r="VT12" s="17">
        <v>0.6</v>
      </c>
      <c r="VU12" s="17">
        <v>0.6</v>
      </c>
      <c r="VV12" s="17">
        <v>0.6</v>
      </c>
      <c r="VW12" s="17">
        <v>0</v>
      </c>
      <c r="VX12" s="17">
        <v>2.2000000000000002</v>
      </c>
      <c r="VY12" s="17">
        <v>8</v>
      </c>
      <c r="VZ12" s="17">
        <v>8</v>
      </c>
      <c r="WA12" s="17">
        <v>-5.8</v>
      </c>
      <c r="WB12" s="17">
        <v>4.0999999999999996</v>
      </c>
      <c r="WC12" s="17">
        <v>5</v>
      </c>
      <c r="WD12" s="17">
        <v>5</v>
      </c>
      <c r="WE12" s="17">
        <v>-0.9</v>
      </c>
      <c r="WF12" s="17">
        <v>0</v>
      </c>
      <c r="WG12" s="17"/>
      <c r="WH12" s="17"/>
      <c r="WI12" s="17">
        <v>0</v>
      </c>
      <c r="WJ12" s="17">
        <v>3.3</v>
      </c>
      <c r="WK12" s="17">
        <v>4.3499999999999996</v>
      </c>
      <c r="WL12" s="17">
        <v>4.3499999999999996</v>
      </c>
      <c r="WM12" s="17">
        <v>-1.05</v>
      </c>
      <c r="WN12" s="17">
        <v>2.4</v>
      </c>
      <c r="WO12" s="17">
        <v>2.4</v>
      </c>
      <c r="WP12" s="17">
        <v>2.4</v>
      </c>
      <c r="WQ12" s="17">
        <v>0</v>
      </c>
      <c r="WR12" s="17">
        <v>0</v>
      </c>
      <c r="WS12" s="17">
        <v>2.4</v>
      </c>
      <c r="WT12" s="17">
        <v>2.4</v>
      </c>
      <c r="WU12" s="17">
        <v>-2.4</v>
      </c>
      <c r="WV12" s="17">
        <v>0</v>
      </c>
      <c r="WW12" s="17">
        <v>2.8</v>
      </c>
      <c r="WX12" s="17">
        <v>2.8</v>
      </c>
      <c r="WY12" s="17">
        <v>-2.8</v>
      </c>
      <c r="WZ12" s="17">
        <v>0</v>
      </c>
      <c r="XA12" s="17"/>
      <c r="XB12" s="17"/>
      <c r="XC12" s="17">
        <v>0</v>
      </c>
      <c r="XD12" s="17">
        <v>6.9</v>
      </c>
      <c r="XE12" s="17">
        <v>8</v>
      </c>
      <c r="XF12" s="17">
        <v>8</v>
      </c>
      <c r="XG12" s="17">
        <v>-1.1000000000000001</v>
      </c>
      <c r="XH12" s="17">
        <v>20</v>
      </c>
      <c r="XI12" s="17">
        <v>19.436350000000001</v>
      </c>
      <c r="XJ12" s="17">
        <v>19.436350000000001</v>
      </c>
      <c r="XK12" s="17">
        <v>0.56364999999999998</v>
      </c>
      <c r="XL12" s="17">
        <v>20</v>
      </c>
      <c r="XM12" s="17">
        <v>19.436350000000001</v>
      </c>
      <c r="XN12" s="17">
        <v>19.436350000000001</v>
      </c>
      <c r="XO12" s="17">
        <v>0.56364999999999998</v>
      </c>
      <c r="XP12" s="17">
        <v>5.9</v>
      </c>
      <c r="XQ12" s="17">
        <v>10.8</v>
      </c>
      <c r="XR12" s="17">
        <v>10.8</v>
      </c>
      <c r="XS12" s="17">
        <v>-4.9000000000000004</v>
      </c>
      <c r="XT12" s="17"/>
      <c r="XU12" s="17"/>
      <c r="XV12" s="17"/>
      <c r="XW12" s="17">
        <v>0</v>
      </c>
      <c r="XX12" s="17"/>
      <c r="XY12" s="17"/>
      <c r="XZ12" s="17"/>
      <c r="YA12" s="17">
        <v>0</v>
      </c>
      <c r="YB12" s="17"/>
      <c r="YC12" s="17"/>
      <c r="YD12" s="17"/>
      <c r="YE12" s="17">
        <v>0</v>
      </c>
      <c r="YF12" s="17"/>
      <c r="YG12" s="17"/>
      <c r="YH12" s="17"/>
      <c r="YI12" s="17">
        <v>0</v>
      </c>
      <c r="YJ12" s="17">
        <v>8</v>
      </c>
      <c r="YK12" s="17">
        <v>8.01</v>
      </c>
      <c r="YL12" s="17">
        <v>8.01</v>
      </c>
      <c r="YM12" s="17">
        <v>-0.01</v>
      </c>
      <c r="YN12" s="17"/>
      <c r="YO12" s="17"/>
      <c r="YP12" s="17"/>
      <c r="YQ12" s="17">
        <v>0</v>
      </c>
      <c r="YR12" s="17">
        <v>18.600000000000001</v>
      </c>
      <c r="YS12" s="17">
        <v>17</v>
      </c>
      <c r="YT12" s="17">
        <v>17</v>
      </c>
      <c r="YU12" s="17">
        <v>1.6</v>
      </c>
    </row>
    <row r="13" spans="1:671" ht="24" customHeight="1" x14ac:dyDescent="0.25">
      <c r="A13" s="1"/>
      <c r="B13" s="16" t="s">
        <v>79</v>
      </c>
      <c r="C13" s="16" t="s">
        <v>881</v>
      </c>
      <c r="D13" s="17">
        <v>202.3</v>
      </c>
      <c r="E13" s="17">
        <v>203.40136000000001</v>
      </c>
      <c r="F13" s="17">
        <v>203.40136000000001</v>
      </c>
      <c r="G13" s="17">
        <v>-1.1013599999999999</v>
      </c>
      <c r="H13" s="17">
        <v>652</v>
      </c>
      <c r="I13" s="17">
        <v>650</v>
      </c>
      <c r="J13" s="17">
        <v>650</v>
      </c>
      <c r="K13" s="17">
        <v>2</v>
      </c>
      <c r="L13" s="17">
        <v>212.3</v>
      </c>
      <c r="M13" s="17">
        <v>211.66204999999999</v>
      </c>
      <c r="N13" s="17">
        <v>211.66204999999999</v>
      </c>
      <c r="O13" s="17">
        <v>0.63795000000000002</v>
      </c>
      <c r="P13" s="17">
        <v>0</v>
      </c>
      <c r="Q13" s="17"/>
      <c r="R13" s="17"/>
      <c r="S13" s="17">
        <v>0</v>
      </c>
      <c r="T13" s="17">
        <v>0</v>
      </c>
      <c r="U13" s="17"/>
      <c r="V13" s="17"/>
      <c r="W13" s="17">
        <v>0</v>
      </c>
      <c r="X13" s="17">
        <v>59.9</v>
      </c>
      <c r="Y13" s="17">
        <v>61.287660000000002</v>
      </c>
      <c r="Z13" s="17">
        <v>91.867829999999998</v>
      </c>
      <c r="AA13" s="17">
        <v>-31.967829999999999</v>
      </c>
      <c r="AB13" s="17">
        <v>217.7</v>
      </c>
      <c r="AC13" s="17">
        <v>225</v>
      </c>
      <c r="AD13" s="17">
        <v>225</v>
      </c>
      <c r="AE13" s="17">
        <v>-7.3</v>
      </c>
      <c r="AF13" s="17">
        <v>0</v>
      </c>
      <c r="AG13" s="17"/>
      <c r="AH13" s="17"/>
      <c r="AI13" s="17">
        <v>0</v>
      </c>
      <c r="AJ13" s="17"/>
      <c r="AK13" s="17"/>
      <c r="AL13" s="17"/>
      <c r="AM13" s="17">
        <v>0</v>
      </c>
      <c r="AN13" s="17">
        <v>105.2</v>
      </c>
      <c r="AO13" s="17">
        <v>109.89</v>
      </c>
      <c r="AP13" s="17">
        <v>109.89</v>
      </c>
      <c r="AQ13" s="17">
        <v>-4.6900000000000004</v>
      </c>
      <c r="AR13" s="17">
        <v>106.2</v>
      </c>
      <c r="AS13" s="17">
        <v>109.89</v>
      </c>
      <c r="AT13" s="17">
        <v>109.89</v>
      </c>
      <c r="AU13" s="17">
        <v>-3.69</v>
      </c>
      <c r="AV13" s="17"/>
      <c r="AW13" s="17"/>
      <c r="AX13" s="17"/>
      <c r="AY13" s="17">
        <v>0</v>
      </c>
      <c r="AZ13" s="17">
        <v>127.8</v>
      </c>
      <c r="BA13" s="17">
        <v>110.22</v>
      </c>
      <c r="BB13" s="17">
        <v>110.22</v>
      </c>
      <c r="BC13" s="17">
        <v>17.579999999999998</v>
      </c>
      <c r="BD13" s="17">
        <v>204.8</v>
      </c>
      <c r="BE13" s="17">
        <v>207.24285</v>
      </c>
      <c r="BF13" s="17">
        <v>207.24283</v>
      </c>
      <c r="BG13" s="17">
        <v>-2.4428299999999998</v>
      </c>
      <c r="BH13" s="17">
        <v>108.2</v>
      </c>
      <c r="BI13" s="17">
        <v>103.93259999999999</v>
      </c>
      <c r="BJ13" s="17">
        <v>103.93259</v>
      </c>
      <c r="BK13" s="17">
        <v>4.2674099999999999</v>
      </c>
      <c r="BL13" s="17">
        <v>556.1</v>
      </c>
      <c r="BM13" s="17">
        <v>566.08941000000004</v>
      </c>
      <c r="BN13" s="17">
        <v>566.08941000000004</v>
      </c>
      <c r="BO13" s="17">
        <v>-9.9894099999999995</v>
      </c>
      <c r="BP13" s="17">
        <v>10.3</v>
      </c>
      <c r="BQ13" s="17">
        <v>10.52094</v>
      </c>
      <c r="BR13" s="17">
        <v>10.52094</v>
      </c>
      <c r="BS13" s="17">
        <v>-0.22094</v>
      </c>
      <c r="BT13" s="17"/>
      <c r="BU13" s="17"/>
      <c r="BV13" s="17"/>
      <c r="BW13" s="17">
        <v>0</v>
      </c>
      <c r="BX13" s="17"/>
      <c r="BY13" s="17"/>
      <c r="BZ13" s="17"/>
      <c r="CA13" s="17">
        <v>0</v>
      </c>
      <c r="CB13" s="17"/>
      <c r="CC13" s="17"/>
      <c r="CD13" s="17"/>
      <c r="CE13" s="17">
        <v>0</v>
      </c>
      <c r="CF13" s="17">
        <v>165.1</v>
      </c>
      <c r="CG13" s="17">
        <v>164.06706</v>
      </c>
      <c r="CH13" s="17">
        <v>164.06704999999999</v>
      </c>
      <c r="CI13" s="17">
        <v>1.03295</v>
      </c>
      <c r="CJ13" s="17">
        <v>8.1</v>
      </c>
      <c r="CK13" s="17">
        <v>7.29671</v>
      </c>
      <c r="CL13" s="17">
        <v>7.29671</v>
      </c>
      <c r="CM13" s="17">
        <v>0.80328999999999995</v>
      </c>
      <c r="CN13" s="17">
        <v>4.7</v>
      </c>
      <c r="CO13" s="17">
        <v>3.9181599999999999</v>
      </c>
      <c r="CP13" s="17">
        <v>3.9181599999999999</v>
      </c>
      <c r="CQ13" s="17">
        <v>0.78183999999999998</v>
      </c>
      <c r="CR13" s="17">
        <v>0</v>
      </c>
      <c r="CS13" s="17"/>
      <c r="CT13" s="17"/>
      <c r="CU13" s="17">
        <v>0</v>
      </c>
      <c r="CV13" s="17">
        <v>6.7</v>
      </c>
      <c r="CW13" s="17">
        <v>6.6816700000000004</v>
      </c>
      <c r="CX13" s="17">
        <v>6.68215</v>
      </c>
      <c r="CY13" s="17">
        <v>1.7850000000000001E-2</v>
      </c>
      <c r="CZ13" s="17"/>
      <c r="DA13" s="17"/>
      <c r="DB13" s="17"/>
      <c r="DC13" s="17">
        <v>0</v>
      </c>
      <c r="DD13" s="17">
        <v>65.8</v>
      </c>
      <c r="DE13" s="17">
        <v>78.003780000000006</v>
      </c>
      <c r="DF13" s="17">
        <v>77.862120000000004</v>
      </c>
      <c r="DG13" s="17">
        <v>-12.06212</v>
      </c>
      <c r="DH13" s="17"/>
      <c r="DI13" s="17"/>
      <c r="DJ13" s="17"/>
      <c r="DK13" s="17">
        <v>0</v>
      </c>
      <c r="DL13" s="17"/>
      <c r="DM13" s="17"/>
      <c r="DN13" s="17"/>
      <c r="DO13" s="17">
        <v>0</v>
      </c>
      <c r="DP13" s="17"/>
      <c r="DQ13" s="17"/>
      <c r="DR13" s="17"/>
      <c r="DS13" s="17">
        <v>0</v>
      </c>
      <c r="DT13" s="17"/>
      <c r="DU13" s="17"/>
      <c r="DV13" s="17"/>
      <c r="DW13" s="17">
        <v>0</v>
      </c>
      <c r="DX13" s="17">
        <v>110.7</v>
      </c>
      <c r="DY13" s="17">
        <v>112.46647</v>
      </c>
      <c r="DZ13" s="17">
        <v>112.46647</v>
      </c>
      <c r="EA13" s="17">
        <v>-1.76647</v>
      </c>
      <c r="EB13" s="17">
        <v>223</v>
      </c>
      <c r="EC13" s="17">
        <v>220.69499999999999</v>
      </c>
      <c r="ED13" s="17">
        <v>220.69499999999999</v>
      </c>
      <c r="EE13" s="17">
        <v>2.3050000000000002</v>
      </c>
      <c r="EF13" s="17">
        <v>0</v>
      </c>
      <c r="EG13" s="17"/>
      <c r="EH13" s="17"/>
      <c r="EI13" s="17">
        <v>0</v>
      </c>
      <c r="EJ13" s="17"/>
      <c r="EK13" s="17"/>
      <c r="EL13" s="17"/>
      <c r="EM13" s="17">
        <v>0</v>
      </c>
      <c r="EN13" s="17"/>
      <c r="EO13" s="17"/>
      <c r="EP13" s="17"/>
      <c r="EQ13" s="17">
        <v>0</v>
      </c>
      <c r="ER13" s="17">
        <v>6.5</v>
      </c>
      <c r="ES13" s="17">
        <v>6.39</v>
      </c>
      <c r="ET13" s="17">
        <v>6.39</v>
      </c>
      <c r="EU13" s="17">
        <v>0.11</v>
      </c>
      <c r="EV13" s="17">
        <v>438.1</v>
      </c>
      <c r="EW13" s="17">
        <v>429.55727000000002</v>
      </c>
      <c r="EX13" s="17">
        <v>457.09426999999999</v>
      </c>
      <c r="EY13" s="17">
        <v>-18.99427</v>
      </c>
      <c r="EZ13" s="17">
        <v>78.3</v>
      </c>
      <c r="FA13" s="17">
        <v>81.635570000000001</v>
      </c>
      <c r="FB13" s="17">
        <v>81.635570000000001</v>
      </c>
      <c r="FC13" s="17">
        <v>-3.3355700000000001</v>
      </c>
      <c r="FD13" s="17">
        <v>148.9</v>
      </c>
      <c r="FE13" s="17">
        <v>149.98721</v>
      </c>
      <c r="FF13" s="17">
        <v>151.36251999999999</v>
      </c>
      <c r="FG13" s="17">
        <v>-2.46252</v>
      </c>
      <c r="FH13" s="17">
        <v>41.5</v>
      </c>
      <c r="FI13" s="17">
        <v>41.89893</v>
      </c>
      <c r="FJ13" s="17">
        <v>41.89893</v>
      </c>
      <c r="FK13" s="17">
        <v>-0.39893000000000001</v>
      </c>
      <c r="FL13" s="17">
        <v>18.600000000000001</v>
      </c>
      <c r="FM13" s="17">
        <v>19.21088</v>
      </c>
      <c r="FN13" s="17">
        <v>19.21088</v>
      </c>
      <c r="FO13" s="17">
        <v>-0.61087999999999998</v>
      </c>
      <c r="FP13" s="17">
        <v>19.399999999999999</v>
      </c>
      <c r="FQ13" s="17">
        <v>18.83887</v>
      </c>
      <c r="FR13" s="17">
        <v>18.83887</v>
      </c>
      <c r="FS13" s="17">
        <v>0.56113000000000002</v>
      </c>
      <c r="FT13" s="17">
        <v>90.6</v>
      </c>
      <c r="FU13" s="17">
        <v>87.773570000000007</v>
      </c>
      <c r="FV13" s="17">
        <v>87.773570000000007</v>
      </c>
      <c r="FW13" s="17">
        <v>2.8264300000000002</v>
      </c>
      <c r="FX13" s="17">
        <v>124.5</v>
      </c>
      <c r="FY13" s="17">
        <v>133.74870999999999</v>
      </c>
      <c r="FZ13" s="17">
        <v>133.74870999999999</v>
      </c>
      <c r="GA13" s="17">
        <v>-9.2487100000000009</v>
      </c>
      <c r="GB13" s="17">
        <v>125</v>
      </c>
      <c r="GC13" s="17">
        <v>133.74870999999999</v>
      </c>
      <c r="GD13" s="17">
        <v>133.74870999999999</v>
      </c>
      <c r="GE13" s="17">
        <v>-8.7487100000000009</v>
      </c>
      <c r="GF13" s="17">
        <v>154.4</v>
      </c>
      <c r="GG13" s="17">
        <v>134.15036000000001</v>
      </c>
      <c r="GH13" s="17">
        <v>134.15036000000001</v>
      </c>
      <c r="GI13" s="17">
        <v>20.249639999999999</v>
      </c>
      <c r="GJ13" s="17">
        <v>107.8</v>
      </c>
      <c r="GK13" s="17">
        <v>110.48202000000001</v>
      </c>
      <c r="GL13" s="17">
        <v>110.48202000000001</v>
      </c>
      <c r="GM13" s="17">
        <v>-2.6820200000000001</v>
      </c>
      <c r="GN13" s="17">
        <v>44.6</v>
      </c>
      <c r="GO13" s="17">
        <v>47.082599999999999</v>
      </c>
      <c r="GP13" s="17">
        <v>47.082599999999999</v>
      </c>
      <c r="GQ13" s="17">
        <v>-2.4826000000000001</v>
      </c>
      <c r="GR13" s="17">
        <v>41.7</v>
      </c>
      <c r="GS13" s="17">
        <v>44.103009999999998</v>
      </c>
      <c r="GT13" s="17">
        <v>44.103009999999998</v>
      </c>
      <c r="GU13" s="17">
        <v>-2.4030100000000001</v>
      </c>
      <c r="GV13" s="17">
        <v>3.8</v>
      </c>
      <c r="GW13" s="17"/>
      <c r="GX13" s="17"/>
      <c r="GY13" s="17">
        <v>3.8</v>
      </c>
      <c r="GZ13" s="17">
        <v>14</v>
      </c>
      <c r="HA13" s="17">
        <v>13.60276</v>
      </c>
      <c r="HB13" s="17">
        <v>13.60276</v>
      </c>
      <c r="HC13" s="17">
        <v>0.39723999999999998</v>
      </c>
      <c r="HD13" s="17">
        <v>170.5</v>
      </c>
      <c r="HE13" s="17">
        <v>174.55948000000001</v>
      </c>
      <c r="HF13" s="17">
        <v>174.55947</v>
      </c>
      <c r="HG13" s="17">
        <v>-4.0594700000000001</v>
      </c>
      <c r="HH13" s="17"/>
      <c r="HI13" s="17"/>
      <c r="HJ13" s="17"/>
      <c r="HK13" s="17">
        <v>0</v>
      </c>
      <c r="HL13" s="17"/>
      <c r="HM13" s="17"/>
      <c r="HN13" s="17"/>
      <c r="HO13" s="17">
        <v>0</v>
      </c>
      <c r="HP13" s="17">
        <v>95.1</v>
      </c>
      <c r="HQ13" s="17">
        <v>95.545190000000005</v>
      </c>
      <c r="HR13" s="17">
        <v>90.786180000000002</v>
      </c>
      <c r="HS13" s="17">
        <v>4.3138199999999998</v>
      </c>
      <c r="HT13" s="17">
        <v>0</v>
      </c>
      <c r="HU13" s="17"/>
      <c r="HV13" s="17"/>
      <c r="HW13" s="17">
        <v>0</v>
      </c>
      <c r="HX13" s="17"/>
      <c r="HY13" s="17"/>
      <c r="HZ13" s="17"/>
      <c r="IA13" s="17">
        <v>0</v>
      </c>
      <c r="IB13" s="17">
        <v>24.8</v>
      </c>
      <c r="IC13" s="17">
        <v>25.746649999999999</v>
      </c>
      <c r="ID13" s="17"/>
      <c r="IE13" s="17">
        <v>24.8</v>
      </c>
      <c r="IF13" s="17"/>
      <c r="IG13" s="17"/>
      <c r="IH13" s="17"/>
      <c r="II13" s="17">
        <v>0</v>
      </c>
      <c r="IJ13" s="17"/>
      <c r="IK13" s="17"/>
      <c r="IL13" s="17"/>
      <c r="IM13" s="17">
        <v>0</v>
      </c>
      <c r="IN13" s="17"/>
      <c r="IO13" s="17"/>
      <c r="IP13" s="17"/>
      <c r="IQ13" s="17">
        <v>0</v>
      </c>
      <c r="IR13" s="17">
        <v>84.6</v>
      </c>
      <c r="IS13" s="17">
        <v>88.73603</v>
      </c>
      <c r="IT13" s="17">
        <v>88.73603</v>
      </c>
      <c r="IU13" s="17">
        <v>-4.1360299999999999</v>
      </c>
      <c r="IV13" s="17">
        <v>103.8</v>
      </c>
      <c r="IW13" s="17">
        <v>121.85332</v>
      </c>
      <c r="IX13" s="17">
        <v>121.5513</v>
      </c>
      <c r="IY13" s="17">
        <v>-17.751300000000001</v>
      </c>
      <c r="IZ13" s="17">
        <v>103.9</v>
      </c>
      <c r="JA13" s="17">
        <v>121.85332</v>
      </c>
      <c r="JB13" s="17">
        <v>121.5513</v>
      </c>
      <c r="JC13" s="17">
        <v>-17.651299999999999</v>
      </c>
      <c r="JD13" s="17">
        <v>103.8</v>
      </c>
      <c r="JE13" s="17">
        <v>121.85332</v>
      </c>
      <c r="JF13" s="17">
        <v>121.5513</v>
      </c>
      <c r="JG13" s="17">
        <v>-17.751300000000001</v>
      </c>
      <c r="JH13" s="17">
        <v>195.6</v>
      </c>
      <c r="JI13" s="17">
        <v>183.32886999999999</v>
      </c>
      <c r="JJ13" s="17">
        <v>182.87447</v>
      </c>
      <c r="JK13" s="17">
        <v>12.725529999999999</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2.9</v>
      </c>
      <c r="KS13" s="17">
        <v>3.7927200000000001</v>
      </c>
      <c r="KT13" s="17">
        <v>3.7927200000000001</v>
      </c>
      <c r="KU13" s="17">
        <v>-0.89271999999999996</v>
      </c>
      <c r="KV13" s="17">
        <v>259.10000000000002</v>
      </c>
      <c r="KW13" s="17">
        <v>270.06803000000002</v>
      </c>
      <c r="KX13" s="17">
        <v>244.17728</v>
      </c>
      <c r="KY13" s="17">
        <v>14.92272</v>
      </c>
      <c r="KZ13" s="17">
        <v>131.19999999999999</v>
      </c>
      <c r="LA13" s="17">
        <v>133.16031000000001</v>
      </c>
      <c r="LB13" s="17">
        <v>133.16031000000001</v>
      </c>
      <c r="LC13" s="17">
        <v>-1.96031</v>
      </c>
      <c r="LD13" s="17"/>
      <c r="LE13" s="17"/>
      <c r="LF13" s="17"/>
      <c r="LG13" s="17">
        <v>0</v>
      </c>
      <c r="LH13" s="17">
        <v>78.099999999999994</v>
      </c>
      <c r="LI13" s="17">
        <v>78.567999999999998</v>
      </c>
      <c r="LJ13" s="17">
        <v>78.567999999999998</v>
      </c>
      <c r="LK13" s="17">
        <v>-0.46800000000000003</v>
      </c>
      <c r="LL13" s="17">
        <v>30.1</v>
      </c>
      <c r="LM13" s="17">
        <v>29.980560000000001</v>
      </c>
      <c r="LN13" s="17">
        <v>29.980560000000001</v>
      </c>
      <c r="LO13" s="17">
        <v>0.11944</v>
      </c>
      <c r="LP13" s="17"/>
      <c r="LQ13" s="17"/>
      <c r="LR13" s="17"/>
      <c r="LS13" s="17">
        <v>0</v>
      </c>
      <c r="LT13" s="17"/>
      <c r="LU13" s="17"/>
      <c r="LV13" s="17"/>
      <c r="LW13" s="17">
        <v>0</v>
      </c>
      <c r="LX13" s="17"/>
      <c r="LY13" s="17"/>
      <c r="LZ13" s="17"/>
      <c r="MA13" s="17">
        <v>0</v>
      </c>
      <c r="MB13" s="17"/>
      <c r="MC13" s="17"/>
      <c r="MD13" s="17"/>
      <c r="ME13" s="17">
        <v>0</v>
      </c>
      <c r="MF13" s="17"/>
      <c r="MG13" s="17"/>
      <c r="MH13" s="17"/>
      <c r="MI13" s="17">
        <v>0</v>
      </c>
      <c r="MJ13" s="17"/>
      <c r="MK13" s="17"/>
      <c r="ML13" s="17"/>
      <c r="MM13" s="17">
        <v>0</v>
      </c>
      <c r="MN13" s="17">
        <v>42.7</v>
      </c>
      <c r="MO13" s="17"/>
      <c r="MP13" s="17"/>
      <c r="MQ13" s="17">
        <v>42.7</v>
      </c>
      <c r="MR13" s="17"/>
      <c r="MS13" s="17"/>
      <c r="MT13" s="17"/>
      <c r="MU13" s="17">
        <v>0</v>
      </c>
      <c r="MV13" s="17"/>
      <c r="MW13" s="17"/>
      <c r="MX13" s="17"/>
      <c r="MY13" s="17">
        <v>0</v>
      </c>
      <c r="MZ13" s="17"/>
      <c r="NA13" s="17"/>
      <c r="NB13" s="17"/>
      <c r="NC13" s="17">
        <v>0</v>
      </c>
      <c r="ND13" s="17"/>
      <c r="NE13" s="17"/>
      <c r="NF13" s="17"/>
      <c r="NG13" s="17">
        <v>0</v>
      </c>
      <c r="NH13" s="17">
        <v>0</v>
      </c>
      <c r="NI13" s="17"/>
      <c r="NJ13" s="17"/>
      <c r="NK13" s="17">
        <v>0</v>
      </c>
      <c r="NL13" s="17">
        <v>0</v>
      </c>
      <c r="NM13" s="17"/>
      <c r="NN13" s="17"/>
      <c r="NO13" s="17">
        <v>0</v>
      </c>
      <c r="NP13" s="17">
        <v>0</v>
      </c>
      <c r="NQ13" s="17">
        <v>2.1813799999999999</v>
      </c>
      <c r="NR13" s="17">
        <v>2.1813799999999999</v>
      </c>
      <c r="NS13" s="17">
        <v>-2.1813799999999999</v>
      </c>
      <c r="NT13" s="17">
        <v>6.3</v>
      </c>
      <c r="NU13" s="17">
        <v>2.2884699999999998</v>
      </c>
      <c r="NV13" s="17">
        <v>2.2884699999999998</v>
      </c>
      <c r="NW13" s="17">
        <v>4.0115299999999996</v>
      </c>
      <c r="NX13" s="17">
        <v>19.100000000000001</v>
      </c>
      <c r="NY13" s="17">
        <v>18.65889</v>
      </c>
      <c r="NZ13" s="17">
        <v>18.65889</v>
      </c>
      <c r="OA13" s="17">
        <v>0.44111</v>
      </c>
      <c r="OB13" s="17">
        <v>0</v>
      </c>
      <c r="OC13" s="17"/>
      <c r="OD13" s="17"/>
      <c r="OE13" s="17">
        <v>0</v>
      </c>
      <c r="OF13" s="17">
        <v>56.5</v>
      </c>
      <c r="OG13" s="17">
        <v>38.628900000000002</v>
      </c>
      <c r="OH13" s="17">
        <v>38.628900000000002</v>
      </c>
      <c r="OI13" s="17">
        <v>17.871099999999998</v>
      </c>
      <c r="OJ13" s="17">
        <v>0</v>
      </c>
      <c r="OK13" s="17"/>
      <c r="OL13" s="17"/>
      <c r="OM13" s="17">
        <v>0</v>
      </c>
      <c r="ON13" s="17">
        <v>1.6</v>
      </c>
      <c r="OO13" s="17">
        <v>1.0179</v>
      </c>
      <c r="OP13" s="17">
        <v>1.0179</v>
      </c>
      <c r="OQ13" s="17">
        <v>0.58209999999999995</v>
      </c>
      <c r="OR13" s="17"/>
      <c r="OS13" s="17"/>
      <c r="OT13" s="17"/>
      <c r="OU13" s="17">
        <v>0</v>
      </c>
      <c r="OV13" s="17">
        <v>20.399999999999999</v>
      </c>
      <c r="OW13" s="17">
        <v>20.456230000000001</v>
      </c>
      <c r="OX13" s="17">
        <v>20.456230000000001</v>
      </c>
      <c r="OY13" s="17">
        <v>-5.6230000000000002E-2</v>
      </c>
      <c r="OZ13" s="17">
        <v>9.9</v>
      </c>
      <c r="PA13" s="17">
        <v>9.9830000000000005</v>
      </c>
      <c r="PB13" s="17">
        <v>9.9830000000000005</v>
      </c>
      <c r="PC13" s="17">
        <v>-8.3000000000000004E-2</v>
      </c>
      <c r="PD13" s="17">
        <v>4.8</v>
      </c>
      <c r="PE13" s="17">
        <v>5.67</v>
      </c>
      <c r="PF13" s="17">
        <v>5.67</v>
      </c>
      <c r="PG13" s="17">
        <v>-0.87</v>
      </c>
      <c r="PH13" s="17">
        <v>0</v>
      </c>
      <c r="PI13" s="17"/>
      <c r="PJ13" s="17"/>
      <c r="PK13" s="17">
        <v>0</v>
      </c>
      <c r="PL13" s="17">
        <v>0</v>
      </c>
      <c r="PM13" s="17"/>
      <c r="PN13" s="17"/>
      <c r="PO13" s="17">
        <v>0</v>
      </c>
      <c r="PP13" s="17">
        <v>1.5</v>
      </c>
      <c r="PQ13" s="17">
        <v>0.88</v>
      </c>
      <c r="PR13" s="17">
        <v>0.88</v>
      </c>
      <c r="PS13" s="17">
        <v>0.62</v>
      </c>
      <c r="PT13" s="17">
        <v>3.4</v>
      </c>
      <c r="PU13" s="17">
        <v>3.5</v>
      </c>
      <c r="PV13" s="17">
        <v>3.5</v>
      </c>
      <c r="PW13" s="17">
        <v>-0.1</v>
      </c>
      <c r="PX13" s="17">
        <v>5</v>
      </c>
      <c r="PY13" s="17">
        <v>5</v>
      </c>
      <c r="PZ13" s="17">
        <v>5</v>
      </c>
      <c r="QA13" s="17">
        <v>0</v>
      </c>
      <c r="QB13" s="17">
        <v>20.8</v>
      </c>
      <c r="QC13" s="17">
        <v>20.422219999999999</v>
      </c>
      <c r="QD13" s="17">
        <v>20.422219999999999</v>
      </c>
      <c r="QE13" s="17">
        <v>0.37778</v>
      </c>
      <c r="QF13" s="17">
        <v>19.2</v>
      </c>
      <c r="QG13" s="17">
        <v>19.436350000000001</v>
      </c>
      <c r="QH13" s="17">
        <v>19.436350000000001</v>
      </c>
      <c r="QI13" s="17">
        <v>-0.23635</v>
      </c>
      <c r="QJ13" s="17">
        <v>12.8</v>
      </c>
      <c r="QK13" s="17">
        <v>13.60544</v>
      </c>
      <c r="QL13" s="17">
        <v>13.60544</v>
      </c>
      <c r="QM13" s="17">
        <v>-0.80544000000000004</v>
      </c>
      <c r="QN13" s="17">
        <v>3.6</v>
      </c>
      <c r="QO13" s="17">
        <v>3.5</v>
      </c>
      <c r="QP13" s="17">
        <v>3.5</v>
      </c>
      <c r="QQ13" s="17">
        <v>0.1</v>
      </c>
      <c r="QR13" s="17">
        <v>18.399999999999999</v>
      </c>
      <c r="QS13" s="17">
        <v>17.881440000000001</v>
      </c>
      <c r="QT13" s="17">
        <v>17.881440000000001</v>
      </c>
      <c r="QU13" s="17">
        <v>0.51856000000000002</v>
      </c>
      <c r="QV13" s="17">
        <v>0</v>
      </c>
      <c r="QW13" s="17"/>
      <c r="QX13" s="17"/>
      <c r="QY13" s="17">
        <v>0</v>
      </c>
      <c r="QZ13" s="17">
        <v>0</v>
      </c>
      <c r="RA13" s="17"/>
      <c r="RB13" s="17"/>
      <c r="RC13" s="17">
        <v>0</v>
      </c>
      <c r="RD13" s="17">
        <v>14.5</v>
      </c>
      <c r="RE13" s="17">
        <v>11.6555</v>
      </c>
      <c r="RF13" s="17">
        <v>11.6555</v>
      </c>
      <c r="RG13" s="17">
        <v>2.8445</v>
      </c>
      <c r="RH13" s="17">
        <v>29.5</v>
      </c>
      <c r="RI13" s="17">
        <v>28.299700000000001</v>
      </c>
      <c r="RJ13" s="17">
        <v>28.299700000000001</v>
      </c>
      <c r="RK13" s="17">
        <v>1.2002999999999999</v>
      </c>
      <c r="RL13" s="17">
        <v>0</v>
      </c>
      <c r="RM13" s="17"/>
      <c r="RN13" s="17"/>
      <c r="RO13" s="17">
        <v>0</v>
      </c>
      <c r="RP13" s="17">
        <v>3.5</v>
      </c>
      <c r="RQ13" s="17">
        <v>3.5</v>
      </c>
      <c r="RR13" s="17">
        <v>3.5</v>
      </c>
      <c r="RS13" s="17">
        <v>0</v>
      </c>
      <c r="RT13" s="17">
        <v>20.100000000000001</v>
      </c>
      <c r="RU13" s="17">
        <v>19.792000000000002</v>
      </c>
      <c r="RV13" s="17">
        <v>19.792000000000002</v>
      </c>
      <c r="RW13" s="17">
        <v>0.308</v>
      </c>
      <c r="RX13" s="17">
        <v>2.6</v>
      </c>
      <c r="RY13" s="17">
        <v>2.72</v>
      </c>
      <c r="RZ13" s="17">
        <v>2.72</v>
      </c>
      <c r="SA13" s="17">
        <v>-0.12</v>
      </c>
      <c r="SB13" s="17">
        <v>0.3</v>
      </c>
      <c r="SC13" s="17">
        <v>0.4</v>
      </c>
      <c r="SD13" s="17">
        <v>0.4</v>
      </c>
      <c r="SE13" s="17">
        <v>-0.1</v>
      </c>
      <c r="SF13" s="17">
        <v>0</v>
      </c>
      <c r="SG13" s="17"/>
      <c r="SH13" s="17"/>
      <c r="SI13" s="17">
        <v>0</v>
      </c>
      <c r="SJ13" s="17">
        <v>19.8</v>
      </c>
      <c r="SK13" s="17">
        <v>19.1448</v>
      </c>
      <c r="SL13" s="17">
        <v>19.1448</v>
      </c>
      <c r="SM13" s="17">
        <v>0.6552</v>
      </c>
      <c r="SN13" s="17">
        <v>8.4</v>
      </c>
      <c r="SO13" s="17">
        <v>8.1999999999999993</v>
      </c>
      <c r="SP13" s="17">
        <v>8.1999999999999993</v>
      </c>
      <c r="SQ13" s="17">
        <v>0.2</v>
      </c>
      <c r="SR13" s="17">
        <v>17.100000000000001</v>
      </c>
      <c r="SS13" s="17">
        <v>15.54908</v>
      </c>
      <c r="ST13" s="17">
        <v>15.54908</v>
      </c>
      <c r="SU13" s="17">
        <v>1.5509200000000001</v>
      </c>
      <c r="SV13" s="17">
        <v>20.3</v>
      </c>
      <c r="SW13" s="17">
        <v>19.436350000000001</v>
      </c>
      <c r="SX13" s="17">
        <v>19.436350000000001</v>
      </c>
      <c r="SY13" s="17">
        <v>0.86365000000000003</v>
      </c>
      <c r="SZ13" s="17">
        <v>0.6</v>
      </c>
      <c r="TA13" s="17">
        <v>2.0705</v>
      </c>
      <c r="TB13" s="17">
        <v>2.0705</v>
      </c>
      <c r="TC13" s="17">
        <v>-1.4704999999999999</v>
      </c>
      <c r="TD13" s="17">
        <v>15.3</v>
      </c>
      <c r="TE13" s="17">
        <v>13.943199999999999</v>
      </c>
      <c r="TF13" s="17">
        <v>13.943199999999999</v>
      </c>
      <c r="TG13" s="17">
        <v>1.3568</v>
      </c>
      <c r="TH13" s="17">
        <v>0</v>
      </c>
      <c r="TI13" s="17"/>
      <c r="TJ13" s="17"/>
      <c r="TK13" s="17">
        <v>0</v>
      </c>
      <c r="TL13" s="17">
        <v>3.1</v>
      </c>
      <c r="TM13" s="17">
        <v>17.702999999999999</v>
      </c>
      <c r="TN13" s="17">
        <v>17.702999999999999</v>
      </c>
      <c r="TO13" s="17">
        <v>-14.603</v>
      </c>
      <c r="TP13" s="17">
        <v>10.7</v>
      </c>
      <c r="TQ13" s="17">
        <v>29.326699999999999</v>
      </c>
      <c r="TR13" s="17">
        <v>29.326699999999999</v>
      </c>
      <c r="TS13" s="17">
        <v>-18.6267</v>
      </c>
      <c r="TT13" s="17">
        <v>0</v>
      </c>
      <c r="TU13" s="17">
        <v>1.1938</v>
      </c>
      <c r="TV13" s="17">
        <v>1.1938</v>
      </c>
      <c r="TW13" s="17">
        <v>-1.1938</v>
      </c>
      <c r="TX13" s="17">
        <v>0</v>
      </c>
      <c r="TY13" s="17">
        <v>0.57110000000000005</v>
      </c>
      <c r="TZ13" s="17">
        <v>0.57110000000000005</v>
      </c>
      <c r="UA13" s="17">
        <v>-0.57110000000000005</v>
      </c>
      <c r="UB13" s="17">
        <v>0</v>
      </c>
      <c r="UC13" s="17"/>
      <c r="UD13" s="17"/>
      <c r="UE13" s="17">
        <v>0</v>
      </c>
      <c r="UF13" s="17">
        <v>21</v>
      </c>
      <c r="UG13" s="17">
        <v>20.408159999999999</v>
      </c>
      <c r="UH13" s="17">
        <v>20.408159999999999</v>
      </c>
      <c r="UI13" s="17">
        <v>0.59184000000000003</v>
      </c>
      <c r="UJ13" s="17">
        <v>6.8</v>
      </c>
      <c r="UK13" s="17">
        <v>7.6</v>
      </c>
      <c r="UL13" s="17">
        <v>7.6</v>
      </c>
      <c r="UM13" s="17">
        <v>-0.8</v>
      </c>
      <c r="UN13" s="17">
        <v>7.4</v>
      </c>
      <c r="UO13" s="17">
        <v>7.8</v>
      </c>
      <c r="UP13" s="17">
        <v>7.8</v>
      </c>
      <c r="UQ13" s="17">
        <v>-0.4</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4.7</v>
      </c>
      <c r="VE13" s="17">
        <v>0.67290000000000005</v>
      </c>
      <c r="VF13" s="17">
        <v>0.67290000000000005</v>
      </c>
      <c r="VG13" s="17">
        <v>4.0270999999999999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0.3</v>
      </c>
      <c r="VY13" s="17">
        <v>7</v>
      </c>
      <c r="VZ13" s="17">
        <v>7</v>
      </c>
      <c r="WA13" s="17">
        <v>-6.7</v>
      </c>
      <c r="WB13" s="17">
        <v>2.6</v>
      </c>
      <c r="WC13" s="17">
        <v>4</v>
      </c>
      <c r="WD13" s="17">
        <v>4</v>
      </c>
      <c r="WE13" s="17">
        <v>-1.4</v>
      </c>
      <c r="WF13" s="17">
        <v>0</v>
      </c>
      <c r="WG13" s="17"/>
      <c r="WH13" s="17"/>
      <c r="WI13" s="17">
        <v>0</v>
      </c>
      <c r="WJ13" s="17">
        <v>3.3</v>
      </c>
      <c r="WK13" s="17">
        <v>4.3499999999999996</v>
      </c>
      <c r="WL13" s="17">
        <v>4.3499999999999996</v>
      </c>
      <c r="WM13" s="17">
        <v>-1.05</v>
      </c>
      <c r="WN13" s="17">
        <v>2.4</v>
      </c>
      <c r="WO13" s="17">
        <v>2.4</v>
      </c>
      <c r="WP13" s="17">
        <v>2.4</v>
      </c>
      <c r="WQ13" s="17">
        <v>0</v>
      </c>
      <c r="WR13" s="17">
        <v>0</v>
      </c>
      <c r="WS13" s="17">
        <v>2.4</v>
      </c>
      <c r="WT13" s="17">
        <v>2.4</v>
      </c>
      <c r="WU13" s="17">
        <v>-2.4</v>
      </c>
      <c r="WV13" s="17">
        <v>0</v>
      </c>
      <c r="WW13" s="17">
        <v>2.8</v>
      </c>
      <c r="WX13" s="17">
        <v>2.8</v>
      </c>
      <c r="WY13" s="17">
        <v>-2.8</v>
      </c>
      <c r="WZ13" s="17">
        <v>0</v>
      </c>
      <c r="XA13" s="17"/>
      <c r="XB13" s="17"/>
      <c r="XC13" s="17">
        <v>0</v>
      </c>
      <c r="XD13" s="17">
        <v>6.9</v>
      </c>
      <c r="XE13" s="17">
        <v>8</v>
      </c>
      <c r="XF13" s="17">
        <v>8</v>
      </c>
      <c r="XG13" s="17">
        <v>-1.1000000000000001</v>
      </c>
      <c r="XH13" s="17">
        <v>20</v>
      </c>
      <c r="XI13" s="17">
        <v>19.436350000000001</v>
      </c>
      <c r="XJ13" s="17">
        <v>19.436350000000001</v>
      </c>
      <c r="XK13" s="17">
        <v>0.56364999999999998</v>
      </c>
      <c r="XL13" s="17">
        <v>20</v>
      </c>
      <c r="XM13" s="17">
        <v>19.436350000000001</v>
      </c>
      <c r="XN13" s="17">
        <v>19.436350000000001</v>
      </c>
      <c r="XO13" s="17">
        <v>0.56364999999999998</v>
      </c>
      <c r="XP13" s="17">
        <v>6.7</v>
      </c>
      <c r="XQ13" s="17">
        <v>10.8</v>
      </c>
      <c r="XR13" s="17">
        <v>10.8</v>
      </c>
      <c r="XS13" s="17">
        <v>-4.0999999999999996</v>
      </c>
      <c r="XT13" s="17"/>
      <c r="XU13" s="17"/>
      <c r="XV13" s="17"/>
      <c r="XW13" s="17">
        <v>0</v>
      </c>
      <c r="XX13" s="17"/>
      <c r="XY13" s="17"/>
      <c r="XZ13" s="17"/>
      <c r="YA13" s="17">
        <v>0</v>
      </c>
      <c r="YB13" s="17"/>
      <c r="YC13" s="17"/>
      <c r="YD13" s="17"/>
      <c r="YE13" s="17">
        <v>0</v>
      </c>
      <c r="YF13" s="17"/>
      <c r="YG13" s="17"/>
      <c r="YH13" s="17"/>
      <c r="YI13" s="17">
        <v>0</v>
      </c>
      <c r="YJ13" s="17">
        <v>8.1999999999999993</v>
      </c>
      <c r="YK13" s="17">
        <v>8.01</v>
      </c>
      <c r="YL13" s="17">
        <v>8.01</v>
      </c>
      <c r="YM13" s="17">
        <v>0.19</v>
      </c>
      <c r="YN13" s="17"/>
      <c r="YO13" s="17"/>
      <c r="YP13" s="17"/>
      <c r="YQ13" s="17">
        <v>0</v>
      </c>
      <c r="YR13" s="17">
        <v>18.5</v>
      </c>
      <c r="YS13" s="17">
        <v>17</v>
      </c>
      <c r="YT13" s="17">
        <v>17</v>
      </c>
      <c r="YU13" s="17">
        <v>1.5</v>
      </c>
    </row>
    <row r="14" spans="1:671" ht="24" customHeight="1" x14ac:dyDescent="0.25">
      <c r="A14" s="1"/>
      <c r="B14" s="16" t="s">
        <v>79</v>
      </c>
      <c r="C14" s="16" t="s">
        <v>882</v>
      </c>
      <c r="D14" s="17">
        <v>198</v>
      </c>
      <c r="E14" s="17">
        <v>203.40136000000001</v>
      </c>
      <c r="F14" s="17">
        <v>203.40136000000001</v>
      </c>
      <c r="G14" s="17">
        <v>-5.4013600000000004</v>
      </c>
      <c r="H14" s="17">
        <v>643</v>
      </c>
      <c r="I14" s="17">
        <v>650</v>
      </c>
      <c r="J14" s="17">
        <v>650</v>
      </c>
      <c r="K14" s="17">
        <v>-7</v>
      </c>
      <c r="L14" s="17">
        <v>209.5</v>
      </c>
      <c r="M14" s="17">
        <v>211.66204999999999</v>
      </c>
      <c r="N14" s="17">
        <v>211.66204999999999</v>
      </c>
      <c r="O14" s="17">
        <v>-2.1620499999999998</v>
      </c>
      <c r="P14" s="17">
        <v>0</v>
      </c>
      <c r="Q14" s="17"/>
      <c r="R14" s="17"/>
      <c r="S14" s="17">
        <v>0</v>
      </c>
      <c r="T14" s="17">
        <v>0</v>
      </c>
      <c r="U14" s="17"/>
      <c r="V14" s="17"/>
      <c r="W14" s="17">
        <v>0</v>
      </c>
      <c r="X14" s="17">
        <v>57.3</v>
      </c>
      <c r="Y14" s="17">
        <v>61.287660000000002</v>
      </c>
      <c r="Z14" s="17">
        <v>91.867829999999998</v>
      </c>
      <c r="AA14" s="17">
        <v>-34.567830000000001</v>
      </c>
      <c r="AB14" s="17">
        <v>212.2</v>
      </c>
      <c r="AC14" s="17">
        <v>225</v>
      </c>
      <c r="AD14" s="17">
        <v>225</v>
      </c>
      <c r="AE14" s="17">
        <v>-12.8</v>
      </c>
      <c r="AF14" s="17">
        <v>0</v>
      </c>
      <c r="AG14" s="17"/>
      <c r="AH14" s="17"/>
      <c r="AI14" s="17">
        <v>0</v>
      </c>
      <c r="AJ14" s="17"/>
      <c r="AK14" s="17"/>
      <c r="AL14" s="17"/>
      <c r="AM14" s="17">
        <v>0</v>
      </c>
      <c r="AN14" s="17">
        <v>104.9</v>
      </c>
      <c r="AO14" s="17">
        <v>109.89</v>
      </c>
      <c r="AP14" s="17">
        <v>109.89</v>
      </c>
      <c r="AQ14" s="17">
        <v>-4.99</v>
      </c>
      <c r="AR14" s="17">
        <v>105.5</v>
      </c>
      <c r="AS14" s="17">
        <v>109.89</v>
      </c>
      <c r="AT14" s="17">
        <v>109.89</v>
      </c>
      <c r="AU14" s="17">
        <v>-4.3899999999999997</v>
      </c>
      <c r="AV14" s="17"/>
      <c r="AW14" s="17"/>
      <c r="AX14" s="17"/>
      <c r="AY14" s="17">
        <v>0</v>
      </c>
      <c r="AZ14" s="17">
        <v>128.4</v>
      </c>
      <c r="BA14" s="17">
        <v>110.22</v>
      </c>
      <c r="BB14" s="17">
        <v>110.22</v>
      </c>
      <c r="BC14" s="17">
        <v>18.18</v>
      </c>
      <c r="BD14" s="17">
        <v>205.3</v>
      </c>
      <c r="BE14" s="17">
        <v>207.24285</v>
      </c>
      <c r="BF14" s="17">
        <v>207.24283</v>
      </c>
      <c r="BG14" s="17">
        <v>-1.9428300000000001</v>
      </c>
      <c r="BH14" s="17">
        <v>107.9</v>
      </c>
      <c r="BI14" s="17">
        <v>103.93259999999999</v>
      </c>
      <c r="BJ14" s="17">
        <v>103.93259</v>
      </c>
      <c r="BK14" s="17">
        <v>3.9674100000000001</v>
      </c>
      <c r="BL14" s="17">
        <v>554.5</v>
      </c>
      <c r="BM14" s="17">
        <v>566.08941000000004</v>
      </c>
      <c r="BN14" s="17">
        <v>566.08941000000004</v>
      </c>
      <c r="BO14" s="17">
        <v>-11.589410000000001</v>
      </c>
      <c r="BP14" s="17">
        <v>9.8000000000000007</v>
      </c>
      <c r="BQ14" s="17">
        <v>10.52094</v>
      </c>
      <c r="BR14" s="17">
        <v>10.52094</v>
      </c>
      <c r="BS14" s="17">
        <v>-0.72094000000000003</v>
      </c>
      <c r="BT14" s="17"/>
      <c r="BU14" s="17"/>
      <c r="BV14" s="17"/>
      <c r="BW14" s="17">
        <v>0</v>
      </c>
      <c r="BX14" s="17"/>
      <c r="BY14" s="17"/>
      <c r="BZ14" s="17"/>
      <c r="CA14" s="17">
        <v>0</v>
      </c>
      <c r="CB14" s="17"/>
      <c r="CC14" s="17"/>
      <c r="CD14" s="17"/>
      <c r="CE14" s="17">
        <v>0</v>
      </c>
      <c r="CF14" s="17">
        <v>156.19999999999999</v>
      </c>
      <c r="CG14" s="17">
        <v>164.06706</v>
      </c>
      <c r="CH14" s="17">
        <v>164.06704999999999</v>
      </c>
      <c r="CI14" s="17">
        <v>-7.8670499999999999</v>
      </c>
      <c r="CJ14" s="17">
        <v>7.3</v>
      </c>
      <c r="CK14" s="17">
        <v>7.29671</v>
      </c>
      <c r="CL14" s="17">
        <v>7.29671</v>
      </c>
      <c r="CM14" s="17">
        <v>3.29E-3</v>
      </c>
      <c r="CN14" s="17">
        <v>4.5</v>
      </c>
      <c r="CO14" s="17">
        <v>3.9181599999999999</v>
      </c>
      <c r="CP14" s="17">
        <v>3.9181599999999999</v>
      </c>
      <c r="CQ14" s="17">
        <v>0.58184000000000002</v>
      </c>
      <c r="CR14" s="17">
        <v>0</v>
      </c>
      <c r="CS14" s="17"/>
      <c r="CT14" s="17"/>
      <c r="CU14" s="17">
        <v>0</v>
      </c>
      <c r="CV14" s="17">
        <v>6.8</v>
      </c>
      <c r="CW14" s="17">
        <v>6.7563300000000002</v>
      </c>
      <c r="CX14" s="17">
        <v>6.7560200000000004</v>
      </c>
      <c r="CY14" s="17">
        <v>4.3979999999999998E-2</v>
      </c>
      <c r="CZ14" s="17"/>
      <c r="DA14" s="17"/>
      <c r="DB14" s="17"/>
      <c r="DC14" s="17">
        <v>0</v>
      </c>
      <c r="DD14" s="17">
        <v>64.2</v>
      </c>
      <c r="DE14" s="17">
        <v>83.382109999999997</v>
      </c>
      <c r="DF14" s="17">
        <v>83.304029999999997</v>
      </c>
      <c r="DG14" s="17">
        <v>-19.104030000000002</v>
      </c>
      <c r="DH14" s="17"/>
      <c r="DI14" s="17"/>
      <c r="DJ14" s="17"/>
      <c r="DK14" s="17">
        <v>0</v>
      </c>
      <c r="DL14" s="17"/>
      <c r="DM14" s="17"/>
      <c r="DN14" s="17"/>
      <c r="DO14" s="17">
        <v>0</v>
      </c>
      <c r="DP14" s="17"/>
      <c r="DQ14" s="17"/>
      <c r="DR14" s="17"/>
      <c r="DS14" s="17">
        <v>0</v>
      </c>
      <c r="DT14" s="17"/>
      <c r="DU14" s="17"/>
      <c r="DV14" s="17"/>
      <c r="DW14" s="17">
        <v>0</v>
      </c>
      <c r="DX14" s="17">
        <v>109.7</v>
      </c>
      <c r="DY14" s="17">
        <v>112.46647</v>
      </c>
      <c r="DZ14" s="17">
        <v>112.46647</v>
      </c>
      <c r="EA14" s="17">
        <v>-2.76647</v>
      </c>
      <c r="EB14" s="17">
        <v>222.6</v>
      </c>
      <c r="EC14" s="17">
        <v>220.69499999999999</v>
      </c>
      <c r="ED14" s="17">
        <v>220.69499999999999</v>
      </c>
      <c r="EE14" s="17">
        <v>1.905</v>
      </c>
      <c r="EF14" s="17">
        <v>0</v>
      </c>
      <c r="EG14" s="17"/>
      <c r="EH14" s="17"/>
      <c r="EI14" s="17">
        <v>0</v>
      </c>
      <c r="EJ14" s="17"/>
      <c r="EK14" s="17"/>
      <c r="EL14" s="17"/>
      <c r="EM14" s="17">
        <v>0</v>
      </c>
      <c r="EN14" s="17"/>
      <c r="EO14" s="17"/>
      <c r="EP14" s="17"/>
      <c r="EQ14" s="17">
        <v>0</v>
      </c>
      <c r="ER14" s="17">
        <v>6.5</v>
      </c>
      <c r="ES14" s="17">
        <v>6.39</v>
      </c>
      <c r="ET14" s="17">
        <v>6.39</v>
      </c>
      <c r="EU14" s="17">
        <v>0.11</v>
      </c>
      <c r="EV14" s="17">
        <v>420.4</v>
      </c>
      <c r="EW14" s="17">
        <v>429.55727000000002</v>
      </c>
      <c r="EX14" s="17">
        <v>457.09426999999999</v>
      </c>
      <c r="EY14" s="17">
        <v>-36.694270000000003</v>
      </c>
      <c r="EZ14" s="17">
        <v>78.5</v>
      </c>
      <c r="FA14" s="17">
        <v>81.635570000000001</v>
      </c>
      <c r="FB14" s="17">
        <v>81.635570000000001</v>
      </c>
      <c r="FC14" s="17">
        <v>-3.13557</v>
      </c>
      <c r="FD14" s="17">
        <v>143.30000000000001</v>
      </c>
      <c r="FE14" s="17">
        <v>149.98721</v>
      </c>
      <c r="FF14" s="17">
        <v>151.36251999999999</v>
      </c>
      <c r="FG14" s="17">
        <v>-8.0625199999999992</v>
      </c>
      <c r="FH14" s="17">
        <v>40.4</v>
      </c>
      <c r="FI14" s="17">
        <v>41.89893</v>
      </c>
      <c r="FJ14" s="17">
        <v>41.89893</v>
      </c>
      <c r="FK14" s="17">
        <v>-1.4989300000000001</v>
      </c>
      <c r="FL14" s="17">
        <v>18.600000000000001</v>
      </c>
      <c r="FM14" s="17">
        <v>19.21088</v>
      </c>
      <c r="FN14" s="17">
        <v>19.21088</v>
      </c>
      <c r="FO14" s="17">
        <v>-0.61087999999999998</v>
      </c>
      <c r="FP14" s="17">
        <v>19.3</v>
      </c>
      <c r="FQ14" s="17">
        <v>18.833379999999998</v>
      </c>
      <c r="FR14" s="17">
        <v>18.833379999999998</v>
      </c>
      <c r="FS14" s="17">
        <v>0.46661999999999998</v>
      </c>
      <c r="FT14" s="17">
        <v>88.4</v>
      </c>
      <c r="FU14" s="17">
        <v>87.773570000000007</v>
      </c>
      <c r="FV14" s="17">
        <v>87.773570000000007</v>
      </c>
      <c r="FW14" s="17">
        <v>0.62643000000000004</v>
      </c>
      <c r="FX14" s="17">
        <v>120.2</v>
      </c>
      <c r="FY14" s="17">
        <v>133.74870999999999</v>
      </c>
      <c r="FZ14" s="17">
        <v>133.74870999999999</v>
      </c>
      <c r="GA14" s="17">
        <v>-13.54871</v>
      </c>
      <c r="GB14" s="17">
        <v>120.6</v>
      </c>
      <c r="GC14" s="17">
        <v>133.74870999999999</v>
      </c>
      <c r="GD14" s="17">
        <v>133.74870999999999</v>
      </c>
      <c r="GE14" s="17">
        <v>-13.148709999999999</v>
      </c>
      <c r="GF14" s="17">
        <v>153.4</v>
      </c>
      <c r="GG14" s="17">
        <v>134.15036000000001</v>
      </c>
      <c r="GH14" s="17">
        <v>134.15036000000001</v>
      </c>
      <c r="GI14" s="17">
        <v>19.249639999999999</v>
      </c>
      <c r="GJ14" s="17">
        <v>107.2</v>
      </c>
      <c r="GK14" s="17">
        <v>110.48202000000001</v>
      </c>
      <c r="GL14" s="17">
        <v>110.48202000000001</v>
      </c>
      <c r="GM14" s="17">
        <v>-3.2820200000000002</v>
      </c>
      <c r="GN14" s="17">
        <v>43.3</v>
      </c>
      <c r="GO14" s="17">
        <v>47.082599999999999</v>
      </c>
      <c r="GP14" s="17">
        <v>47.082599999999999</v>
      </c>
      <c r="GQ14" s="17">
        <v>-3.7826</v>
      </c>
      <c r="GR14" s="17">
        <v>40.700000000000003</v>
      </c>
      <c r="GS14" s="17">
        <v>44.103009999999998</v>
      </c>
      <c r="GT14" s="17">
        <v>44.103009999999998</v>
      </c>
      <c r="GU14" s="17">
        <v>-3.4030100000000001</v>
      </c>
      <c r="GV14" s="17">
        <v>3.8</v>
      </c>
      <c r="GW14" s="17"/>
      <c r="GX14" s="17"/>
      <c r="GY14" s="17">
        <v>3.8</v>
      </c>
      <c r="GZ14" s="17">
        <v>13.5</v>
      </c>
      <c r="HA14" s="17">
        <v>13.60276</v>
      </c>
      <c r="HB14" s="17">
        <v>13.60276</v>
      </c>
      <c r="HC14" s="17">
        <v>-0.10276</v>
      </c>
      <c r="HD14" s="17">
        <v>167.1</v>
      </c>
      <c r="HE14" s="17">
        <v>174.55948000000001</v>
      </c>
      <c r="HF14" s="17">
        <v>174.55947</v>
      </c>
      <c r="HG14" s="17">
        <v>-7.4594699999999996</v>
      </c>
      <c r="HH14" s="17"/>
      <c r="HI14" s="17"/>
      <c r="HJ14" s="17"/>
      <c r="HK14" s="17">
        <v>0</v>
      </c>
      <c r="HL14" s="17"/>
      <c r="HM14" s="17"/>
      <c r="HN14" s="17"/>
      <c r="HO14" s="17">
        <v>0</v>
      </c>
      <c r="HP14" s="17">
        <v>93.9</v>
      </c>
      <c r="HQ14" s="17">
        <v>95.545190000000005</v>
      </c>
      <c r="HR14" s="17">
        <v>87.969210000000004</v>
      </c>
      <c r="HS14" s="17">
        <v>5.93079</v>
      </c>
      <c r="HT14" s="17">
        <v>0</v>
      </c>
      <c r="HU14" s="17"/>
      <c r="HV14" s="17"/>
      <c r="HW14" s="17">
        <v>0</v>
      </c>
      <c r="HX14" s="17"/>
      <c r="HY14" s="17"/>
      <c r="HZ14" s="17"/>
      <c r="IA14" s="17">
        <v>0</v>
      </c>
      <c r="IB14" s="17">
        <v>24.1</v>
      </c>
      <c r="IC14" s="17">
        <v>25.746649999999999</v>
      </c>
      <c r="ID14" s="17"/>
      <c r="IE14" s="17">
        <v>24.1</v>
      </c>
      <c r="IF14" s="17"/>
      <c r="IG14" s="17"/>
      <c r="IH14" s="17"/>
      <c r="II14" s="17">
        <v>0</v>
      </c>
      <c r="IJ14" s="17"/>
      <c r="IK14" s="17"/>
      <c r="IL14" s="17"/>
      <c r="IM14" s="17">
        <v>0</v>
      </c>
      <c r="IN14" s="17"/>
      <c r="IO14" s="17"/>
      <c r="IP14" s="17"/>
      <c r="IQ14" s="17">
        <v>0</v>
      </c>
      <c r="IR14" s="17">
        <v>84.7</v>
      </c>
      <c r="IS14" s="17">
        <v>88.73603</v>
      </c>
      <c r="IT14" s="17">
        <v>88.73603</v>
      </c>
      <c r="IU14" s="17">
        <v>-4.0360300000000002</v>
      </c>
      <c r="IV14" s="17">
        <v>105.5</v>
      </c>
      <c r="IW14" s="17">
        <v>113.44201</v>
      </c>
      <c r="IX14" s="17">
        <v>113.74684999999999</v>
      </c>
      <c r="IY14" s="17">
        <v>-8.2468500000000002</v>
      </c>
      <c r="IZ14" s="17">
        <v>105.4</v>
      </c>
      <c r="JA14" s="17">
        <v>113.44201</v>
      </c>
      <c r="JB14" s="17">
        <v>113.74684999999999</v>
      </c>
      <c r="JC14" s="17">
        <v>-8.3468499999999999</v>
      </c>
      <c r="JD14" s="17">
        <v>104.9</v>
      </c>
      <c r="JE14" s="17">
        <v>113.44201</v>
      </c>
      <c r="JF14" s="17">
        <v>113.74684999999999</v>
      </c>
      <c r="JG14" s="17">
        <v>-8.8468499999999999</v>
      </c>
      <c r="JH14" s="17">
        <v>196.7</v>
      </c>
      <c r="JI14" s="17">
        <v>170.67402000000001</v>
      </c>
      <c r="JJ14" s="17">
        <v>171.13264000000001</v>
      </c>
      <c r="JK14" s="17">
        <v>25.567360000000001</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2.9</v>
      </c>
      <c r="KS14" s="17">
        <v>3.7927200000000001</v>
      </c>
      <c r="KT14" s="17">
        <v>3.7927200000000001</v>
      </c>
      <c r="KU14" s="17">
        <v>-0.89271999999999996</v>
      </c>
      <c r="KV14" s="17">
        <v>229.1</v>
      </c>
      <c r="KW14" s="17">
        <v>270.06803000000002</v>
      </c>
      <c r="KX14" s="17">
        <v>244.17728</v>
      </c>
      <c r="KY14" s="17">
        <v>-15.07728</v>
      </c>
      <c r="KZ14" s="17">
        <v>121.8</v>
      </c>
      <c r="LA14" s="17">
        <v>133.16031000000001</v>
      </c>
      <c r="LB14" s="17">
        <v>133.16031000000001</v>
      </c>
      <c r="LC14" s="17">
        <v>-11.36031</v>
      </c>
      <c r="LD14" s="17"/>
      <c r="LE14" s="17"/>
      <c r="LF14" s="17"/>
      <c r="LG14" s="17">
        <v>0</v>
      </c>
      <c r="LH14" s="17">
        <v>77.099999999999994</v>
      </c>
      <c r="LI14" s="17">
        <v>78.567999999999998</v>
      </c>
      <c r="LJ14" s="17">
        <v>78.567999999999998</v>
      </c>
      <c r="LK14" s="17">
        <v>-1.468</v>
      </c>
      <c r="LL14" s="17">
        <v>29.2</v>
      </c>
      <c r="LM14" s="17">
        <v>29.980560000000001</v>
      </c>
      <c r="LN14" s="17">
        <v>29.980560000000001</v>
      </c>
      <c r="LO14" s="17">
        <v>-0.78056000000000003</v>
      </c>
      <c r="LP14" s="17"/>
      <c r="LQ14" s="17"/>
      <c r="LR14" s="17"/>
      <c r="LS14" s="17">
        <v>0</v>
      </c>
      <c r="LT14" s="17"/>
      <c r="LU14" s="17"/>
      <c r="LV14" s="17"/>
      <c r="LW14" s="17">
        <v>0</v>
      </c>
      <c r="LX14" s="17"/>
      <c r="LY14" s="17"/>
      <c r="LZ14" s="17"/>
      <c r="MA14" s="17">
        <v>0</v>
      </c>
      <c r="MB14" s="17"/>
      <c r="MC14" s="17"/>
      <c r="MD14" s="17"/>
      <c r="ME14" s="17">
        <v>0</v>
      </c>
      <c r="MF14" s="17"/>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0</v>
      </c>
      <c r="NI14" s="17"/>
      <c r="NJ14" s="17"/>
      <c r="NK14" s="17">
        <v>0</v>
      </c>
      <c r="NL14" s="17">
        <v>0</v>
      </c>
      <c r="NM14" s="17"/>
      <c r="NN14" s="17"/>
      <c r="NO14" s="17">
        <v>0</v>
      </c>
      <c r="NP14" s="17">
        <v>0</v>
      </c>
      <c r="NQ14" s="17">
        <v>2.1813799999999999</v>
      </c>
      <c r="NR14" s="17">
        <v>2.1813799999999999</v>
      </c>
      <c r="NS14" s="17">
        <v>-2.1813799999999999</v>
      </c>
      <c r="NT14" s="17">
        <v>6.3</v>
      </c>
      <c r="NU14" s="17">
        <v>2.2884699999999998</v>
      </c>
      <c r="NV14" s="17">
        <v>2.2884699999999998</v>
      </c>
      <c r="NW14" s="17">
        <v>4.0115299999999996</v>
      </c>
      <c r="NX14" s="17">
        <v>19</v>
      </c>
      <c r="NY14" s="17">
        <v>18.65889</v>
      </c>
      <c r="NZ14" s="17">
        <v>18.65889</v>
      </c>
      <c r="OA14" s="17">
        <v>0.34111000000000002</v>
      </c>
      <c r="OB14" s="17">
        <v>0</v>
      </c>
      <c r="OC14" s="17"/>
      <c r="OD14" s="17"/>
      <c r="OE14" s="17">
        <v>0</v>
      </c>
      <c r="OF14" s="17">
        <v>41.3</v>
      </c>
      <c r="OG14" s="17">
        <v>37.363300000000002</v>
      </c>
      <c r="OH14" s="17">
        <v>37.363300000000002</v>
      </c>
      <c r="OI14" s="17">
        <v>3.9367000000000001</v>
      </c>
      <c r="OJ14" s="17">
        <v>0</v>
      </c>
      <c r="OK14" s="17"/>
      <c r="OL14" s="17"/>
      <c r="OM14" s="17">
        <v>0</v>
      </c>
      <c r="ON14" s="17">
        <v>2.5</v>
      </c>
      <c r="OO14" s="17">
        <v>1.2809999999999999</v>
      </c>
      <c r="OP14" s="17">
        <v>1.2809999999999999</v>
      </c>
      <c r="OQ14" s="17">
        <v>1.2190000000000001</v>
      </c>
      <c r="OR14" s="17"/>
      <c r="OS14" s="17"/>
      <c r="OT14" s="17"/>
      <c r="OU14" s="17">
        <v>0</v>
      </c>
      <c r="OV14" s="17">
        <v>20.2</v>
      </c>
      <c r="OW14" s="17">
        <v>20.456230000000001</v>
      </c>
      <c r="OX14" s="17">
        <v>20.456230000000001</v>
      </c>
      <c r="OY14" s="17">
        <v>-0.25623000000000001</v>
      </c>
      <c r="OZ14" s="17">
        <v>9.9</v>
      </c>
      <c r="PA14" s="17">
        <v>9.9830000000000005</v>
      </c>
      <c r="PB14" s="17">
        <v>9.9830000000000005</v>
      </c>
      <c r="PC14" s="17">
        <v>-8.3000000000000004E-2</v>
      </c>
      <c r="PD14" s="17">
        <v>4.8</v>
      </c>
      <c r="PE14" s="17">
        <v>5.67</v>
      </c>
      <c r="PF14" s="17">
        <v>5.67</v>
      </c>
      <c r="PG14" s="17">
        <v>-0.87</v>
      </c>
      <c r="PH14" s="17">
        <v>0</v>
      </c>
      <c r="PI14" s="17"/>
      <c r="PJ14" s="17"/>
      <c r="PK14" s="17">
        <v>0</v>
      </c>
      <c r="PL14" s="17">
        <v>0</v>
      </c>
      <c r="PM14" s="17"/>
      <c r="PN14" s="17"/>
      <c r="PO14" s="17">
        <v>0</v>
      </c>
      <c r="PP14" s="17">
        <v>1.5</v>
      </c>
      <c r="PQ14" s="17">
        <v>0.87</v>
      </c>
      <c r="PR14" s="17">
        <v>0.87</v>
      </c>
      <c r="PS14" s="17">
        <v>0.63</v>
      </c>
      <c r="PT14" s="17">
        <v>3.4</v>
      </c>
      <c r="PU14" s="17">
        <v>3.5</v>
      </c>
      <c r="PV14" s="17">
        <v>3.5</v>
      </c>
      <c r="PW14" s="17">
        <v>-0.1</v>
      </c>
      <c r="PX14" s="17">
        <v>5.2</v>
      </c>
      <c r="PY14" s="17">
        <v>5</v>
      </c>
      <c r="PZ14" s="17">
        <v>5</v>
      </c>
      <c r="QA14" s="17">
        <v>0.2</v>
      </c>
      <c r="QB14" s="17">
        <v>20.399999999999999</v>
      </c>
      <c r="QC14" s="17">
        <v>20.422219999999999</v>
      </c>
      <c r="QD14" s="17">
        <v>20.422219999999999</v>
      </c>
      <c r="QE14" s="17">
        <v>-2.222E-2</v>
      </c>
      <c r="QF14" s="17">
        <v>19.2</v>
      </c>
      <c r="QG14" s="17">
        <v>19.436350000000001</v>
      </c>
      <c r="QH14" s="17">
        <v>19.436350000000001</v>
      </c>
      <c r="QI14" s="17">
        <v>-0.23635</v>
      </c>
      <c r="QJ14" s="17">
        <v>12.8</v>
      </c>
      <c r="QK14" s="17">
        <v>13.60544</v>
      </c>
      <c r="QL14" s="17">
        <v>13.60544</v>
      </c>
      <c r="QM14" s="17">
        <v>-0.80544000000000004</v>
      </c>
      <c r="QN14" s="17">
        <v>3.6</v>
      </c>
      <c r="QO14" s="17">
        <v>3.5</v>
      </c>
      <c r="QP14" s="17">
        <v>3.5</v>
      </c>
      <c r="QQ14" s="17">
        <v>0.1</v>
      </c>
      <c r="QR14" s="17">
        <v>18.399999999999999</v>
      </c>
      <c r="QS14" s="17">
        <v>17.881440000000001</v>
      </c>
      <c r="QT14" s="17">
        <v>17.881440000000001</v>
      </c>
      <c r="QU14" s="17">
        <v>0.51856000000000002</v>
      </c>
      <c r="QV14" s="17">
        <v>0</v>
      </c>
      <c r="QW14" s="17"/>
      <c r="QX14" s="17"/>
      <c r="QY14" s="17">
        <v>0</v>
      </c>
      <c r="QZ14" s="17">
        <v>0</v>
      </c>
      <c r="RA14" s="17"/>
      <c r="RB14" s="17"/>
      <c r="RC14" s="17">
        <v>0</v>
      </c>
      <c r="RD14" s="17">
        <v>12.2</v>
      </c>
      <c r="RE14" s="17">
        <v>10.625500000000001</v>
      </c>
      <c r="RF14" s="17">
        <v>10.625500000000001</v>
      </c>
      <c r="RG14" s="17">
        <v>1.5745</v>
      </c>
      <c r="RH14" s="17">
        <v>28.6</v>
      </c>
      <c r="RI14" s="17">
        <v>25.983000000000001</v>
      </c>
      <c r="RJ14" s="17">
        <v>25.983000000000001</v>
      </c>
      <c r="RK14" s="17">
        <v>2.617</v>
      </c>
      <c r="RL14" s="17">
        <v>0</v>
      </c>
      <c r="RM14" s="17"/>
      <c r="RN14" s="17"/>
      <c r="RO14" s="17">
        <v>0</v>
      </c>
      <c r="RP14" s="17">
        <v>3.5</v>
      </c>
      <c r="RQ14" s="17">
        <v>3.5</v>
      </c>
      <c r="RR14" s="17">
        <v>3.5</v>
      </c>
      <c r="RS14" s="17">
        <v>0</v>
      </c>
      <c r="RT14" s="17">
        <v>20.100000000000001</v>
      </c>
      <c r="RU14" s="17">
        <v>19.792000000000002</v>
      </c>
      <c r="RV14" s="17">
        <v>19.792000000000002</v>
      </c>
      <c r="RW14" s="17">
        <v>0.308</v>
      </c>
      <c r="RX14" s="17">
        <v>2.6</v>
      </c>
      <c r="RY14" s="17">
        <v>2.68</v>
      </c>
      <c r="RZ14" s="17">
        <v>2.68</v>
      </c>
      <c r="SA14" s="17">
        <v>-0.08</v>
      </c>
      <c r="SB14" s="17">
        <v>0.3</v>
      </c>
      <c r="SC14" s="17">
        <v>0.4</v>
      </c>
      <c r="SD14" s="17">
        <v>0.4</v>
      </c>
      <c r="SE14" s="17">
        <v>-0.1</v>
      </c>
      <c r="SF14" s="17">
        <v>0</v>
      </c>
      <c r="SG14" s="17"/>
      <c r="SH14" s="17"/>
      <c r="SI14" s="17">
        <v>0</v>
      </c>
      <c r="SJ14" s="17">
        <v>19.8</v>
      </c>
      <c r="SK14" s="17">
        <v>19.1448</v>
      </c>
      <c r="SL14" s="17">
        <v>19.1448</v>
      </c>
      <c r="SM14" s="17">
        <v>0.6552</v>
      </c>
      <c r="SN14" s="17">
        <v>8.4</v>
      </c>
      <c r="SO14" s="17">
        <v>8.1999999999999993</v>
      </c>
      <c r="SP14" s="17">
        <v>8.1999999999999993</v>
      </c>
      <c r="SQ14" s="17">
        <v>0.2</v>
      </c>
      <c r="SR14" s="17">
        <v>16.7</v>
      </c>
      <c r="SS14" s="17">
        <v>15.54908</v>
      </c>
      <c r="ST14" s="17">
        <v>15.54908</v>
      </c>
      <c r="SU14" s="17">
        <v>1.1509199999999999</v>
      </c>
      <c r="SV14" s="17">
        <v>20.2</v>
      </c>
      <c r="SW14" s="17">
        <v>19.436350000000001</v>
      </c>
      <c r="SX14" s="17">
        <v>19.436350000000001</v>
      </c>
      <c r="SY14" s="17">
        <v>0.76365000000000005</v>
      </c>
      <c r="SZ14" s="17">
        <v>0.5</v>
      </c>
      <c r="TA14" s="17">
        <v>2.1168999999999998</v>
      </c>
      <c r="TB14" s="17">
        <v>2.1168999999999998</v>
      </c>
      <c r="TC14" s="17">
        <v>-1.6169</v>
      </c>
      <c r="TD14" s="17">
        <v>22.5</v>
      </c>
      <c r="TE14" s="17">
        <v>14.405200000000001</v>
      </c>
      <c r="TF14" s="17">
        <v>14.405200000000001</v>
      </c>
      <c r="TG14" s="17">
        <v>8.0947999999999993</v>
      </c>
      <c r="TH14" s="17">
        <v>0</v>
      </c>
      <c r="TI14" s="17"/>
      <c r="TJ14" s="17"/>
      <c r="TK14" s="17">
        <v>0</v>
      </c>
      <c r="TL14" s="17">
        <v>1.4</v>
      </c>
      <c r="TM14" s="17">
        <v>17.341100000000001</v>
      </c>
      <c r="TN14" s="17">
        <v>17.341100000000001</v>
      </c>
      <c r="TO14" s="17">
        <v>-15.9411</v>
      </c>
      <c r="TP14" s="17">
        <v>13.2</v>
      </c>
      <c r="TQ14" s="17">
        <v>28.918399999999998</v>
      </c>
      <c r="TR14" s="17">
        <v>28.918399999999998</v>
      </c>
      <c r="TS14" s="17">
        <v>-15.718400000000001</v>
      </c>
      <c r="TT14" s="17">
        <v>0</v>
      </c>
      <c r="TU14" s="17">
        <v>1.1094999999999999</v>
      </c>
      <c r="TV14" s="17">
        <v>1.1094999999999999</v>
      </c>
      <c r="TW14" s="17">
        <v>-1.1094999999999999</v>
      </c>
      <c r="TX14" s="17">
        <v>0</v>
      </c>
      <c r="TY14" s="17">
        <v>0.51690000000000003</v>
      </c>
      <c r="TZ14" s="17">
        <v>0.51690000000000003</v>
      </c>
      <c r="UA14" s="17">
        <v>-0.51690000000000003</v>
      </c>
      <c r="UB14" s="17">
        <v>0</v>
      </c>
      <c r="UC14" s="17"/>
      <c r="UD14" s="17"/>
      <c r="UE14" s="17">
        <v>0</v>
      </c>
      <c r="UF14" s="17">
        <v>21</v>
      </c>
      <c r="UG14" s="17">
        <v>20.408159999999999</v>
      </c>
      <c r="UH14" s="17">
        <v>20.408159999999999</v>
      </c>
      <c r="UI14" s="17">
        <v>0.59184000000000003</v>
      </c>
      <c r="UJ14" s="17">
        <v>6.8</v>
      </c>
      <c r="UK14" s="17">
        <v>7.6</v>
      </c>
      <c r="UL14" s="17">
        <v>7.6</v>
      </c>
      <c r="UM14" s="17">
        <v>-0.8</v>
      </c>
      <c r="UN14" s="17">
        <v>7.6</v>
      </c>
      <c r="UO14" s="17">
        <v>7.8</v>
      </c>
      <c r="UP14" s="17">
        <v>7.8</v>
      </c>
      <c r="UQ14" s="17">
        <v>-0.2</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5.3</v>
      </c>
      <c r="VE14" s="17">
        <v>0.88319999999999999</v>
      </c>
      <c r="VF14" s="17">
        <v>0.88319999999999999</v>
      </c>
      <c r="VG14" s="17">
        <v>4.4168000000000003</v>
      </c>
      <c r="VH14" s="17">
        <v>0</v>
      </c>
      <c r="VI14" s="17"/>
      <c r="VJ14" s="17"/>
      <c r="VK14" s="17">
        <v>0</v>
      </c>
      <c r="VL14" s="17">
        <v>0</v>
      </c>
      <c r="VM14" s="17"/>
      <c r="VN14" s="17"/>
      <c r="VO14" s="17">
        <v>0</v>
      </c>
      <c r="VP14" s="17">
        <v>0</v>
      </c>
      <c r="VQ14" s="17"/>
      <c r="VR14" s="17"/>
      <c r="VS14" s="17">
        <v>0</v>
      </c>
      <c r="VT14" s="17">
        <v>0.6</v>
      </c>
      <c r="VU14" s="17">
        <v>0.6</v>
      </c>
      <c r="VV14" s="17">
        <v>0.6</v>
      </c>
      <c r="VW14" s="17">
        <v>0</v>
      </c>
      <c r="VX14" s="17">
        <v>7.4</v>
      </c>
      <c r="VY14" s="17">
        <v>6</v>
      </c>
      <c r="VZ14" s="17">
        <v>6</v>
      </c>
      <c r="WA14" s="17">
        <v>1.4</v>
      </c>
      <c r="WB14" s="17">
        <v>6.7</v>
      </c>
      <c r="WC14" s="17">
        <v>3</v>
      </c>
      <c r="WD14" s="17">
        <v>3</v>
      </c>
      <c r="WE14" s="17">
        <v>3.7</v>
      </c>
      <c r="WF14" s="17">
        <v>0</v>
      </c>
      <c r="WG14" s="17"/>
      <c r="WH14" s="17"/>
      <c r="WI14" s="17">
        <v>0</v>
      </c>
      <c r="WJ14" s="17">
        <v>3.3</v>
      </c>
      <c r="WK14" s="17">
        <v>4.3499999999999996</v>
      </c>
      <c r="WL14" s="17">
        <v>4.3499999999999996</v>
      </c>
      <c r="WM14" s="17">
        <v>-1.05</v>
      </c>
      <c r="WN14" s="17">
        <v>2.4</v>
      </c>
      <c r="WO14" s="17">
        <v>2.4</v>
      </c>
      <c r="WP14" s="17">
        <v>2.4</v>
      </c>
      <c r="WQ14" s="17">
        <v>0</v>
      </c>
      <c r="WR14" s="17">
        <v>0.6</v>
      </c>
      <c r="WS14" s="17">
        <v>2.4</v>
      </c>
      <c r="WT14" s="17">
        <v>2.4</v>
      </c>
      <c r="WU14" s="17">
        <v>-1.8</v>
      </c>
      <c r="WV14" s="17">
        <v>0.5</v>
      </c>
      <c r="WW14" s="17">
        <v>2.8</v>
      </c>
      <c r="WX14" s="17">
        <v>2.8</v>
      </c>
      <c r="WY14" s="17">
        <v>-2.2999999999999998</v>
      </c>
      <c r="WZ14" s="17">
        <v>0</v>
      </c>
      <c r="XA14" s="17"/>
      <c r="XB14" s="17"/>
      <c r="XC14" s="17">
        <v>0</v>
      </c>
      <c r="XD14" s="17">
        <v>7</v>
      </c>
      <c r="XE14" s="17">
        <v>8</v>
      </c>
      <c r="XF14" s="17">
        <v>8</v>
      </c>
      <c r="XG14" s="17">
        <v>-1</v>
      </c>
      <c r="XH14" s="17">
        <v>20</v>
      </c>
      <c r="XI14" s="17">
        <v>19.436350000000001</v>
      </c>
      <c r="XJ14" s="17">
        <v>19.436350000000001</v>
      </c>
      <c r="XK14" s="17">
        <v>0.56364999999999998</v>
      </c>
      <c r="XL14" s="17">
        <v>20</v>
      </c>
      <c r="XM14" s="17">
        <v>19.436350000000001</v>
      </c>
      <c r="XN14" s="17">
        <v>19.436350000000001</v>
      </c>
      <c r="XO14" s="17">
        <v>0.56364999999999998</v>
      </c>
      <c r="XP14" s="17">
        <v>7.5</v>
      </c>
      <c r="XQ14" s="17">
        <v>10.8</v>
      </c>
      <c r="XR14" s="17">
        <v>10.8</v>
      </c>
      <c r="XS14" s="17">
        <v>-3.3</v>
      </c>
      <c r="XT14" s="17"/>
      <c r="XU14" s="17"/>
      <c r="XV14" s="17"/>
      <c r="XW14" s="17">
        <v>0</v>
      </c>
      <c r="XX14" s="17"/>
      <c r="XY14" s="17"/>
      <c r="XZ14" s="17"/>
      <c r="YA14" s="17">
        <v>0</v>
      </c>
      <c r="YB14" s="17"/>
      <c r="YC14" s="17"/>
      <c r="YD14" s="17"/>
      <c r="YE14" s="17">
        <v>0</v>
      </c>
      <c r="YF14" s="17"/>
      <c r="YG14" s="17"/>
      <c r="YH14" s="17"/>
      <c r="YI14" s="17">
        <v>0</v>
      </c>
      <c r="YJ14" s="17">
        <v>8.1</v>
      </c>
      <c r="YK14" s="17">
        <v>8.01</v>
      </c>
      <c r="YL14" s="17">
        <v>8.01</v>
      </c>
      <c r="YM14" s="17">
        <v>0.09</v>
      </c>
      <c r="YN14" s="17"/>
      <c r="YO14" s="17"/>
      <c r="YP14" s="17"/>
      <c r="YQ14" s="17">
        <v>0</v>
      </c>
      <c r="YR14" s="17">
        <v>17.8</v>
      </c>
      <c r="YS14" s="17">
        <v>17</v>
      </c>
      <c r="YT14" s="17">
        <v>17</v>
      </c>
      <c r="YU14" s="17">
        <v>0.8</v>
      </c>
    </row>
    <row r="15" spans="1:671" ht="24" customHeight="1" x14ac:dyDescent="0.25">
      <c r="A15" s="1"/>
      <c r="B15" s="16" t="s">
        <v>79</v>
      </c>
      <c r="C15" s="16" t="s">
        <v>883</v>
      </c>
      <c r="D15" s="17">
        <v>203.6</v>
      </c>
      <c r="E15" s="17">
        <v>203.40136000000001</v>
      </c>
      <c r="F15" s="17">
        <v>203.40136000000001</v>
      </c>
      <c r="G15" s="17">
        <v>0.19864000000000001</v>
      </c>
      <c r="H15" s="17">
        <v>651.1</v>
      </c>
      <c r="I15" s="17">
        <v>650</v>
      </c>
      <c r="J15" s="17">
        <v>650</v>
      </c>
      <c r="K15" s="17">
        <v>1.1000000000000001</v>
      </c>
      <c r="L15" s="17">
        <v>211.6</v>
      </c>
      <c r="M15" s="17">
        <v>211.66204999999999</v>
      </c>
      <c r="N15" s="17">
        <v>211.66204999999999</v>
      </c>
      <c r="O15" s="17">
        <v>-6.2050000000000001E-2</v>
      </c>
      <c r="P15" s="17">
        <v>0</v>
      </c>
      <c r="Q15" s="17"/>
      <c r="R15" s="17"/>
      <c r="S15" s="17">
        <v>0</v>
      </c>
      <c r="T15" s="17">
        <v>0</v>
      </c>
      <c r="U15" s="17"/>
      <c r="V15" s="17"/>
      <c r="W15" s="17">
        <v>0</v>
      </c>
      <c r="X15" s="17">
        <v>59.6</v>
      </c>
      <c r="Y15" s="17">
        <v>61.287660000000002</v>
      </c>
      <c r="Z15" s="17">
        <v>91.867829999999998</v>
      </c>
      <c r="AA15" s="17">
        <v>-32.267829999999996</v>
      </c>
      <c r="AB15" s="17">
        <v>217.1</v>
      </c>
      <c r="AC15" s="17">
        <v>225</v>
      </c>
      <c r="AD15" s="17">
        <v>225</v>
      </c>
      <c r="AE15" s="17">
        <v>-7.9</v>
      </c>
      <c r="AF15" s="17">
        <v>0</v>
      </c>
      <c r="AG15" s="17"/>
      <c r="AH15" s="17"/>
      <c r="AI15" s="17">
        <v>0</v>
      </c>
      <c r="AJ15" s="17"/>
      <c r="AK15" s="17"/>
      <c r="AL15" s="17"/>
      <c r="AM15" s="17">
        <v>0</v>
      </c>
      <c r="AN15" s="17">
        <v>105.4</v>
      </c>
      <c r="AO15" s="17">
        <v>109.89</v>
      </c>
      <c r="AP15" s="17">
        <v>109.89</v>
      </c>
      <c r="AQ15" s="17">
        <v>-4.49</v>
      </c>
      <c r="AR15" s="17">
        <v>104.8</v>
      </c>
      <c r="AS15" s="17">
        <v>109.89</v>
      </c>
      <c r="AT15" s="17">
        <v>109.89</v>
      </c>
      <c r="AU15" s="17">
        <v>-5.09</v>
      </c>
      <c r="AV15" s="17"/>
      <c r="AW15" s="17"/>
      <c r="AX15" s="17"/>
      <c r="AY15" s="17">
        <v>0</v>
      </c>
      <c r="AZ15" s="17">
        <v>128.4</v>
      </c>
      <c r="BA15" s="17">
        <v>110.22</v>
      </c>
      <c r="BB15" s="17">
        <v>110.22</v>
      </c>
      <c r="BC15" s="17">
        <v>18.18</v>
      </c>
      <c r="BD15" s="17">
        <v>205.1</v>
      </c>
      <c r="BE15" s="17">
        <v>207.24285</v>
      </c>
      <c r="BF15" s="17">
        <v>207.24283</v>
      </c>
      <c r="BG15" s="17">
        <v>-2.14283</v>
      </c>
      <c r="BH15" s="17">
        <v>108.2</v>
      </c>
      <c r="BI15" s="17">
        <v>103.93259999999999</v>
      </c>
      <c r="BJ15" s="17">
        <v>103.93259</v>
      </c>
      <c r="BK15" s="17">
        <v>4.2674099999999999</v>
      </c>
      <c r="BL15" s="17">
        <v>559.20000000000005</v>
      </c>
      <c r="BM15" s="17">
        <v>566.08941000000004</v>
      </c>
      <c r="BN15" s="17">
        <v>566.08941000000004</v>
      </c>
      <c r="BO15" s="17">
        <v>-6.8894099999999998</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v>158.6</v>
      </c>
      <c r="CG15" s="17">
        <v>164.06706</v>
      </c>
      <c r="CH15" s="17">
        <v>164.06704999999999</v>
      </c>
      <c r="CI15" s="17">
        <v>-5.4670500000000004</v>
      </c>
      <c r="CJ15" s="17">
        <v>7.9</v>
      </c>
      <c r="CK15" s="17">
        <v>7.29671</v>
      </c>
      <c r="CL15" s="17">
        <v>7.29671</v>
      </c>
      <c r="CM15" s="17">
        <v>0.60328999999999999</v>
      </c>
      <c r="CN15" s="17">
        <v>4.7</v>
      </c>
      <c r="CO15" s="17">
        <v>3.9181599999999999</v>
      </c>
      <c r="CP15" s="17">
        <v>3.9181599999999999</v>
      </c>
      <c r="CQ15" s="17">
        <v>0.78183999999999998</v>
      </c>
      <c r="CR15" s="17">
        <v>0</v>
      </c>
      <c r="CS15" s="17"/>
      <c r="CT15" s="17"/>
      <c r="CU15" s="17">
        <v>0</v>
      </c>
      <c r="CV15" s="17">
        <v>6.8</v>
      </c>
      <c r="CW15" s="17">
        <v>6.6816700000000004</v>
      </c>
      <c r="CX15" s="17">
        <v>6.6819800000000003</v>
      </c>
      <c r="CY15" s="17">
        <v>0.11802</v>
      </c>
      <c r="CZ15" s="17"/>
      <c r="DA15" s="17"/>
      <c r="DB15" s="17"/>
      <c r="DC15" s="17">
        <v>0</v>
      </c>
      <c r="DD15" s="17">
        <v>65.400000000000006</v>
      </c>
      <c r="DE15" s="17">
        <v>76.104410000000001</v>
      </c>
      <c r="DF15" s="17">
        <v>76.183599999999998</v>
      </c>
      <c r="DG15" s="17">
        <v>-10.7836</v>
      </c>
      <c r="DH15" s="17"/>
      <c r="DI15" s="17"/>
      <c r="DJ15" s="17"/>
      <c r="DK15" s="17">
        <v>0</v>
      </c>
      <c r="DL15" s="17"/>
      <c r="DM15" s="17"/>
      <c r="DN15" s="17"/>
      <c r="DO15" s="17">
        <v>0</v>
      </c>
      <c r="DP15" s="17"/>
      <c r="DQ15" s="17"/>
      <c r="DR15" s="17"/>
      <c r="DS15" s="17">
        <v>0</v>
      </c>
      <c r="DT15" s="17"/>
      <c r="DU15" s="17"/>
      <c r="DV15" s="17"/>
      <c r="DW15" s="17">
        <v>0</v>
      </c>
      <c r="DX15" s="17">
        <v>110.7</v>
      </c>
      <c r="DY15" s="17">
        <v>112.46647</v>
      </c>
      <c r="DZ15" s="17">
        <v>112.46647</v>
      </c>
      <c r="EA15" s="17">
        <v>-1.76647</v>
      </c>
      <c r="EB15" s="17">
        <v>212.8</v>
      </c>
      <c r="EC15" s="17">
        <v>220.69499999999999</v>
      </c>
      <c r="ED15" s="17">
        <v>220.69499999999999</v>
      </c>
      <c r="EE15" s="17">
        <v>-7.8949999999999996</v>
      </c>
      <c r="EF15" s="17">
        <v>0</v>
      </c>
      <c r="EG15" s="17"/>
      <c r="EH15" s="17"/>
      <c r="EI15" s="17">
        <v>0</v>
      </c>
      <c r="EJ15" s="17"/>
      <c r="EK15" s="17"/>
      <c r="EL15" s="17"/>
      <c r="EM15" s="17">
        <v>0</v>
      </c>
      <c r="EN15" s="17"/>
      <c r="EO15" s="17"/>
      <c r="EP15" s="17"/>
      <c r="EQ15" s="17">
        <v>0</v>
      </c>
      <c r="ER15" s="17">
        <v>6.5</v>
      </c>
      <c r="ES15" s="17">
        <v>6.39</v>
      </c>
      <c r="ET15" s="17">
        <v>6.39</v>
      </c>
      <c r="EU15" s="17">
        <v>0.11</v>
      </c>
      <c r="EV15" s="17">
        <v>437.9</v>
      </c>
      <c r="EW15" s="17">
        <v>429.55727000000002</v>
      </c>
      <c r="EX15" s="17">
        <v>457.09426999999999</v>
      </c>
      <c r="EY15" s="17">
        <v>-19.194269999999999</v>
      </c>
      <c r="EZ15" s="17">
        <v>78.5</v>
      </c>
      <c r="FA15" s="17">
        <v>81.635570000000001</v>
      </c>
      <c r="FB15" s="17">
        <v>81.635570000000001</v>
      </c>
      <c r="FC15" s="17">
        <v>-3.13557</v>
      </c>
      <c r="FD15" s="17">
        <v>151.5</v>
      </c>
      <c r="FE15" s="17">
        <v>151.36251999999999</v>
      </c>
      <c r="FF15" s="17">
        <v>151.36251999999999</v>
      </c>
      <c r="FG15" s="17">
        <v>0.13747999999999999</v>
      </c>
      <c r="FH15" s="17">
        <v>41.2</v>
      </c>
      <c r="FI15" s="17">
        <v>41.89893</v>
      </c>
      <c r="FJ15" s="17">
        <v>41.89893</v>
      </c>
      <c r="FK15" s="17">
        <v>-0.69893000000000005</v>
      </c>
      <c r="FL15" s="17">
        <v>18.600000000000001</v>
      </c>
      <c r="FM15" s="17">
        <v>19.21088</v>
      </c>
      <c r="FN15" s="17">
        <v>19.21088</v>
      </c>
      <c r="FO15" s="17">
        <v>-0.61087999999999998</v>
      </c>
      <c r="FP15" s="17">
        <v>19.3</v>
      </c>
      <c r="FQ15" s="17">
        <v>18.813369999999999</v>
      </c>
      <c r="FR15" s="17">
        <v>18.813369999999999</v>
      </c>
      <c r="FS15" s="17">
        <v>0.48663000000000001</v>
      </c>
      <c r="FT15" s="17">
        <v>90.7</v>
      </c>
      <c r="FU15" s="17">
        <v>87.773570000000007</v>
      </c>
      <c r="FV15" s="17">
        <v>87.773570000000007</v>
      </c>
      <c r="FW15" s="17">
        <v>2.9264299999999999</v>
      </c>
      <c r="FX15" s="17">
        <v>125.2</v>
      </c>
      <c r="FY15" s="17">
        <v>133.74870999999999</v>
      </c>
      <c r="FZ15" s="17">
        <v>133.74870999999999</v>
      </c>
      <c r="GA15" s="17">
        <v>-8.5487099999999998</v>
      </c>
      <c r="GB15" s="17">
        <v>125.3</v>
      </c>
      <c r="GC15" s="17">
        <v>133.74870999999999</v>
      </c>
      <c r="GD15" s="17">
        <v>133.74870999999999</v>
      </c>
      <c r="GE15" s="17">
        <v>-8.4487100000000002</v>
      </c>
      <c r="GF15" s="17">
        <v>153.9</v>
      </c>
      <c r="GG15" s="17">
        <v>134.15036000000001</v>
      </c>
      <c r="GH15" s="17">
        <v>134.15036000000001</v>
      </c>
      <c r="GI15" s="17">
        <v>19.749639999999999</v>
      </c>
      <c r="GJ15" s="17">
        <v>107.7</v>
      </c>
      <c r="GK15" s="17">
        <v>110.48202000000001</v>
      </c>
      <c r="GL15" s="17">
        <v>110.48202000000001</v>
      </c>
      <c r="GM15" s="17">
        <v>-2.7820200000000002</v>
      </c>
      <c r="GN15" s="17">
        <v>44.5</v>
      </c>
      <c r="GO15" s="17">
        <v>47.082599999999999</v>
      </c>
      <c r="GP15" s="17">
        <v>47.082599999999999</v>
      </c>
      <c r="GQ15" s="17">
        <v>-2.5825999999999998</v>
      </c>
      <c r="GR15" s="17">
        <v>41.8</v>
      </c>
      <c r="GS15" s="17">
        <v>44.103009999999998</v>
      </c>
      <c r="GT15" s="17">
        <v>44.103009999999998</v>
      </c>
      <c r="GU15" s="17">
        <v>-2.30301</v>
      </c>
      <c r="GV15" s="17">
        <v>3.8</v>
      </c>
      <c r="GW15" s="17"/>
      <c r="GX15" s="17"/>
      <c r="GY15" s="17">
        <v>3.8</v>
      </c>
      <c r="GZ15" s="17">
        <v>13.9</v>
      </c>
      <c r="HA15" s="17">
        <v>13.60276</v>
      </c>
      <c r="HB15" s="17">
        <v>13.60276</v>
      </c>
      <c r="HC15" s="17">
        <v>0.29724</v>
      </c>
      <c r="HD15" s="17">
        <v>169.9</v>
      </c>
      <c r="HE15" s="17">
        <v>174.55948000000001</v>
      </c>
      <c r="HF15" s="17">
        <v>174.55947</v>
      </c>
      <c r="HG15" s="17">
        <v>-4.6594699999999998</v>
      </c>
      <c r="HH15" s="17"/>
      <c r="HI15" s="17"/>
      <c r="HJ15" s="17"/>
      <c r="HK15" s="17">
        <v>0</v>
      </c>
      <c r="HL15" s="17"/>
      <c r="HM15" s="17"/>
      <c r="HN15" s="17"/>
      <c r="HO15" s="17">
        <v>0</v>
      </c>
      <c r="HP15" s="17">
        <v>95</v>
      </c>
      <c r="HQ15" s="17">
        <v>95.545190000000005</v>
      </c>
      <c r="HR15" s="17">
        <v>85.697829999999996</v>
      </c>
      <c r="HS15" s="17">
        <v>9.3021700000000003</v>
      </c>
      <c r="HT15" s="17">
        <v>0</v>
      </c>
      <c r="HU15" s="17"/>
      <c r="HV15" s="17"/>
      <c r="HW15" s="17">
        <v>0</v>
      </c>
      <c r="HX15" s="17"/>
      <c r="HY15" s="17"/>
      <c r="HZ15" s="17"/>
      <c r="IA15" s="17">
        <v>0</v>
      </c>
      <c r="IB15" s="17">
        <v>24.8</v>
      </c>
      <c r="IC15" s="17">
        <v>25.746649999999999</v>
      </c>
      <c r="ID15" s="17"/>
      <c r="IE15" s="17">
        <v>24.8</v>
      </c>
      <c r="IF15" s="17"/>
      <c r="IG15" s="17"/>
      <c r="IH15" s="17"/>
      <c r="II15" s="17">
        <v>0</v>
      </c>
      <c r="IJ15" s="17"/>
      <c r="IK15" s="17"/>
      <c r="IL15" s="17"/>
      <c r="IM15" s="17">
        <v>0</v>
      </c>
      <c r="IN15" s="17"/>
      <c r="IO15" s="17"/>
      <c r="IP15" s="17"/>
      <c r="IQ15" s="17">
        <v>0</v>
      </c>
      <c r="IR15" s="17">
        <v>84.6</v>
      </c>
      <c r="IS15" s="17">
        <v>88.73603</v>
      </c>
      <c r="IT15" s="17">
        <v>88.73603</v>
      </c>
      <c r="IU15" s="17">
        <v>-4.1360299999999999</v>
      </c>
      <c r="IV15" s="17">
        <v>114.9</v>
      </c>
      <c r="IW15" s="17">
        <v>103.97812999999999</v>
      </c>
      <c r="IX15" s="17">
        <v>105.06433</v>
      </c>
      <c r="IY15" s="17">
        <v>9.8356700000000004</v>
      </c>
      <c r="IZ15" s="17">
        <v>114.8</v>
      </c>
      <c r="JA15" s="17">
        <v>103.97812999999999</v>
      </c>
      <c r="JB15" s="17">
        <v>105.06433</v>
      </c>
      <c r="JC15" s="17">
        <v>9.7356700000000007</v>
      </c>
      <c r="JD15" s="17">
        <v>114.6</v>
      </c>
      <c r="JE15" s="17">
        <v>103.97812999999999</v>
      </c>
      <c r="JF15" s="17">
        <v>105.06433</v>
      </c>
      <c r="JG15" s="17">
        <v>9.5356699999999996</v>
      </c>
      <c r="JH15" s="17">
        <v>204.8</v>
      </c>
      <c r="JI15" s="17">
        <v>156.43556000000001</v>
      </c>
      <c r="JJ15" s="17">
        <v>158.06976</v>
      </c>
      <c r="JK15" s="17">
        <v>46.730240000000002</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2.9</v>
      </c>
      <c r="KS15" s="17">
        <v>3.7927200000000001</v>
      </c>
      <c r="KT15" s="17">
        <v>3.7927200000000001</v>
      </c>
      <c r="KU15" s="17">
        <v>-0.89271999999999996</v>
      </c>
      <c r="KV15" s="17">
        <v>268.10000000000002</v>
      </c>
      <c r="KW15" s="17">
        <v>270.06803000000002</v>
      </c>
      <c r="KX15" s="17">
        <v>244.17728</v>
      </c>
      <c r="KY15" s="17">
        <v>23.922720000000002</v>
      </c>
      <c r="KZ15" s="17">
        <v>131.80000000000001</v>
      </c>
      <c r="LA15" s="17">
        <v>133.16031000000001</v>
      </c>
      <c r="LB15" s="17">
        <v>133.16031000000001</v>
      </c>
      <c r="LC15" s="17">
        <v>-1.3603099999999999</v>
      </c>
      <c r="LD15" s="17"/>
      <c r="LE15" s="17"/>
      <c r="LF15" s="17"/>
      <c r="LG15" s="17">
        <v>0</v>
      </c>
      <c r="LH15" s="17">
        <v>78.099999999999994</v>
      </c>
      <c r="LI15" s="17">
        <v>78.567999999999998</v>
      </c>
      <c r="LJ15" s="17">
        <v>78.567999999999998</v>
      </c>
      <c r="LK15" s="17">
        <v>-0.46800000000000003</v>
      </c>
      <c r="LL15" s="17">
        <v>30.1</v>
      </c>
      <c r="LM15" s="17">
        <v>29.980560000000001</v>
      </c>
      <c r="LN15" s="17">
        <v>29.980560000000001</v>
      </c>
      <c r="LO15" s="17">
        <v>0.11944</v>
      </c>
      <c r="LP15" s="17"/>
      <c r="LQ15" s="17"/>
      <c r="LR15" s="17"/>
      <c r="LS15" s="17">
        <v>0</v>
      </c>
      <c r="LT15" s="17"/>
      <c r="LU15" s="17"/>
      <c r="LV15" s="17"/>
      <c r="LW15" s="17">
        <v>0</v>
      </c>
      <c r="LX15" s="17"/>
      <c r="LY15" s="17"/>
      <c r="LZ15" s="17"/>
      <c r="MA15" s="17">
        <v>0</v>
      </c>
      <c r="MB15" s="17"/>
      <c r="MC15" s="17"/>
      <c r="MD15" s="17"/>
      <c r="ME15" s="17">
        <v>0</v>
      </c>
      <c r="MF15" s="17"/>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0</v>
      </c>
      <c r="NI15" s="17"/>
      <c r="NJ15" s="17"/>
      <c r="NK15" s="17">
        <v>0</v>
      </c>
      <c r="NL15" s="17">
        <v>0</v>
      </c>
      <c r="NM15" s="17"/>
      <c r="NN15" s="17"/>
      <c r="NO15" s="17">
        <v>0</v>
      </c>
      <c r="NP15" s="17">
        <v>0</v>
      </c>
      <c r="NQ15" s="17">
        <v>2.1813799999999999</v>
      </c>
      <c r="NR15" s="17">
        <v>2.1813799999999999</v>
      </c>
      <c r="NS15" s="17">
        <v>-2.1813799999999999</v>
      </c>
      <c r="NT15" s="17">
        <v>6.3</v>
      </c>
      <c r="NU15" s="17">
        <v>2.2884699999999998</v>
      </c>
      <c r="NV15" s="17">
        <v>2.2884699999999998</v>
      </c>
      <c r="NW15" s="17">
        <v>4.0115299999999996</v>
      </c>
      <c r="NX15" s="17">
        <v>19.2</v>
      </c>
      <c r="NY15" s="17">
        <v>18.65889</v>
      </c>
      <c r="NZ15" s="17">
        <v>18.65889</v>
      </c>
      <c r="OA15" s="17">
        <v>0.54110999999999998</v>
      </c>
      <c r="OB15" s="17">
        <v>0</v>
      </c>
      <c r="OC15" s="17"/>
      <c r="OD15" s="17"/>
      <c r="OE15" s="17">
        <v>0</v>
      </c>
      <c r="OF15" s="17">
        <v>41.8</v>
      </c>
      <c r="OG15" s="17">
        <v>37.100900000000003</v>
      </c>
      <c r="OH15" s="17">
        <v>37.100900000000003</v>
      </c>
      <c r="OI15" s="17">
        <v>4.6990999999999996</v>
      </c>
      <c r="OJ15" s="17">
        <v>0</v>
      </c>
      <c r="OK15" s="17"/>
      <c r="OL15" s="17"/>
      <c r="OM15" s="17">
        <v>0</v>
      </c>
      <c r="ON15" s="17">
        <v>2.5</v>
      </c>
      <c r="OO15" s="17">
        <v>1.1538999999999999</v>
      </c>
      <c r="OP15" s="17">
        <v>1.1538999999999999</v>
      </c>
      <c r="OQ15" s="17">
        <v>1.3461000000000001</v>
      </c>
      <c r="OR15" s="17"/>
      <c r="OS15" s="17"/>
      <c r="OT15" s="17"/>
      <c r="OU15" s="17">
        <v>0</v>
      </c>
      <c r="OV15" s="17">
        <v>20.5</v>
      </c>
      <c r="OW15" s="17">
        <v>20.456230000000001</v>
      </c>
      <c r="OX15" s="17">
        <v>20.456230000000001</v>
      </c>
      <c r="OY15" s="17">
        <v>4.3770000000000003E-2</v>
      </c>
      <c r="OZ15" s="17">
        <v>9.9</v>
      </c>
      <c r="PA15" s="17">
        <v>9.9830000000000005</v>
      </c>
      <c r="PB15" s="17">
        <v>9.9830000000000005</v>
      </c>
      <c r="PC15" s="17">
        <v>-8.3000000000000004E-2</v>
      </c>
      <c r="PD15" s="17">
        <v>4.8</v>
      </c>
      <c r="PE15" s="17">
        <v>5.67</v>
      </c>
      <c r="PF15" s="17">
        <v>5.67</v>
      </c>
      <c r="PG15" s="17">
        <v>-0.87</v>
      </c>
      <c r="PH15" s="17">
        <v>0</v>
      </c>
      <c r="PI15" s="17"/>
      <c r="PJ15" s="17"/>
      <c r="PK15" s="17">
        <v>0</v>
      </c>
      <c r="PL15" s="17">
        <v>0</v>
      </c>
      <c r="PM15" s="17"/>
      <c r="PN15" s="17"/>
      <c r="PO15" s="17">
        <v>0</v>
      </c>
      <c r="PP15" s="17">
        <v>1.5</v>
      </c>
      <c r="PQ15" s="17">
        <v>0.86</v>
      </c>
      <c r="PR15" s="17">
        <v>0.86</v>
      </c>
      <c r="PS15" s="17">
        <v>0.64</v>
      </c>
      <c r="PT15" s="17">
        <v>3.4</v>
      </c>
      <c r="PU15" s="17">
        <v>3.5</v>
      </c>
      <c r="PV15" s="17">
        <v>3.5</v>
      </c>
      <c r="PW15" s="17">
        <v>-0.1</v>
      </c>
      <c r="PX15" s="17">
        <v>5.2</v>
      </c>
      <c r="PY15" s="17">
        <v>5</v>
      </c>
      <c r="PZ15" s="17">
        <v>5</v>
      </c>
      <c r="QA15" s="17">
        <v>0.2</v>
      </c>
      <c r="QB15" s="17">
        <v>20.7</v>
      </c>
      <c r="QC15" s="17">
        <v>20.422219999999999</v>
      </c>
      <c r="QD15" s="17">
        <v>20.422219999999999</v>
      </c>
      <c r="QE15" s="17">
        <v>0.27778000000000003</v>
      </c>
      <c r="QF15" s="17">
        <v>19.399999999999999</v>
      </c>
      <c r="QG15" s="17">
        <v>19.436350000000001</v>
      </c>
      <c r="QH15" s="17">
        <v>19.436350000000001</v>
      </c>
      <c r="QI15" s="17">
        <v>-3.635E-2</v>
      </c>
      <c r="QJ15" s="17">
        <v>12.8</v>
      </c>
      <c r="QK15" s="17">
        <v>13.60544</v>
      </c>
      <c r="QL15" s="17">
        <v>13.60544</v>
      </c>
      <c r="QM15" s="17">
        <v>-0.80544000000000004</v>
      </c>
      <c r="QN15" s="17">
        <v>3.6</v>
      </c>
      <c r="QO15" s="17">
        <v>3.5</v>
      </c>
      <c r="QP15" s="17">
        <v>3.5</v>
      </c>
      <c r="QQ15" s="17">
        <v>0.1</v>
      </c>
      <c r="QR15" s="17">
        <v>18.399999999999999</v>
      </c>
      <c r="QS15" s="17">
        <v>17.881440000000001</v>
      </c>
      <c r="QT15" s="17">
        <v>17.881440000000001</v>
      </c>
      <c r="QU15" s="17">
        <v>0.51856000000000002</v>
      </c>
      <c r="QV15" s="17">
        <v>0</v>
      </c>
      <c r="QW15" s="17"/>
      <c r="QX15" s="17"/>
      <c r="QY15" s="17">
        <v>0</v>
      </c>
      <c r="QZ15" s="17">
        <v>0</v>
      </c>
      <c r="RA15" s="17"/>
      <c r="RB15" s="17"/>
      <c r="RC15" s="17">
        <v>0</v>
      </c>
      <c r="RD15" s="17">
        <v>11.9</v>
      </c>
      <c r="RE15" s="17">
        <v>10.548500000000001</v>
      </c>
      <c r="RF15" s="17">
        <v>10.548500000000001</v>
      </c>
      <c r="RG15" s="17">
        <v>1.3514999999999999</v>
      </c>
      <c r="RH15" s="17">
        <v>29.2</v>
      </c>
      <c r="RI15" s="17">
        <v>25.5944</v>
      </c>
      <c r="RJ15" s="17">
        <v>25.5944</v>
      </c>
      <c r="RK15" s="17">
        <v>3.6055999999999999</v>
      </c>
      <c r="RL15" s="17">
        <v>0</v>
      </c>
      <c r="RM15" s="17"/>
      <c r="RN15" s="17"/>
      <c r="RO15" s="17">
        <v>0</v>
      </c>
      <c r="RP15" s="17">
        <v>3.5</v>
      </c>
      <c r="RQ15" s="17">
        <v>3.5</v>
      </c>
      <c r="RR15" s="17">
        <v>3.5</v>
      </c>
      <c r="RS15" s="17">
        <v>0</v>
      </c>
      <c r="RT15" s="17">
        <v>20.100000000000001</v>
      </c>
      <c r="RU15" s="17">
        <v>19.792000000000002</v>
      </c>
      <c r="RV15" s="17">
        <v>19.792000000000002</v>
      </c>
      <c r="RW15" s="17">
        <v>0.308</v>
      </c>
      <c r="RX15" s="17">
        <v>2.6</v>
      </c>
      <c r="RY15" s="17">
        <v>2.68</v>
      </c>
      <c r="RZ15" s="17">
        <v>2.68</v>
      </c>
      <c r="SA15" s="17">
        <v>-0.08</v>
      </c>
      <c r="SB15" s="17">
        <v>0.3</v>
      </c>
      <c r="SC15" s="17">
        <v>0.4</v>
      </c>
      <c r="SD15" s="17">
        <v>0.4</v>
      </c>
      <c r="SE15" s="17">
        <v>-0.1</v>
      </c>
      <c r="SF15" s="17">
        <v>0</v>
      </c>
      <c r="SG15" s="17"/>
      <c r="SH15" s="17"/>
      <c r="SI15" s="17">
        <v>0</v>
      </c>
      <c r="SJ15" s="17">
        <v>19.8</v>
      </c>
      <c r="SK15" s="17">
        <v>19.1448</v>
      </c>
      <c r="SL15" s="17">
        <v>19.1448</v>
      </c>
      <c r="SM15" s="17">
        <v>0.6552</v>
      </c>
      <c r="SN15" s="17">
        <v>8.5</v>
      </c>
      <c r="SO15" s="17">
        <v>8.1999999999999993</v>
      </c>
      <c r="SP15" s="17">
        <v>8.1999999999999993</v>
      </c>
      <c r="SQ15" s="17">
        <v>0.3</v>
      </c>
      <c r="SR15" s="17">
        <v>16.899999999999999</v>
      </c>
      <c r="SS15" s="17">
        <v>15.54908</v>
      </c>
      <c r="ST15" s="17">
        <v>15.54908</v>
      </c>
      <c r="SU15" s="17">
        <v>1.3509199999999999</v>
      </c>
      <c r="SV15" s="17">
        <v>20.3</v>
      </c>
      <c r="SW15" s="17">
        <v>19.436350000000001</v>
      </c>
      <c r="SX15" s="17">
        <v>19.436350000000001</v>
      </c>
      <c r="SY15" s="17">
        <v>0.86365000000000003</v>
      </c>
      <c r="SZ15" s="17">
        <v>0.6</v>
      </c>
      <c r="TA15" s="17">
        <v>2.8479999999999999</v>
      </c>
      <c r="TB15" s="17">
        <v>2.8479999999999999</v>
      </c>
      <c r="TC15" s="17">
        <v>-2.2480000000000002</v>
      </c>
      <c r="TD15" s="17">
        <v>29.3</v>
      </c>
      <c r="TE15" s="17">
        <v>12.729100000000001</v>
      </c>
      <c r="TF15" s="17">
        <v>12.729100000000001</v>
      </c>
      <c r="TG15" s="17">
        <v>16.570900000000002</v>
      </c>
      <c r="TH15" s="17">
        <v>0</v>
      </c>
      <c r="TI15" s="17"/>
      <c r="TJ15" s="17"/>
      <c r="TK15" s="17">
        <v>0</v>
      </c>
      <c r="TL15" s="17">
        <v>4</v>
      </c>
      <c r="TM15" s="17">
        <v>15.8431</v>
      </c>
      <c r="TN15" s="17">
        <v>15.8431</v>
      </c>
      <c r="TO15" s="17">
        <v>-11.8431</v>
      </c>
      <c r="TP15" s="17">
        <v>16.7</v>
      </c>
      <c r="TQ15" s="17">
        <v>28.400200000000002</v>
      </c>
      <c r="TR15" s="17">
        <v>28.400200000000002</v>
      </c>
      <c r="TS15" s="17">
        <v>-11.700200000000001</v>
      </c>
      <c r="TT15" s="17">
        <v>0</v>
      </c>
      <c r="TU15" s="17">
        <v>0.86470000000000002</v>
      </c>
      <c r="TV15" s="17">
        <v>0.86470000000000002</v>
      </c>
      <c r="TW15" s="17">
        <v>-0.86470000000000002</v>
      </c>
      <c r="TX15" s="17">
        <v>0</v>
      </c>
      <c r="TY15" s="17">
        <v>0.36420000000000002</v>
      </c>
      <c r="TZ15" s="17">
        <v>0.36420000000000002</v>
      </c>
      <c r="UA15" s="17">
        <v>-0.36420000000000002</v>
      </c>
      <c r="UB15" s="17">
        <v>0</v>
      </c>
      <c r="UC15" s="17"/>
      <c r="UD15" s="17"/>
      <c r="UE15" s="17">
        <v>0</v>
      </c>
      <c r="UF15" s="17">
        <v>20.9</v>
      </c>
      <c r="UG15" s="17">
        <v>20.408159999999999</v>
      </c>
      <c r="UH15" s="17">
        <v>20.408159999999999</v>
      </c>
      <c r="UI15" s="17">
        <v>0.49184</v>
      </c>
      <c r="UJ15" s="17">
        <v>6.8</v>
      </c>
      <c r="UK15" s="17">
        <v>7.6</v>
      </c>
      <c r="UL15" s="17">
        <v>7.6</v>
      </c>
      <c r="UM15" s="17">
        <v>-0.8</v>
      </c>
      <c r="UN15" s="17">
        <v>8</v>
      </c>
      <c r="UO15" s="17">
        <v>7.8</v>
      </c>
      <c r="UP15" s="17">
        <v>7.8</v>
      </c>
      <c r="UQ15" s="17">
        <v>0.2</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4.4000000000000004</v>
      </c>
      <c r="VE15" s="17">
        <v>0.76170000000000004</v>
      </c>
      <c r="VF15" s="17">
        <v>0.76170000000000004</v>
      </c>
      <c r="VG15" s="17">
        <v>3.6383000000000001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3.2</v>
      </c>
      <c r="VY15" s="17">
        <v>6</v>
      </c>
      <c r="VZ15" s="17">
        <v>6</v>
      </c>
      <c r="WA15" s="17">
        <v>-2.8</v>
      </c>
      <c r="WB15" s="17">
        <v>5.2</v>
      </c>
      <c r="WC15" s="17">
        <v>4</v>
      </c>
      <c r="WD15" s="17">
        <v>4</v>
      </c>
      <c r="WE15" s="17">
        <v>1.2</v>
      </c>
      <c r="WF15" s="17">
        <v>0</v>
      </c>
      <c r="WG15" s="17"/>
      <c r="WH15" s="17"/>
      <c r="WI15" s="17">
        <v>0</v>
      </c>
      <c r="WJ15" s="17">
        <v>3.3</v>
      </c>
      <c r="WK15" s="17">
        <v>4.3499999999999996</v>
      </c>
      <c r="WL15" s="17">
        <v>4.3499999999999996</v>
      </c>
      <c r="WM15" s="17">
        <v>-1.05</v>
      </c>
      <c r="WN15" s="17">
        <v>2.4</v>
      </c>
      <c r="WO15" s="17">
        <v>2.4</v>
      </c>
      <c r="WP15" s="17">
        <v>2.4</v>
      </c>
      <c r="WQ15" s="17">
        <v>0</v>
      </c>
      <c r="WR15" s="17">
        <v>1.3</v>
      </c>
      <c r="WS15" s="17">
        <v>2.4</v>
      </c>
      <c r="WT15" s="17">
        <v>2.4</v>
      </c>
      <c r="WU15" s="17">
        <v>-1.1000000000000001</v>
      </c>
      <c r="WV15" s="17">
        <v>1.2</v>
      </c>
      <c r="WW15" s="17">
        <v>2.8</v>
      </c>
      <c r="WX15" s="17">
        <v>2.8</v>
      </c>
      <c r="WY15" s="17">
        <v>-1.6</v>
      </c>
      <c r="WZ15" s="17">
        <v>0</v>
      </c>
      <c r="XA15" s="17"/>
      <c r="XB15" s="17"/>
      <c r="XC15" s="17">
        <v>0</v>
      </c>
      <c r="XD15" s="17">
        <v>6.9</v>
      </c>
      <c r="XE15" s="17">
        <v>8</v>
      </c>
      <c r="XF15" s="17">
        <v>8</v>
      </c>
      <c r="XG15" s="17">
        <v>-1.1000000000000001</v>
      </c>
      <c r="XH15" s="17">
        <v>20</v>
      </c>
      <c r="XI15" s="17">
        <v>19.436350000000001</v>
      </c>
      <c r="XJ15" s="17">
        <v>19.436350000000001</v>
      </c>
      <c r="XK15" s="17">
        <v>0.56364999999999998</v>
      </c>
      <c r="XL15" s="17">
        <v>20</v>
      </c>
      <c r="XM15" s="17">
        <v>19.436350000000001</v>
      </c>
      <c r="XN15" s="17">
        <v>19.436350000000001</v>
      </c>
      <c r="XO15" s="17">
        <v>0.56364999999999998</v>
      </c>
      <c r="XP15" s="17">
        <v>7.1</v>
      </c>
      <c r="XQ15" s="17">
        <v>10.8</v>
      </c>
      <c r="XR15" s="17">
        <v>10.8</v>
      </c>
      <c r="XS15" s="17">
        <v>-3.7</v>
      </c>
      <c r="XT15" s="17"/>
      <c r="XU15" s="17"/>
      <c r="XV15" s="17"/>
      <c r="XW15" s="17">
        <v>0</v>
      </c>
      <c r="XX15" s="17"/>
      <c r="XY15" s="17"/>
      <c r="XZ15" s="17"/>
      <c r="YA15" s="17">
        <v>0</v>
      </c>
      <c r="YB15" s="17"/>
      <c r="YC15" s="17"/>
      <c r="YD15" s="17"/>
      <c r="YE15" s="17">
        <v>0</v>
      </c>
      <c r="YF15" s="17"/>
      <c r="YG15" s="17"/>
      <c r="YH15" s="17"/>
      <c r="YI15" s="17">
        <v>0</v>
      </c>
      <c r="YJ15" s="17">
        <v>8.4</v>
      </c>
      <c r="YK15" s="17">
        <v>8.01</v>
      </c>
      <c r="YL15" s="17">
        <v>8.01</v>
      </c>
      <c r="YM15" s="17">
        <v>0.39</v>
      </c>
      <c r="YN15" s="17"/>
      <c r="YO15" s="17"/>
      <c r="YP15" s="17"/>
      <c r="YQ15" s="17">
        <v>0</v>
      </c>
      <c r="YR15" s="17">
        <v>18.3</v>
      </c>
      <c r="YS15" s="17">
        <v>17</v>
      </c>
      <c r="YT15" s="17">
        <v>17</v>
      </c>
      <c r="YU15" s="17">
        <v>1.3</v>
      </c>
    </row>
    <row r="16" spans="1:671" ht="24" customHeight="1" x14ac:dyDescent="0.25">
      <c r="A16" s="1"/>
      <c r="B16" s="18" t="s">
        <v>79</v>
      </c>
      <c r="C16" s="18" t="s">
        <v>884</v>
      </c>
      <c r="D16" s="19">
        <v>200.2</v>
      </c>
      <c r="E16" s="19">
        <v>203.40136000000001</v>
      </c>
      <c r="F16" s="19">
        <v>203.40136000000001</v>
      </c>
      <c r="G16" s="19">
        <v>-3.2013600000000002</v>
      </c>
      <c r="H16" s="19">
        <v>649.79999999999995</v>
      </c>
      <c r="I16" s="19">
        <v>650</v>
      </c>
      <c r="J16" s="19">
        <v>650</v>
      </c>
      <c r="K16" s="19">
        <v>-0.2</v>
      </c>
      <c r="L16" s="19">
        <v>212.3</v>
      </c>
      <c r="M16" s="19">
        <v>211.66204999999999</v>
      </c>
      <c r="N16" s="19">
        <v>211.66204999999999</v>
      </c>
      <c r="O16" s="19">
        <v>0.63795000000000002</v>
      </c>
      <c r="P16" s="19">
        <v>0</v>
      </c>
      <c r="Q16" s="19"/>
      <c r="R16" s="19"/>
      <c r="S16" s="19">
        <v>0</v>
      </c>
      <c r="T16" s="19">
        <v>0</v>
      </c>
      <c r="U16" s="19"/>
      <c r="V16" s="19"/>
      <c r="W16" s="19">
        <v>0</v>
      </c>
      <c r="X16" s="19">
        <v>59</v>
      </c>
      <c r="Y16" s="19">
        <v>61.287660000000002</v>
      </c>
      <c r="Z16" s="19">
        <v>91.867829999999998</v>
      </c>
      <c r="AA16" s="19">
        <v>-32.867829999999998</v>
      </c>
      <c r="AB16" s="19">
        <v>217.5</v>
      </c>
      <c r="AC16" s="19">
        <v>225</v>
      </c>
      <c r="AD16" s="19">
        <v>225</v>
      </c>
      <c r="AE16" s="19">
        <v>-7.5</v>
      </c>
      <c r="AF16" s="19">
        <v>0</v>
      </c>
      <c r="AG16" s="19"/>
      <c r="AH16" s="19"/>
      <c r="AI16" s="19">
        <v>0</v>
      </c>
      <c r="AJ16" s="19"/>
      <c r="AK16" s="19"/>
      <c r="AL16" s="19"/>
      <c r="AM16" s="19">
        <v>0</v>
      </c>
      <c r="AN16" s="19">
        <v>105</v>
      </c>
      <c r="AO16" s="19">
        <v>109.89</v>
      </c>
      <c r="AP16" s="19">
        <v>109.89</v>
      </c>
      <c r="AQ16" s="19">
        <v>-4.8899999999999997</v>
      </c>
      <c r="AR16" s="19">
        <v>105.1</v>
      </c>
      <c r="AS16" s="19">
        <v>109.89</v>
      </c>
      <c r="AT16" s="19">
        <v>109.89</v>
      </c>
      <c r="AU16" s="19">
        <v>-4.79</v>
      </c>
      <c r="AV16" s="19"/>
      <c r="AW16" s="19"/>
      <c r="AX16" s="19"/>
      <c r="AY16" s="19">
        <v>0</v>
      </c>
      <c r="AZ16" s="19">
        <v>128.69999999999999</v>
      </c>
      <c r="BA16" s="19">
        <v>110.22</v>
      </c>
      <c r="BB16" s="19">
        <v>110.22</v>
      </c>
      <c r="BC16" s="19">
        <v>18.48</v>
      </c>
      <c r="BD16" s="19">
        <v>203.3</v>
      </c>
      <c r="BE16" s="19">
        <v>207.24285</v>
      </c>
      <c r="BF16" s="19">
        <v>207.24283</v>
      </c>
      <c r="BG16" s="19">
        <v>-3.9428299999999998</v>
      </c>
      <c r="BH16" s="19">
        <v>108.2</v>
      </c>
      <c r="BI16" s="19">
        <v>103.93259999999999</v>
      </c>
      <c r="BJ16" s="19">
        <v>103.93259</v>
      </c>
      <c r="BK16" s="19">
        <v>4.2674099999999999</v>
      </c>
      <c r="BL16" s="19">
        <v>554.6</v>
      </c>
      <c r="BM16" s="19">
        <v>566.08941000000004</v>
      </c>
      <c r="BN16" s="19">
        <v>566.08941000000004</v>
      </c>
      <c r="BO16" s="19">
        <v>-11.489409999999999</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v>167.2</v>
      </c>
      <c r="CG16" s="19">
        <v>164.06706</v>
      </c>
      <c r="CH16" s="19">
        <v>164.06704999999999</v>
      </c>
      <c r="CI16" s="19">
        <v>3.1329500000000001</v>
      </c>
      <c r="CJ16" s="19">
        <v>8.1</v>
      </c>
      <c r="CK16" s="19">
        <v>7.29671</v>
      </c>
      <c r="CL16" s="19">
        <v>7.29671</v>
      </c>
      <c r="CM16" s="19">
        <v>0.80328999999999995</v>
      </c>
      <c r="CN16" s="19">
        <v>4.5999999999999996</v>
      </c>
      <c r="CO16" s="19">
        <v>3.9181599999999999</v>
      </c>
      <c r="CP16" s="19">
        <v>3.9181599999999999</v>
      </c>
      <c r="CQ16" s="19">
        <v>0.68184</v>
      </c>
      <c r="CR16" s="19">
        <v>0</v>
      </c>
      <c r="CS16" s="19"/>
      <c r="CT16" s="19"/>
      <c r="CU16" s="19">
        <v>0</v>
      </c>
      <c r="CV16" s="19">
        <v>6.7</v>
      </c>
      <c r="CW16" s="19">
        <v>6.7190000000000003</v>
      </c>
      <c r="CX16" s="19">
        <v>6.7228199999999996</v>
      </c>
      <c r="CY16" s="19">
        <v>-2.282E-2</v>
      </c>
      <c r="CZ16" s="19"/>
      <c r="DA16" s="19"/>
      <c r="DB16" s="19"/>
      <c r="DC16" s="19">
        <v>0</v>
      </c>
      <c r="DD16" s="19">
        <v>64.900000000000006</v>
      </c>
      <c r="DE16" s="19">
        <v>81.029129999999995</v>
      </c>
      <c r="DF16" s="19">
        <v>81.103960000000001</v>
      </c>
      <c r="DG16" s="19">
        <v>-16.203959999999999</v>
      </c>
      <c r="DH16" s="19"/>
      <c r="DI16" s="19"/>
      <c r="DJ16" s="19"/>
      <c r="DK16" s="19">
        <v>0</v>
      </c>
      <c r="DL16" s="19"/>
      <c r="DM16" s="19"/>
      <c r="DN16" s="19"/>
      <c r="DO16" s="19">
        <v>0</v>
      </c>
      <c r="DP16" s="19"/>
      <c r="DQ16" s="19"/>
      <c r="DR16" s="19"/>
      <c r="DS16" s="19">
        <v>0</v>
      </c>
      <c r="DT16" s="19"/>
      <c r="DU16" s="19"/>
      <c r="DV16" s="19"/>
      <c r="DW16" s="19">
        <v>0</v>
      </c>
      <c r="DX16" s="19">
        <v>110.7</v>
      </c>
      <c r="DY16" s="19">
        <v>112.46647</v>
      </c>
      <c r="DZ16" s="19">
        <v>112.46647</v>
      </c>
      <c r="EA16" s="19">
        <v>-1.76647</v>
      </c>
      <c r="EB16" s="19">
        <v>216.6</v>
      </c>
      <c r="EC16" s="19">
        <v>220.69499999999999</v>
      </c>
      <c r="ED16" s="19">
        <v>220.69499999999999</v>
      </c>
      <c r="EE16" s="19">
        <v>-4.0949999999999998</v>
      </c>
      <c r="EF16" s="19">
        <v>0</v>
      </c>
      <c r="EG16" s="19"/>
      <c r="EH16" s="19"/>
      <c r="EI16" s="19">
        <v>0</v>
      </c>
      <c r="EJ16" s="19"/>
      <c r="EK16" s="19"/>
      <c r="EL16" s="19"/>
      <c r="EM16" s="19">
        <v>0</v>
      </c>
      <c r="EN16" s="19"/>
      <c r="EO16" s="19"/>
      <c r="EP16" s="19"/>
      <c r="EQ16" s="19">
        <v>0</v>
      </c>
      <c r="ER16" s="19">
        <v>6.5</v>
      </c>
      <c r="ES16" s="19">
        <v>6.39</v>
      </c>
      <c r="ET16" s="19">
        <v>6.39</v>
      </c>
      <c r="EU16" s="19">
        <v>0.11</v>
      </c>
      <c r="EV16" s="19">
        <v>429.4</v>
      </c>
      <c r="EW16" s="19">
        <v>429.55727000000002</v>
      </c>
      <c r="EX16" s="19">
        <v>457.09426999999999</v>
      </c>
      <c r="EY16" s="19">
        <v>-27.694269999999999</v>
      </c>
      <c r="EZ16" s="19">
        <v>79.099999999999994</v>
      </c>
      <c r="FA16" s="19">
        <v>81.635570000000001</v>
      </c>
      <c r="FB16" s="19">
        <v>81.635570000000001</v>
      </c>
      <c r="FC16" s="19">
        <v>-2.5355699999999999</v>
      </c>
      <c r="FD16" s="19">
        <v>151.5</v>
      </c>
      <c r="FE16" s="19">
        <v>151.36251999999999</v>
      </c>
      <c r="FF16" s="19">
        <v>151.36251999999999</v>
      </c>
      <c r="FG16" s="19">
        <v>0.13747999999999999</v>
      </c>
      <c r="FH16" s="19">
        <v>41.4</v>
      </c>
      <c r="FI16" s="19">
        <v>41.89893</v>
      </c>
      <c r="FJ16" s="19">
        <v>41.89893</v>
      </c>
      <c r="FK16" s="19">
        <v>-0.49892999999999998</v>
      </c>
      <c r="FL16" s="19">
        <v>18.600000000000001</v>
      </c>
      <c r="FM16" s="19">
        <v>19.21088</v>
      </c>
      <c r="FN16" s="19">
        <v>19.21088</v>
      </c>
      <c r="FO16" s="19">
        <v>-0.61087999999999998</v>
      </c>
      <c r="FP16" s="19">
        <v>19.3</v>
      </c>
      <c r="FQ16" s="19">
        <v>18.839099999999998</v>
      </c>
      <c r="FR16" s="19">
        <v>18.839099999999998</v>
      </c>
      <c r="FS16" s="19">
        <v>0.46089999999999998</v>
      </c>
      <c r="FT16" s="19">
        <v>91.6</v>
      </c>
      <c r="FU16" s="19">
        <v>87.773570000000007</v>
      </c>
      <c r="FV16" s="19">
        <v>87.773570000000007</v>
      </c>
      <c r="FW16" s="19">
        <v>3.8264300000000002</v>
      </c>
      <c r="FX16" s="19">
        <v>122.8</v>
      </c>
      <c r="FY16" s="19">
        <v>133.74870999999999</v>
      </c>
      <c r="FZ16" s="19">
        <v>133.74870999999999</v>
      </c>
      <c r="GA16" s="19">
        <v>-10.94871</v>
      </c>
      <c r="GB16" s="19">
        <v>123.3</v>
      </c>
      <c r="GC16" s="19">
        <v>133.74870999999999</v>
      </c>
      <c r="GD16" s="19">
        <v>133.74870999999999</v>
      </c>
      <c r="GE16" s="19">
        <v>-10.44871</v>
      </c>
      <c r="GF16" s="19">
        <v>155</v>
      </c>
      <c r="GG16" s="19">
        <v>134.15036000000001</v>
      </c>
      <c r="GH16" s="19">
        <v>134.15036000000001</v>
      </c>
      <c r="GI16" s="19">
        <v>20.849640000000001</v>
      </c>
      <c r="GJ16" s="19">
        <v>107.7</v>
      </c>
      <c r="GK16" s="19">
        <v>110.48202000000001</v>
      </c>
      <c r="GL16" s="19">
        <v>110.48202000000001</v>
      </c>
      <c r="GM16" s="19">
        <v>-2.7820200000000002</v>
      </c>
      <c r="GN16" s="19">
        <v>43.9</v>
      </c>
      <c r="GO16" s="19">
        <v>47.082599999999999</v>
      </c>
      <c r="GP16" s="19">
        <v>47.082599999999999</v>
      </c>
      <c r="GQ16" s="19">
        <v>-3.1825999999999999</v>
      </c>
      <c r="GR16" s="19">
        <v>41.7</v>
      </c>
      <c r="GS16" s="19">
        <v>44.103009999999998</v>
      </c>
      <c r="GT16" s="19">
        <v>44.103009999999998</v>
      </c>
      <c r="GU16" s="19">
        <v>-2.4030100000000001</v>
      </c>
      <c r="GV16" s="19">
        <v>3.8</v>
      </c>
      <c r="GW16" s="19"/>
      <c r="GX16" s="19"/>
      <c r="GY16" s="19">
        <v>3.8</v>
      </c>
      <c r="GZ16" s="19">
        <v>13.9</v>
      </c>
      <c r="HA16" s="19">
        <v>13.60276</v>
      </c>
      <c r="HB16" s="19">
        <v>13.60276</v>
      </c>
      <c r="HC16" s="19">
        <v>0.29724</v>
      </c>
      <c r="HD16" s="19">
        <v>170.8</v>
      </c>
      <c r="HE16" s="19">
        <v>174.55948000000001</v>
      </c>
      <c r="HF16" s="19">
        <v>174.55947</v>
      </c>
      <c r="HG16" s="19">
        <v>-3.7594699999999999</v>
      </c>
      <c r="HH16" s="19"/>
      <c r="HI16" s="19"/>
      <c r="HJ16" s="19"/>
      <c r="HK16" s="19">
        <v>0</v>
      </c>
      <c r="HL16" s="19"/>
      <c r="HM16" s="19"/>
      <c r="HN16" s="19"/>
      <c r="HO16" s="19">
        <v>0</v>
      </c>
      <c r="HP16" s="19">
        <v>94.9</v>
      </c>
      <c r="HQ16" s="19">
        <v>95.545190000000005</v>
      </c>
      <c r="HR16" s="19">
        <v>85.528289999999998</v>
      </c>
      <c r="HS16" s="19">
        <v>9.3717100000000002</v>
      </c>
      <c r="HT16" s="19">
        <v>0</v>
      </c>
      <c r="HU16" s="19"/>
      <c r="HV16" s="19"/>
      <c r="HW16" s="19">
        <v>0</v>
      </c>
      <c r="HX16" s="19"/>
      <c r="HY16" s="19"/>
      <c r="HZ16" s="19"/>
      <c r="IA16" s="19">
        <v>0</v>
      </c>
      <c r="IB16" s="19">
        <v>24.8</v>
      </c>
      <c r="IC16" s="19">
        <v>25.746649999999999</v>
      </c>
      <c r="ID16" s="19"/>
      <c r="IE16" s="19">
        <v>24.8</v>
      </c>
      <c r="IF16" s="19"/>
      <c r="IG16" s="19"/>
      <c r="IH16" s="19"/>
      <c r="II16" s="19">
        <v>0</v>
      </c>
      <c r="IJ16" s="19"/>
      <c r="IK16" s="19"/>
      <c r="IL16" s="19"/>
      <c r="IM16" s="19">
        <v>0</v>
      </c>
      <c r="IN16" s="19"/>
      <c r="IO16" s="19"/>
      <c r="IP16" s="19"/>
      <c r="IQ16" s="19">
        <v>0</v>
      </c>
      <c r="IR16" s="19">
        <v>82.9</v>
      </c>
      <c r="IS16" s="19">
        <v>88.73603</v>
      </c>
      <c r="IT16" s="19">
        <v>88.73603</v>
      </c>
      <c r="IU16" s="19">
        <v>-5.8360300000000001</v>
      </c>
      <c r="IV16" s="19">
        <v>121.8</v>
      </c>
      <c r="IW16" s="19">
        <v>103.23079</v>
      </c>
      <c r="IX16" s="19">
        <v>104.34981999999999</v>
      </c>
      <c r="IY16" s="19">
        <v>17.45018</v>
      </c>
      <c r="IZ16" s="19">
        <v>121.7</v>
      </c>
      <c r="JA16" s="19">
        <v>103.23079</v>
      </c>
      <c r="JB16" s="19">
        <v>104.34981999999999</v>
      </c>
      <c r="JC16" s="19">
        <v>17.350180000000002</v>
      </c>
      <c r="JD16" s="19">
        <v>121.9</v>
      </c>
      <c r="JE16" s="19">
        <v>103.23079</v>
      </c>
      <c r="JF16" s="19">
        <v>104.34981999999999</v>
      </c>
      <c r="JG16" s="19">
        <v>17.550180000000001</v>
      </c>
      <c r="JH16" s="19">
        <v>212.8</v>
      </c>
      <c r="JI16" s="19">
        <v>155.31120000000001</v>
      </c>
      <c r="JJ16" s="19">
        <v>156.99476999999999</v>
      </c>
      <c r="JK16" s="19">
        <v>55.805230000000002</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v>
      </c>
      <c r="KS16" s="19">
        <v>3.7927200000000001</v>
      </c>
      <c r="KT16" s="19">
        <v>3.7927200000000001</v>
      </c>
      <c r="KU16" s="19">
        <v>-0.79271999999999998</v>
      </c>
      <c r="KV16" s="19">
        <v>235.2</v>
      </c>
      <c r="KW16" s="19">
        <v>270.06803000000002</v>
      </c>
      <c r="KX16" s="19">
        <v>244.17728</v>
      </c>
      <c r="KY16" s="19">
        <v>-8.9772800000000004</v>
      </c>
      <c r="KZ16" s="19">
        <v>127.5</v>
      </c>
      <c r="LA16" s="19">
        <v>133.16031000000001</v>
      </c>
      <c r="LB16" s="19">
        <v>133.16031000000001</v>
      </c>
      <c r="LC16" s="19">
        <v>-5.66031</v>
      </c>
      <c r="LD16" s="19"/>
      <c r="LE16" s="19"/>
      <c r="LF16" s="19"/>
      <c r="LG16" s="19">
        <v>0</v>
      </c>
      <c r="LH16" s="19">
        <v>78.099999999999994</v>
      </c>
      <c r="LI16" s="19">
        <v>78.567999999999998</v>
      </c>
      <c r="LJ16" s="19">
        <v>78.567999999999998</v>
      </c>
      <c r="LK16" s="19">
        <v>-0.46800000000000003</v>
      </c>
      <c r="LL16" s="19">
        <v>30.1</v>
      </c>
      <c r="LM16" s="19">
        <v>29.980560000000001</v>
      </c>
      <c r="LN16" s="19">
        <v>29.980560000000001</v>
      </c>
      <c r="LO16" s="19">
        <v>0.11944</v>
      </c>
      <c r="LP16" s="19"/>
      <c r="LQ16" s="19"/>
      <c r="LR16" s="19"/>
      <c r="LS16" s="19">
        <v>0</v>
      </c>
      <c r="LT16" s="19"/>
      <c r="LU16" s="19"/>
      <c r="LV16" s="19"/>
      <c r="LW16" s="19">
        <v>0</v>
      </c>
      <c r="LX16" s="19"/>
      <c r="LY16" s="19"/>
      <c r="LZ16" s="19"/>
      <c r="MA16" s="19">
        <v>0</v>
      </c>
      <c r="MB16" s="19"/>
      <c r="MC16" s="19"/>
      <c r="MD16" s="19"/>
      <c r="ME16" s="19">
        <v>0</v>
      </c>
      <c r="MF16" s="19"/>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0</v>
      </c>
      <c r="NI16" s="19"/>
      <c r="NJ16" s="19"/>
      <c r="NK16" s="19">
        <v>0</v>
      </c>
      <c r="NL16" s="19">
        <v>0</v>
      </c>
      <c r="NM16" s="19"/>
      <c r="NN16" s="19"/>
      <c r="NO16" s="19">
        <v>0</v>
      </c>
      <c r="NP16" s="19">
        <v>0</v>
      </c>
      <c r="NQ16" s="19">
        <v>2.1813799999999999</v>
      </c>
      <c r="NR16" s="19">
        <v>2.1813799999999999</v>
      </c>
      <c r="NS16" s="19">
        <v>-2.1813799999999999</v>
      </c>
      <c r="NT16" s="19">
        <v>6.3</v>
      </c>
      <c r="NU16" s="19">
        <v>2.2884699999999998</v>
      </c>
      <c r="NV16" s="19">
        <v>2.2884699999999998</v>
      </c>
      <c r="NW16" s="19">
        <v>4.0115299999999996</v>
      </c>
      <c r="NX16" s="19">
        <v>19.2</v>
      </c>
      <c r="NY16" s="19">
        <v>18.65889</v>
      </c>
      <c r="NZ16" s="19">
        <v>18.65889</v>
      </c>
      <c r="OA16" s="19">
        <v>0.54110999999999998</v>
      </c>
      <c r="OB16" s="19">
        <v>0</v>
      </c>
      <c r="OC16" s="19"/>
      <c r="OD16" s="19"/>
      <c r="OE16" s="19">
        <v>0</v>
      </c>
      <c r="OF16" s="19">
        <v>25.9</v>
      </c>
      <c r="OG16" s="19">
        <v>35.950299999999999</v>
      </c>
      <c r="OH16" s="19">
        <v>35.950299999999999</v>
      </c>
      <c r="OI16" s="19">
        <v>-10.0503</v>
      </c>
      <c r="OJ16" s="19">
        <v>0</v>
      </c>
      <c r="OK16" s="19"/>
      <c r="OL16" s="19"/>
      <c r="OM16" s="19">
        <v>0</v>
      </c>
      <c r="ON16" s="19">
        <v>1.9</v>
      </c>
      <c r="OO16" s="19">
        <v>1.2058</v>
      </c>
      <c r="OP16" s="19">
        <v>1.2058</v>
      </c>
      <c r="OQ16" s="19">
        <v>0.69420000000000004</v>
      </c>
      <c r="OR16" s="19"/>
      <c r="OS16" s="19"/>
      <c r="OT16" s="19"/>
      <c r="OU16" s="19">
        <v>0</v>
      </c>
      <c r="OV16" s="19">
        <v>20.5</v>
      </c>
      <c r="OW16" s="19">
        <v>20.456230000000001</v>
      </c>
      <c r="OX16" s="19">
        <v>20.456230000000001</v>
      </c>
      <c r="OY16" s="19">
        <v>4.3770000000000003E-2</v>
      </c>
      <c r="OZ16" s="19">
        <v>10</v>
      </c>
      <c r="PA16" s="19">
        <v>9.9830000000000005</v>
      </c>
      <c r="PB16" s="19">
        <v>9.9830000000000005</v>
      </c>
      <c r="PC16" s="19">
        <v>1.7000000000000001E-2</v>
      </c>
      <c r="PD16" s="19">
        <v>4.8</v>
      </c>
      <c r="PE16" s="19">
        <v>5.67</v>
      </c>
      <c r="PF16" s="19">
        <v>5.67</v>
      </c>
      <c r="PG16" s="19">
        <v>-0.87</v>
      </c>
      <c r="PH16" s="19">
        <v>0</v>
      </c>
      <c r="PI16" s="19"/>
      <c r="PJ16" s="19"/>
      <c r="PK16" s="19">
        <v>0</v>
      </c>
      <c r="PL16" s="19">
        <v>0</v>
      </c>
      <c r="PM16" s="19"/>
      <c r="PN16" s="19"/>
      <c r="PO16" s="19">
        <v>0</v>
      </c>
      <c r="PP16" s="19">
        <v>1.5</v>
      </c>
      <c r="PQ16" s="19">
        <v>0.85</v>
      </c>
      <c r="PR16" s="19">
        <v>0.85</v>
      </c>
      <c r="PS16" s="19">
        <v>0.65</v>
      </c>
      <c r="PT16" s="19">
        <v>3.4</v>
      </c>
      <c r="PU16" s="19">
        <v>3.5</v>
      </c>
      <c r="PV16" s="19">
        <v>3.5</v>
      </c>
      <c r="PW16" s="19">
        <v>-0.1</v>
      </c>
      <c r="PX16" s="19">
        <v>5.2</v>
      </c>
      <c r="PY16" s="19">
        <v>5</v>
      </c>
      <c r="PZ16" s="19">
        <v>5</v>
      </c>
      <c r="QA16" s="19">
        <v>0.2</v>
      </c>
      <c r="QB16" s="19">
        <v>20.9</v>
      </c>
      <c r="QC16" s="19">
        <v>20.422219999999999</v>
      </c>
      <c r="QD16" s="19">
        <v>20.422219999999999</v>
      </c>
      <c r="QE16" s="19">
        <v>0.47777999999999998</v>
      </c>
      <c r="QF16" s="19">
        <v>19.399999999999999</v>
      </c>
      <c r="QG16" s="19">
        <v>19.436350000000001</v>
      </c>
      <c r="QH16" s="19">
        <v>19.436350000000001</v>
      </c>
      <c r="QI16" s="19">
        <v>-3.635E-2</v>
      </c>
      <c r="QJ16" s="19">
        <v>16.5</v>
      </c>
      <c r="QK16" s="19">
        <v>13.60544</v>
      </c>
      <c r="QL16" s="19">
        <v>13.60544</v>
      </c>
      <c r="QM16" s="19">
        <v>2.8945599999999998</v>
      </c>
      <c r="QN16" s="19">
        <v>3.6</v>
      </c>
      <c r="QO16" s="19">
        <v>3.5</v>
      </c>
      <c r="QP16" s="19">
        <v>3.5</v>
      </c>
      <c r="QQ16" s="19">
        <v>0.1</v>
      </c>
      <c r="QR16" s="19">
        <v>18.399999999999999</v>
      </c>
      <c r="QS16" s="19">
        <v>17.881440000000001</v>
      </c>
      <c r="QT16" s="19">
        <v>17.881440000000001</v>
      </c>
      <c r="QU16" s="19">
        <v>0.51856000000000002</v>
      </c>
      <c r="QV16" s="19">
        <v>0</v>
      </c>
      <c r="QW16" s="19"/>
      <c r="QX16" s="19"/>
      <c r="QY16" s="19">
        <v>0</v>
      </c>
      <c r="QZ16" s="19">
        <v>0</v>
      </c>
      <c r="RA16" s="19"/>
      <c r="RB16" s="19"/>
      <c r="RC16" s="19">
        <v>0</v>
      </c>
      <c r="RD16" s="19">
        <v>9.1</v>
      </c>
      <c r="RE16" s="19">
        <v>10.246700000000001</v>
      </c>
      <c r="RF16" s="19">
        <v>10.246700000000001</v>
      </c>
      <c r="RG16" s="19">
        <v>-1.1467000000000001</v>
      </c>
      <c r="RH16" s="19">
        <v>22</v>
      </c>
      <c r="RI16" s="19">
        <v>25.4405</v>
      </c>
      <c r="RJ16" s="19">
        <v>25.4405</v>
      </c>
      <c r="RK16" s="19">
        <v>-3.4405000000000001</v>
      </c>
      <c r="RL16" s="19">
        <v>0</v>
      </c>
      <c r="RM16" s="19"/>
      <c r="RN16" s="19"/>
      <c r="RO16" s="19">
        <v>0</v>
      </c>
      <c r="RP16" s="19">
        <v>3.5</v>
      </c>
      <c r="RQ16" s="19">
        <v>3.5</v>
      </c>
      <c r="RR16" s="19">
        <v>3.5</v>
      </c>
      <c r="RS16" s="19">
        <v>0</v>
      </c>
      <c r="RT16" s="19">
        <v>20.100000000000001</v>
      </c>
      <c r="RU16" s="19">
        <v>19.792000000000002</v>
      </c>
      <c r="RV16" s="19">
        <v>19.792000000000002</v>
      </c>
      <c r="RW16" s="19">
        <v>0.308</v>
      </c>
      <c r="RX16" s="19">
        <v>2.6</v>
      </c>
      <c r="RY16" s="19">
        <v>2.64</v>
      </c>
      <c r="RZ16" s="19">
        <v>2.64</v>
      </c>
      <c r="SA16" s="19">
        <v>-0.04</v>
      </c>
      <c r="SB16" s="19">
        <v>0.3</v>
      </c>
      <c r="SC16" s="19">
        <v>0.4</v>
      </c>
      <c r="SD16" s="19">
        <v>0.4</v>
      </c>
      <c r="SE16" s="19">
        <v>-0.1</v>
      </c>
      <c r="SF16" s="19">
        <v>0</v>
      </c>
      <c r="SG16" s="19"/>
      <c r="SH16" s="19"/>
      <c r="SI16" s="19">
        <v>0</v>
      </c>
      <c r="SJ16" s="19">
        <v>19.8</v>
      </c>
      <c r="SK16" s="19">
        <v>19.1448</v>
      </c>
      <c r="SL16" s="19">
        <v>19.1448</v>
      </c>
      <c r="SM16" s="19">
        <v>0.6552</v>
      </c>
      <c r="SN16" s="19">
        <v>8.4</v>
      </c>
      <c r="SO16" s="19">
        <v>8.1999999999999993</v>
      </c>
      <c r="SP16" s="19">
        <v>8.1999999999999993</v>
      </c>
      <c r="SQ16" s="19">
        <v>0.2</v>
      </c>
      <c r="SR16" s="19">
        <v>17</v>
      </c>
      <c r="SS16" s="19">
        <v>15.54908</v>
      </c>
      <c r="ST16" s="19">
        <v>15.54908</v>
      </c>
      <c r="SU16" s="19">
        <v>1.45092</v>
      </c>
      <c r="SV16" s="19">
        <v>20.3</v>
      </c>
      <c r="SW16" s="19">
        <v>19.436350000000001</v>
      </c>
      <c r="SX16" s="19">
        <v>19.436350000000001</v>
      </c>
      <c r="SY16" s="19">
        <v>0.86365000000000003</v>
      </c>
      <c r="SZ16" s="19">
        <v>0.4</v>
      </c>
      <c r="TA16" s="19">
        <v>3.0870000000000002</v>
      </c>
      <c r="TB16" s="19">
        <v>3.0870000000000002</v>
      </c>
      <c r="TC16" s="19">
        <v>-2.6869999999999998</v>
      </c>
      <c r="TD16" s="19">
        <v>22.3</v>
      </c>
      <c r="TE16" s="19">
        <v>12.2902</v>
      </c>
      <c r="TF16" s="19">
        <v>12.2902</v>
      </c>
      <c r="TG16" s="19">
        <v>10.0098</v>
      </c>
      <c r="TH16" s="19">
        <v>0</v>
      </c>
      <c r="TI16" s="19"/>
      <c r="TJ16" s="19"/>
      <c r="TK16" s="19">
        <v>0</v>
      </c>
      <c r="TL16" s="19">
        <v>4.0999999999999996</v>
      </c>
      <c r="TM16" s="19">
        <v>15.201000000000001</v>
      </c>
      <c r="TN16" s="19">
        <v>15.201000000000001</v>
      </c>
      <c r="TO16" s="19">
        <v>-11.101000000000001</v>
      </c>
      <c r="TP16" s="19">
        <v>11.2</v>
      </c>
      <c r="TQ16" s="19">
        <v>26.889800000000001</v>
      </c>
      <c r="TR16" s="19">
        <v>26.889800000000001</v>
      </c>
      <c r="TS16" s="19">
        <v>-15.6898</v>
      </c>
      <c r="TT16" s="19">
        <v>0</v>
      </c>
      <c r="TU16" s="19">
        <v>0.83109999999999995</v>
      </c>
      <c r="TV16" s="19">
        <v>0.83109999999999995</v>
      </c>
      <c r="TW16" s="19">
        <v>-0.83109999999999995</v>
      </c>
      <c r="TX16" s="19">
        <v>0</v>
      </c>
      <c r="TY16" s="19">
        <v>0.35449999999999998</v>
      </c>
      <c r="TZ16" s="19">
        <v>0.35449999999999998</v>
      </c>
      <c r="UA16" s="19">
        <v>-0.35449999999999998</v>
      </c>
      <c r="UB16" s="19">
        <v>0</v>
      </c>
      <c r="UC16" s="19"/>
      <c r="UD16" s="19"/>
      <c r="UE16" s="19">
        <v>0</v>
      </c>
      <c r="UF16" s="19">
        <v>20.9</v>
      </c>
      <c r="UG16" s="19">
        <v>20.408159999999999</v>
      </c>
      <c r="UH16" s="19">
        <v>20.408159999999999</v>
      </c>
      <c r="UI16" s="19">
        <v>0.49184</v>
      </c>
      <c r="UJ16" s="19">
        <v>6.8</v>
      </c>
      <c r="UK16" s="19">
        <v>7.6</v>
      </c>
      <c r="UL16" s="19">
        <v>7.6</v>
      </c>
      <c r="UM16" s="19">
        <v>-0.8</v>
      </c>
      <c r="UN16" s="19">
        <v>8</v>
      </c>
      <c r="UO16" s="19">
        <v>7.8</v>
      </c>
      <c r="UP16" s="19">
        <v>7.8</v>
      </c>
      <c r="UQ16" s="19">
        <v>0.2</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3.5</v>
      </c>
      <c r="VE16" s="19">
        <v>0.7177</v>
      </c>
      <c r="VF16" s="19">
        <v>0.7177</v>
      </c>
      <c r="VG16" s="19">
        <v>2.7823000000000002</v>
      </c>
      <c r="VH16" s="19">
        <v>0</v>
      </c>
      <c r="VI16" s="19"/>
      <c r="VJ16" s="19"/>
      <c r="VK16" s="19">
        <v>0</v>
      </c>
      <c r="VL16" s="19">
        <v>0</v>
      </c>
      <c r="VM16" s="19"/>
      <c r="VN16" s="19"/>
      <c r="VO16" s="19">
        <v>0</v>
      </c>
      <c r="VP16" s="19">
        <v>0</v>
      </c>
      <c r="VQ16" s="19"/>
      <c r="VR16" s="19"/>
      <c r="VS16" s="19">
        <v>0</v>
      </c>
      <c r="VT16" s="19">
        <v>0.6</v>
      </c>
      <c r="VU16" s="19">
        <v>0.6</v>
      </c>
      <c r="VV16" s="19">
        <v>0.6</v>
      </c>
      <c r="VW16" s="19">
        <v>0</v>
      </c>
      <c r="VX16" s="19">
        <v>6.7</v>
      </c>
      <c r="VY16" s="19">
        <v>7</v>
      </c>
      <c r="VZ16" s="19">
        <v>7</v>
      </c>
      <c r="WA16" s="19">
        <v>-0.3</v>
      </c>
      <c r="WB16" s="19">
        <v>4.8</v>
      </c>
      <c r="WC16" s="19">
        <v>5</v>
      </c>
      <c r="WD16" s="19">
        <v>5</v>
      </c>
      <c r="WE16" s="19">
        <v>-0.2</v>
      </c>
      <c r="WF16" s="19">
        <v>0</v>
      </c>
      <c r="WG16" s="19"/>
      <c r="WH16" s="19"/>
      <c r="WI16" s="19">
        <v>0</v>
      </c>
      <c r="WJ16" s="19">
        <v>3.9</v>
      </c>
      <c r="WK16" s="19">
        <v>4.3499999999999996</v>
      </c>
      <c r="WL16" s="19">
        <v>4.3499999999999996</v>
      </c>
      <c r="WM16" s="19">
        <v>-0.45</v>
      </c>
      <c r="WN16" s="19">
        <v>2.4</v>
      </c>
      <c r="WO16" s="19">
        <v>2.4</v>
      </c>
      <c r="WP16" s="19">
        <v>2.4</v>
      </c>
      <c r="WQ16" s="19">
        <v>0</v>
      </c>
      <c r="WR16" s="19">
        <v>1.3</v>
      </c>
      <c r="WS16" s="19">
        <v>2.4</v>
      </c>
      <c r="WT16" s="19">
        <v>2.4</v>
      </c>
      <c r="WU16" s="19">
        <v>-1.1000000000000001</v>
      </c>
      <c r="WV16" s="19">
        <v>1.6</v>
      </c>
      <c r="WW16" s="19">
        <v>2.8</v>
      </c>
      <c r="WX16" s="19">
        <v>2.8</v>
      </c>
      <c r="WY16" s="19">
        <v>-1.2</v>
      </c>
      <c r="WZ16" s="19">
        <v>0</v>
      </c>
      <c r="XA16" s="19"/>
      <c r="XB16" s="19"/>
      <c r="XC16" s="19">
        <v>0</v>
      </c>
      <c r="XD16" s="19">
        <v>7</v>
      </c>
      <c r="XE16" s="19">
        <v>8</v>
      </c>
      <c r="XF16" s="19">
        <v>8</v>
      </c>
      <c r="XG16" s="19">
        <v>-1</v>
      </c>
      <c r="XH16" s="19">
        <v>20</v>
      </c>
      <c r="XI16" s="19">
        <v>19.436350000000001</v>
      </c>
      <c r="XJ16" s="19">
        <v>19.436350000000001</v>
      </c>
      <c r="XK16" s="19">
        <v>0.56364999999999998</v>
      </c>
      <c r="XL16" s="19">
        <v>20</v>
      </c>
      <c r="XM16" s="19">
        <v>19.436350000000001</v>
      </c>
      <c r="XN16" s="19">
        <v>19.436350000000001</v>
      </c>
      <c r="XO16" s="19">
        <v>0.56364999999999998</v>
      </c>
      <c r="XP16" s="19">
        <v>7</v>
      </c>
      <c r="XQ16" s="19">
        <v>10.8</v>
      </c>
      <c r="XR16" s="19">
        <v>10.8</v>
      </c>
      <c r="XS16" s="19">
        <v>-3.8</v>
      </c>
      <c r="XT16" s="19"/>
      <c r="XU16" s="19"/>
      <c r="XV16" s="19"/>
      <c r="XW16" s="19">
        <v>0</v>
      </c>
      <c r="XX16" s="19"/>
      <c r="XY16" s="19"/>
      <c r="XZ16" s="19"/>
      <c r="YA16" s="19">
        <v>0</v>
      </c>
      <c r="YB16" s="19"/>
      <c r="YC16" s="19"/>
      <c r="YD16" s="19"/>
      <c r="YE16" s="19">
        <v>0</v>
      </c>
      <c r="YF16" s="19"/>
      <c r="YG16" s="19"/>
      <c r="YH16" s="19"/>
      <c r="YI16" s="19">
        <v>0</v>
      </c>
      <c r="YJ16" s="19">
        <v>8.8000000000000007</v>
      </c>
      <c r="YK16" s="19">
        <v>8.01</v>
      </c>
      <c r="YL16" s="19">
        <v>8.01</v>
      </c>
      <c r="YM16" s="19">
        <v>0.79</v>
      </c>
      <c r="YN16" s="19"/>
      <c r="YO16" s="19"/>
      <c r="YP16" s="19"/>
      <c r="YQ16" s="19">
        <v>0</v>
      </c>
      <c r="YR16" s="19">
        <v>18.399999999999999</v>
      </c>
      <c r="YS16" s="19">
        <v>17</v>
      </c>
      <c r="YT16" s="19">
        <v>17</v>
      </c>
      <c r="YU16" s="19">
        <v>1.4</v>
      </c>
    </row>
    <row r="17" spans="1:671" ht="24" customHeight="1" x14ac:dyDescent="0.25">
      <c r="A17" s="1"/>
      <c r="B17" s="13" t="s">
        <v>79</v>
      </c>
      <c r="C17" s="13" t="s">
        <v>885</v>
      </c>
      <c r="D17" s="14">
        <v>203.7</v>
      </c>
      <c r="E17" s="14">
        <v>203.40136000000001</v>
      </c>
      <c r="F17" s="14">
        <v>203.40136000000001</v>
      </c>
      <c r="G17" s="14">
        <v>0.29864000000000002</v>
      </c>
      <c r="H17" s="14">
        <v>651.70000000000005</v>
      </c>
      <c r="I17" s="14">
        <v>650</v>
      </c>
      <c r="J17" s="14">
        <v>650</v>
      </c>
      <c r="K17" s="14">
        <v>1.7</v>
      </c>
      <c r="L17" s="14">
        <v>212.4</v>
      </c>
      <c r="M17" s="14">
        <v>211.66204999999999</v>
      </c>
      <c r="N17" s="14">
        <v>211.66204999999999</v>
      </c>
      <c r="O17" s="14">
        <v>0.73794999999999999</v>
      </c>
      <c r="P17" s="14">
        <v>0</v>
      </c>
      <c r="Q17" s="14"/>
      <c r="R17" s="14"/>
      <c r="S17" s="14">
        <v>0</v>
      </c>
      <c r="T17" s="14">
        <v>0</v>
      </c>
      <c r="U17" s="14"/>
      <c r="V17" s="14"/>
      <c r="W17" s="14">
        <v>0</v>
      </c>
      <c r="X17" s="14">
        <v>59.9</v>
      </c>
      <c r="Y17" s="14">
        <v>61.287660000000002</v>
      </c>
      <c r="Z17" s="14">
        <v>91.867829999999998</v>
      </c>
      <c r="AA17" s="14">
        <v>-31.967829999999999</v>
      </c>
      <c r="AB17" s="14">
        <v>218.5</v>
      </c>
      <c r="AC17" s="14">
        <v>225</v>
      </c>
      <c r="AD17" s="14">
        <v>225</v>
      </c>
      <c r="AE17" s="14">
        <v>-6.5</v>
      </c>
      <c r="AF17" s="14">
        <v>0</v>
      </c>
      <c r="AG17" s="14"/>
      <c r="AH17" s="14"/>
      <c r="AI17" s="14">
        <v>0</v>
      </c>
      <c r="AJ17" s="14"/>
      <c r="AK17" s="14"/>
      <c r="AL17" s="14"/>
      <c r="AM17" s="14">
        <v>0</v>
      </c>
      <c r="AN17" s="14">
        <v>105.8</v>
      </c>
      <c r="AO17" s="14">
        <v>109.89</v>
      </c>
      <c r="AP17" s="14">
        <v>109.89</v>
      </c>
      <c r="AQ17" s="14">
        <v>-4.09</v>
      </c>
      <c r="AR17" s="14">
        <v>104.9</v>
      </c>
      <c r="AS17" s="14">
        <v>109.89</v>
      </c>
      <c r="AT17" s="14">
        <v>109.89</v>
      </c>
      <c r="AU17" s="14">
        <v>-4.99</v>
      </c>
      <c r="AV17" s="14"/>
      <c r="AW17" s="14"/>
      <c r="AX17" s="14"/>
      <c r="AY17" s="14">
        <v>0</v>
      </c>
      <c r="AZ17" s="14">
        <v>128.69999999999999</v>
      </c>
      <c r="BA17" s="14">
        <v>110.22</v>
      </c>
      <c r="BB17" s="14">
        <v>110.22</v>
      </c>
      <c r="BC17" s="14">
        <v>18.48</v>
      </c>
      <c r="BD17" s="14">
        <v>205.3</v>
      </c>
      <c r="BE17" s="14">
        <v>207.24285</v>
      </c>
      <c r="BF17" s="14">
        <v>207.24283</v>
      </c>
      <c r="BG17" s="14">
        <v>-1.9428300000000001</v>
      </c>
      <c r="BH17" s="14">
        <v>108.1</v>
      </c>
      <c r="BI17" s="14">
        <v>103.93259999999999</v>
      </c>
      <c r="BJ17" s="14">
        <v>103.93259</v>
      </c>
      <c r="BK17" s="14">
        <v>4.1674100000000003</v>
      </c>
      <c r="BL17" s="14">
        <v>555.79999999999995</v>
      </c>
      <c r="BM17" s="14">
        <v>566.08941000000004</v>
      </c>
      <c r="BN17" s="14">
        <v>566.08941000000004</v>
      </c>
      <c r="BO17" s="14">
        <v>-10.28941</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v>167.3</v>
      </c>
      <c r="CG17" s="14">
        <v>164.06706</v>
      </c>
      <c r="CH17" s="14">
        <v>164.06704999999999</v>
      </c>
      <c r="CI17" s="14">
        <v>3.2329500000000002</v>
      </c>
      <c r="CJ17" s="14">
        <v>8</v>
      </c>
      <c r="CK17" s="14">
        <v>7.29671</v>
      </c>
      <c r="CL17" s="14">
        <v>7.29671</v>
      </c>
      <c r="CM17" s="14">
        <v>0.70328999999999997</v>
      </c>
      <c r="CN17" s="14">
        <v>4.5</v>
      </c>
      <c r="CO17" s="14">
        <v>3.9181599999999999</v>
      </c>
      <c r="CP17" s="14">
        <v>3.9181599999999999</v>
      </c>
      <c r="CQ17" s="14">
        <v>0.58184000000000002</v>
      </c>
      <c r="CR17" s="14">
        <v>0</v>
      </c>
      <c r="CS17" s="14"/>
      <c r="CT17" s="14"/>
      <c r="CU17" s="14">
        <v>0</v>
      </c>
      <c r="CV17" s="14">
        <v>6.7</v>
      </c>
      <c r="CW17" s="14">
        <v>6.7190000000000003</v>
      </c>
      <c r="CX17" s="14">
        <v>6.7157799999999996</v>
      </c>
      <c r="CY17" s="14">
        <v>-1.5779999999999999E-2</v>
      </c>
      <c r="CZ17" s="14"/>
      <c r="DA17" s="14"/>
      <c r="DB17" s="14"/>
      <c r="DC17" s="14">
        <v>0</v>
      </c>
      <c r="DD17" s="14">
        <v>65.3</v>
      </c>
      <c r="DE17" s="14">
        <v>82.442319999999995</v>
      </c>
      <c r="DF17" s="14">
        <v>82.468440000000001</v>
      </c>
      <c r="DG17" s="14">
        <v>-17.16844</v>
      </c>
      <c r="DH17" s="14"/>
      <c r="DI17" s="14"/>
      <c r="DJ17" s="14"/>
      <c r="DK17" s="14">
        <v>0</v>
      </c>
      <c r="DL17" s="14"/>
      <c r="DM17" s="14"/>
      <c r="DN17" s="14"/>
      <c r="DO17" s="14">
        <v>0</v>
      </c>
      <c r="DP17" s="14"/>
      <c r="DQ17" s="14"/>
      <c r="DR17" s="14"/>
      <c r="DS17" s="14">
        <v>0</v>
      </c>
      <c r="DT17" s="14"/>
      <c r="DU17" s="14"/>
      <c r="DV17" s="14"/>
      <c r="DW17" s="14">
        <v>0</v>
      </c>
      <c r="DX17" s="14">
        <v>110.8</v>
      </c>
      <c r="DY17" s="14">
        <v>112.46647</v>
      </c>
      <c r="DZ17" s="14">
        <v>112.46647</v>
      </c>
      <c r="EA17" s="14">
        <v>-1.6664699999999999</v>
      </c>
      <c r="EB17" s="14">
        <v>222.6</v>
      </c>
      <c r="EC17" s="14">
        <v>220.69499999999999</v>
      </c>
      <c r="ED17" s="14">
        <v>220.69499999999999</v>
      </c>
      <c r="EE17" s="14">
        <v>1.905</v>
      </c>
      <c r="EF17" s="14">
        <v>0</v>
      </c>
      <c r="EG17" s="14"/>
      <c r="EH17" s="14"/>
      <c r="EI17" s="14">
        <v>0</v>
      </c>
      <c r="EJ17" s="14"/>
      <c r="EK17" s="14"/>
      <c r="EL17" s="14"/>
      <c r="EM17" s="14">
        <v>0</v>
      </c>
      <c r="EN17" s="14"/>
      <c r="EO17" s="14"/>
      <c r="EP17" s="14"/>
      <c r="EQ17" s="14">
        <v>0</v>
      </c>
      <c r="ER17" s="14">
        <v>6.5</v>
      </c>
      <c r="ES17" s="14">
        <v>6.39</v>
      </c>
      <c r="ET17" s="14">
        <v>6.39</v>
      </c>
      <c r="EU17" s="14">
        <v>0.11</v>
      </c>
      <c r="EV17" s="14">
        <v>437.8</v>
      </c>
      <c r="EW17" s="14">
        <v>429.55727000000002</v>
      </c>
      <c r="EX17" s="14">
        <v>457.09426999999999</v>
      </c>
      <c r="EY17" s="14">
        <v>-19.294270000000001</v>
      </c>
      <c r="EZ17" s="14">
        <v>79.2</v>
      </c>
      <c r="FA17" s="14">
        <v>81.635570000000001</v>
      </c>
      <c r="FB17" s="14">
        <v>81.635570000000001</v>
      </c>
      <c r="FC17" s="14">
        <v>-2.4355699999999998</v>
      </c>
      <c r="FD17" s="14">
        <v>152</v>
      </c>
      <c r="FE17" s="14">
        <v>151.36251999999999</v>
      </c>
      <c r="FF17" s="14">
        <v>151.36251999999999</v>
      </c>
      <c r="FG17" s="14">
        <v>0.63748000000000005</v>
      </c>
      <c r="FH17" s="14">
        <v>41.5</v>
      </c>
      <c r="FI17" s="14">
        <v>41.89893</v>
      </c>
      <c r="FJ17" s="14">
        <v>41.89893</v>
      </c>
      <c r="FK17" s="14">
        <v>-0.39893000000000001</v>
      </c>
      <c r="FL17" s="14">
        <v>18.600000000000001</v>
      </c>
      <c r="FM17" s="14">
        <v>19.21088</v>
      </c>
      <c r="FN17" s="14">
        <v>19.21088</v>
      </c>
      <c r="FO17" s="14">
        <v>-0.61087999999999998</v>
      </c>
      <c r="FP17" s="14">
        <v>19.3</v>
      </c>
      <c r="FQ17" s="14">
        <v>18.83962</v>
      </c>
      <c r="FR17" s="14">
        <v>18.83962</v>
      </c>
      <c r="FS17" s="14">
        <v>0.46038000000000001</v>
      </c>
      <c r="FT17" s="14">
        <v>90.3</v>
      </c>
      <c r="FU17" s="14">
        <v>87.773570000000007</v>
      </c>
      <c r="FV17" s="14">
        <v>87.773570000000007</v>
      </c>
      <c r="FW17" s="14">
        <v>2.52643</v>
      </c>
      <c r="FX17" s="14">
        <v>129.1</v>
      </c>
      <c r="FY17" s="14">
        <v>133.74870999999999</v>
      </c>
      <c r="FZ17" s="14">
        <v>133.74870999999999</v>
      </c>
      <c r="GA17" s="14">
        <v>-4.6487100000000003</v>
      </c>
      <c r="GB17" s="14">
        <v>129.4</v>
      </c>
      <c r="GC17" s="14">
        <v>133.74870999999999</v>
      </c>
      <c r="GD17" s="14">
        <v>133.74870999999999</v>
      </c>
      <c r="GE17" s="14">
        <v>-4.3487099999999996</v>
      </c>
      <c r="GF17" s="14">
        <v>157.6</v>
      </c>
      <c r="GG17" s="14">
        <v>134.15036000000001</v>
      </c>
      <c r="GH17" s="14">
        <v>134.15036000000001</v>
      </c>
      <c r="GI17" s="14">
        <v>23.449639999999999</v>
      </c>
      <c r="GJ17" s="14">
        <v>107.9</v>
      </c>
      <c r="GK17" s="14">
        <v>110.48202000000001</v>
      </c>
      <c r="GL17" s="14">
        <v>110.48202000000001</v>
      </c>
      <c r="GM17" s="14">
        <v>-2.58202</v>
      </c>
      <c r="GN17" s="14">
        <v>45.3</v>
      </c>
      <c r="GO17" s="14">
        <v>47.082599999999999</v>
      </c>
      <c r="GP17" s="14">
        <v>47.082599999999999</v>
      </c>
      <c r="GQ17" s="14">
        <v>-1.7826</v>
      </c>
      <c r="GR17" s="14">
        <v>41.9</v>
      </c>
      <c r="GS17" s="14">
        <v>44.103009999999998</v>
      </c>
      <c r="GT17" s="14">
        <v>44.103009999999998</v>
      </c>
      <c r="GU17" s="14">
        <v>-2.2030099999999999</v>
      </c>
      <c r="GV17" s="14">
        <v>3.8</v>
      </c>
      <c r="GW17" s="14"/>
      <c r="GX17" s="14"/>
      <c r="GY17" s="14">
        <v>3.8</v>
      </c>
      <c r="GZ17" s="14">
        <v>14.2</v>
      </c>
      <c r="HA17" s="14">
        <v>13.60276</v>
      </c>
      <c r="HB17" s="14">
        <v>13.60276</v>
      </c>
      <c r="HC17" s="14">
        <v>0.59723999999999999</v>
      </c>
      <c r="HD17" s="14">
        <v>171.1</v>
      </c>
      <c r="HE17" s="14">
        <v>174.55948000000001</v>
      </c>
      <c r="HF17" s="14">
        <v>174.55947</v>
      </c>
      <c r="HG17" s="14">
        <v>-3.45947</v>
      </c>
      <c r="HH17" s="14"/>
      <c r="HI17" s="14"/>
      <c r="HJ17" s="14"/>
      <c r="HK17" s="14">
        <v>0</v>
      </c>
      <c r="HL17" s="14"/>
      <c r="HM17" s="14"/>
      <c r="HN17" s="14"/>
      <c r="HO17" s="14">
        <v>0</v>
      </c>
      <c r="HP17" s="14">
        <v>95.3</v>
      </c>
      <c r="HQ17" s="14">
        <v>95.545190000000005</v>
      </c>
      <c r="HR17" s="14">
        <v>86.685789999999997</v>
      </c>
      <c r="HS17" s="14">
        <v>8.6142099999999999</v>
      </c>
      <c r="HT17" s="14">
        <v>0</v>
      </c>
      <c r="HU17" s="14"/>
      <c r="HV17" s="14"/>
      <c r="HW17" s="14">
        <v>0</v>
      </c>
      <c r="HX17" s="14"/>
      <c r="HY17" s="14"/>
      <c r="HZ17" s="14"/>
      <c r="IA17" s="14">
        <v>0</v>
      </c>
      <c r="IB17" s="14">
        <v>25.1</v>
      </c>
      <c r="IC17" s="14">
        <v>25.746649999999999</v>
      </c>
      <c r="ID17" s="14"/>
      <c r="IE17" s="14">
        <v>25.1</v>
      </c>
      <c r="IF17" s="14"/>
      <c r="IG17" s="14"/>
      <c r="IH17" s="14"/>
      <c r="II17" s="14">
        <v>0</v>
      </c>
      <c r="IJ17" s="14"/>
      <c r="IK17" s="14"/>
      <c r="IL17" s="14"/>
      <c r="IM17" s="14">
        <v>0</v>
      </c>
      <c r="IN17" s="14"/>
      <c r="IO17" s="14"/>
      <c r="IP17" s="14"/>
      <c r="IQ17" s="14">
        <v>0</v>
      </c>
      <c r="IR17" s="14">
        <v>84.5</v>
      </c>
      <c r="IS17" s="14">
        <v>88.73603</v>
      </c>
      <c r="IT17" s="14">
        <v>88.73603</v>
      </c>
      <c r="IU17" s="14">
        <v>-4.2360300000000004</v>
      </c>
      <c r="IV17" s="14">
        <v>94.7</v>
      </c>
      <c r="IW17" s="14">
        <v>106.06853</v>
      </c>
      <c r="IX17" s="14">
        <v>106.92591</v>
      </c>
      <c r="IY17" s="14">
        <v>-12.225910000000001</v>
      </c>
      <c r="IZ17" s="14">
        <v>94.7</v>
      </c>
      <c r="JA17" s="14">
        <v>106.06853</v>
      </c>
      <c r="JB17" s="14">
        <v>106.92591</v>
      </c>
      <c r="JC17" s="14">
        <v>-12.225910000000001</v>
      </c>
      <c r="JD17" s="14">
        <v>94.4</v>
      </c>
      <c r="JE17" s="14">
        <v>106.06853</v>
      </c>
      <c r="JF17" s="14">
        <v>106.92591</v>
      </c>
      <c r="JG17" s="14">
        <v>-12.52591</v>
      </c>
      <c r="JH17" s="14">
        <v>184.6</v>
      </c>
      <c r="JI17" s="14">
        <v>159.58059</v>
      </c>
      <c r="JJ17" s="14">
        <v>160.87051</v>
      </c>
      <c r="JK17" s="14">
        <v>23.729489999999998</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2.9</v>
      </c>
      <c r="KS17" s="14">
        <v>3.7927200000000001</v>
      </c>
      <c r="KT17" s="14">
        <v>3.7927200000000001</v>
      </c>
      <c r="KU17" s="14">
        <v>-0.89271999999999996</v>
      </c>
      <c r="KV17" s="14">
        <v>268.8</v>
      </c>
      <c r="KW17" s="14">
        <v>270.06803000000002</v>
      </c>
      <c r="KX17" s="14">
        <v>244.17728</v>
      </c>
      <c r="KY17" s="14">
        <v>24.622720000000001</v>
      </c>
      <c r="KZ17" s="14">
        <v>132.80000000000001</v>
      </c>
      <c r="LA17" s="14">
        <v>133.16031000000001</v>
      </c>
      <c r="LB17" s="14">
        <v>133.16031000000001</v>
      </c>
      <c r="LC17" s="14">
        <v>-0.36031000000000002</v>
      </c>
      <c r="LD17" s="14"/>
      <c r="LE17" s="14"/>
      <c r="LF17" s="14"/>
      <c r="LG17" s="14">
        <v>0</v>
      </c>
      <c r="LH17" s="14">
        <v>78.099999999999994</v>
      </c>
      <c r="LI17" s="14">
        <v>78.567999999999998</v>
      </c>
      <c r="LJ17" s="14">
        <v>78.567999999999998</v>
      </c>
      <c r="LK17" s="14">
        <v>-0.46800000000000003</v>
      </c>
      <c r="LL17" s="14">
        <v>30.2</v>
      </c>
      <c r="LM17" s="14">
        <v>29.980560000000001</v>
      </c>
      <c r="LN17" s="14">
        <v>29.980560000000001</v>
      </c>
      <c r="LO17" s="14">
        <v>0.21944</v>
      </c>
      <c r="LP17" s="14"/>
      <c r="LQ17" s="14"/>
      <c r="LR17" s="14"/>
      <c r="LS17" s="14">
        <v>0</v>
      </c>
      <c r="LT17" s="14"/>
      <c r="LU17" s="14"/>
      <c r="LV17" s="14"/>
      <c r="LW17" s="14">
        <v>0</v>
      </c>
      <c r="LX17" s="14"/>
      <c r="LY17" s="14"/>
      <c r="LZ17" s="14"/>
      <c r="MA17" s="14">
        <v>0</v>
      </c>
      <c r="MB17" s="14"/>
      <c r="MC17" s="14"/>
      <c r="MD17" s="14"/>
      <c r="ME17" s="14">
        <v>0</v>
      </c>
      <c r="MF17" s="14"/>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0</v>
      </c>
      <c r="NI17" s="14"/>
      <c r="NJ17" s="14"/>
      <c r="NK17" s="14">
        <v>0</v>
      </c>
      <c r="NL17" s="14">
        <v>0</v>
      </c>
      <c r="NM17" s="14"/>
      <c r="NN17" s="14"/>
      <c r="NO17" s="14">
        <v>0</v>
      </c>
      <c r="NP17" s="14">
        <v>0</v>
      </c>
      <c r="NQ17" s="14">
        <v>2.1813799999999999</v>
      </c>
      <c r="NR17" s="14">
        <v>2.1813799999999999</v>
      </c>
      <c r="NS17" s="14">
        <v>-2.1813799999999999</v>
      </c>
      <c r="NT17" s="14">
        <v>6.2</v>
      </c>
      <c r="NU17" s="14">
        <v>2.2884699999999998</v>
      </c>
      <c r="NV17" s="14">
        <v>2.2884699999999998</v>
      </c>
      <c r="NW17" s="14">
        <v>3.91153</v>
      </c>
      <c r="NX17" s="14">
        <v>19.2</v>
      </c>
      <c r="NY17" s="14">
        <v>18.65889</v>
      </c>
      <c r="NZ17" s="14">
        <v>18.65889</v>
      </c>
      <c r="OA17" s="14">
        <v>0.54110999999999998</v>
      </c>
      <c r="OB17" s="14">
        <v>0</v>
      </c>
      <c r="OC17" s="14"/>
      <c r="OD17" s="14"/>
      <c r="OE17" s="14">
        <v>0</v>
      </c>
      <c r="OF17" s="14">
        <v>30.7</v>
      </c>
      <c r="OG17" s="14">
        <v>35.727499999999999</v>
      </c>
      <c r="OH17" s="14">
        <v>35.727499999999999</v>
      </c>
      <c r="OI17" s="14">
        <v>-5.0274999999999999</v>
      </c>
      <c r="OJ17" s="14">
        <v>0</v>
      </c>
      <c r="OK17" s="14"/>
      <c r="OL17" s="14"/>
      <c r="OM17" s="14">
        <v>0</v>
      </c>
      <c r="ON17" s="14">
        <v>1.7</v>
      </c>
      <c r="OO17" s="14">
        <v>1.2192000000000001</v>
      </c>
      <c r="OP17" s="14">
        <v>1.2192000000000001</v>
      </c>
      <c r="OQ17" s="14">
        <v>0.48080000000000001</v>
      </c>
      <c r="OR17" s="14"/>
      <c r="OS17" s="14"/>
      <c r="OT17" s="14"/>
      <c r="OU17" s="14">
        <v>0</v>
      </c>
      <c r="OV17" s="14">
        <v>20.6</v>
      </c>
      <c r="OW17" s="14">
        <v>20.456230000000001</v>
      </c>
      <c r="OX17" s="14">
        <v>20.456230000000001</v>
      </c>
      <c r="OY17" s="14">
        <v>0.14377000000000001</v>
      </c>
      <c r="OZ17" s="14">
        <v>9.9</v>
      </c>
      <c r="PA17" s="14">
        <v>9.9830000000000005</v>
      </c>
      <c r="PB17" s="14">
        <v>9.9830000000000005</v>
      </c>
      <c r="PC17" s="14">
        <v>-8.3000000000000004E-2</v>
      </c>
      <c r="PD17" s="14">
        <v>4.7</v>
      </c>
      <c r="PE17" s="14">
        <v>5.67</v>
      </c>
      <c r="PF17" s="14">
        <v>5.67</v>
      </c>
      <c r="PG17" s="14">
        <v>-0.97</v>
      </c>
      <c r="PH17" s="14">
        <v>0</v>
      </c>
      <c r="PI17" s="14"/>
      <c r="PJ17" s="14"/>
      <c r="PK17" s="14">
        <v>0</v>
      </c>
      <c r="PL17" s="14">
        <v>0</v>
      </c>
      <c r="PM17" s="14"/>
      <c r="PN17" s="14"/>
      <c r="PO17" s="14">
        <v>0</v>
      </c>
      <c r="PP17" s="14">
        <v>1.5</v>
      </c>
      <c r="PQ17" s="14">
        <v>0.85</v>
      </c>
      <c r="PR17" s="14">
        <v>0.85</v>
      </c>
      <c r="PS17" s="14">
        <v>0.65</v>
      </c>
      <c r="PT17" s="14">
        <v>3.4</v>
      </c>
      <c r="PU17" s="14">
        <v>3.5</v>
      </c>
      <c r="PV17" s="14">
        <v>3.5</v>
      </c>
      <c r="PW17" s="14">
        <v>-0.1</v>
      </c>
      <c r="PX17" s="14">
        <v>5.2</v>
      </c>
      <c r="PY17" s="14">
        <v>5</v>
      </c>
      <c r="PZ17" s="14">
        <v>5</v>
      </c>
      <c r="QA17" s="14">
        <v>0.2</v>
      </c>
      <c r="QB17" s="14">
        <v>21</v>
      </c>
      <c r="QC17" s="14">
        <v>20.422219999999999</v>
      </c>
      <c r="QD17" s="14">
        <v>20.422219999999999</v>
      </c>
      <c r="QE17" s="14">
        <v>0.57777999999999996</v>
      </c>
      <c r="QF17" s="14">
        <v>19.5</v>
      </c>
      <c r="QG17" s="14">
        <v>19.436350000000001</v>
      </c>
      <c r="QH17" s="14">
        <v>19.436350000000001</v>
      </c>
      <c r="QI17" s="14">
        <v>6.3649999999999998E-2</v>
      </c>
      <c r="QJ17" s="14">
        <v>16.5</v>
      </c>
      <c r="QK17" s="14">
        <v>13.60544</v>
      </c>
      <c r="QL17" s="14">
        <v>13.60544</v>
      </c>
      <c r="QM17" s="14">
        <v>2.8945599999999998</v>
      </c>
      <c r="QN17" s="14">
        <v>3.6</v>
      </c>
      <c r="QO17" s="14">
        <v>3.5</v>
      </c>
      <c r="QP17" s="14">
        <v>3.5</v>
      </c>
      <c r="QQ17" s="14">
        <v>0.1</v>
      </c>
      <c r="QR17" s="14">
        <v>18.399999999999999</v>
      </c>
      <c r="QS17" s="14">
        <v>17.881440000000001</v>
      </c>
      <c r="QT17" s="14">
        <v>17.881440000000001</v>
      </c>
      <c r="QU17" s="14">
        <v>0.51856000000000002</v>
      </c>
      <c r="QV17" s="14">
        <v>0</v>
      </c>
      <c r="QW17" s="14"/>
      <c r="QX17" s="14"/>
      <c r="QY17" s="14">
        <v>0</v>
      </c>
      <c r="QZ17" s="14">
        <v>0</v>
      </c>
      <c r="RA17" s="14"/>
      <c r="RB17" s="14"/>
      <c r="RC17" s="14">
        <v>0</v>
      </c>
      <c r="RD17" s="14">
        <v>11.7</v>
      </c>
      <c r="RE17" s="14">
        <v>10.070600000000001</v>
      </c>
      <c r="RF17" s="14">
        <v>10.070600000000001</v>
      </c>
      <c r="RG17" s="14">
        <v>1.6294</v>
      </c>
      <c r="RH17" s="14">
        <v>25.3</v>
      </c>
      <c r="RI17" s="14">
        <v>23.9589</v>
      </c>
      <c r="RJ17" s="14">
        <v>23.9589</v>
      </c>
      <c r="RK17" s="14">
        <v>1.3411</v>
      </c>
      <c r="RL17" s="14">
        <v>0</v>
      </c>
      <c r="RM17" s="14"/>
      <c r="RN17" s="14"/>
      <c r="RO17" s="14">
        <v>0</v>
      </c>
      <c r="RP17" s="14">
        <v>3.5</v>
      </c>
      <c r="RQ17" s="14">
        <v>3.5</v>
      </c>
      <c r="RR17" s="14">
        <v>3.5</v>
      </c>
      <c r="RS17" s="14">
        <v>0</v>
      </c>
      <c r="RT17" s="14">
        <v>20.100000000000001</v>
      </c>
      <c r="RU17" s="14">
        <v>19.792000000000002</v>
      </c>
      <c r="RV17" s="14">
        <v>19.792000000000002</v>
      </c>
      <c r="RW17" s="14">
        <v>0.308</v>
      </c>
      <c r="RX17" s="14">
        <v>2.6</v>
      </c>
      <c r="RY17" s="14">
        <v>2.6</v>
      </c>
      <c r="RZ17" s="14">
        <v>2.6</v>
      </c>
      <c r="SA17" s="14">
        <v>0</v>
      </c>
      <c r="SB17" s="14">
        <v>0.3</v>
      </c>
      <c r="SC17" s="14">
        <v>0.4</v>
      </c>
      <c r="SD17" s="14">
        <v>0.4</v>
      </c>
      <c r="SE17" s="14">
        <v>-0.1</v>
      </c>
      <c r="SF17" s="14">
        <v>0</v>
      </c>
      <c r="SG17" s="14"/>
      <c r="SH17" s="14"/>
      <c r="SI17" s="14">
        <v>0</v>
      </c>
      <c r="SJ17" s="14">
        <v>19.8</v>
      </c>
      <c r="SK17" s="14">
        <v>19.1448</v>
      </c>
      <c r="SL17" s="14">
        <v>19.1448</v>
      </c>
      <c r="SM17" s="14">
        <v>0.6552</v>
      </c>
      <c r="SN17" s="14">
        <v>8.4</v>
      </c>
      <c r="SO17" s="14">
        <v>8.1999999999999993</v>
      </c>
      <c r="SP17" s="14">
        <v>8.1999999999999993</v>
      </c>
      <c r="SQ17" s="14">
        <v>0.2</v>
      </c>
      <c r="SR17" s="14">
        <v>17.2</v>
      </c>
      <c r="SS17" s="14">
        <v>15.54908</v>
      </c>
      <c r="ST17" s="14">
        <v>15.54908</v>
      </c>
      <c r="SU17" s="14">
        <v>1.6509199999999999</v>
      </c>
      <c r="SV17" s="14">
        <v>20.3</v>
      </c>
      <c r="SW17" s="14">
        <v>19.436350000000001</v>
      </c>
      <c r="SX17" s="14">
        <v>19.436350000000001</v>
      </c>
      <c r="SY17" s="14">
        <v>0.86365000000000003</v>
      </c>
      <c r="SZ17" s="14">
        <v>0</v>
      </c>
      <c r="TA17" s="14">
        <v>3.1617999999999999</v>
      </c>
      <c r="TB17" s="14">
        <v>3.1617999999999999</v>
      </c>
      <c r="TC17" s="14">
        <v>-3.1617999999999999</v>
      </c>
      <c r="TD17" s="14">
        <v>16.8</v>
      </c>
      <c r="TE17" s="14">
        <v>10.8987</v>
      </c>
      <c r="TF17" s="14">
        <v>10.8987</v>
      </c>
      <c r="TG17" s="14">
        <v>5.9013</v>
      </c>
      <c r="TH17" s="14">
        <v>0</v>
      </c>
      <c r="TI17" s="14"/>
      <c r="TJ17" s="14"/>
      <c r="TK17" s="14">
        <v>0</v>
      </c>
      <c r="TL17" s="14">
        <v>1.5</v>
      </c>
      <c r="TM17" s="14">
        <v>14.4201</v>
      </c>
      <c r="TN17" s="14">
        <v>14.4201</v>
      </c>
      <c r="TO17" s="14">
        <v>-12.9201</v>
      </c>
      <c r="TP17" s="14">
        <v>15</v>
      </c>
      <c r="TQ17" s="14">
        <v>26.974699999999999</v>
      </c>
      <c r="TR17" s="14">
        <v>26.974699999999999</v>
      </c>
      <c r="TS17" s="14">
        <v>-11.9747</v>
      </c>
      <c r="TT17" s="14">
        <v>0</v>
      </c>
      <c r="TU17" s="14">
        <v>0.57299999999999995</v>
      </c>
      <c r="TV17" s="14">
        <v>0.57299999999999995</v>
      </c>
      <c r="TW17" s="14">
        <v>-0.57299999999999995</v>
      </c>
      <c r="TX17" s="14">
        <v>0</v>
      </c>
      <c r="TY17" s="14">
        <v>0.23549999999999999</v>
      </c>
      <c r="TZ17" s="14">
        <v>0.23549999999999999</v>
      </c>
      <c r="UA17" s="14">
        <v>-0.23549999999999999</v>
      </c>
      <c r="UB17" s="14">
        <v>0</v>
      </c>
      <c r="UC17" s="14"/>
      <c r="UD17" s="14"/>
      <c r="UE17" s="14">
        <v>0</v>
      </c>
      <c r="UF17" s="14">
        <v>20.9</v>
      </c>
      <c r="UG17" s="14">
        <v>20.408159999999999</v>
      </c>
      <c r="UH17" s="14">
        <v>20.408159999999999</v>
      </c>
      <c r="UI17" s="14">
        <v>0.49184</v>
      </c>
      <c r="UJ17" s="14">
        <v>6.8</v>
      </c>
      <c r="UK17" s="14">
        <v>7.6</v>
      </c>
      <c r="UL17" s="14">
        <v>7.6</v>
      </c>
      <c r="UM17" s="14">
        <v>-0.8</v>
      </c>
      <c r="UN17" s="14">
        <v>8</v>
      </c>
      <c r="UO17" s="14">
        <v>7.8</v>
      </c>
      <c r="UP17" s="14">
        <v>7.8</v>
      </c>
      <c r="UQ17" s="14">
        <v>0.2</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2.8</v>
      </c>
      <c r="VE17" s="14">
        <v>0.72950000000000004</v>
      </c>
      <c r="VF17" s="14">
        <v>0.72950000000000004</v>
      </c>
      <c r="VG17" s="14">
        <v>2.0705</v>
      </c>
      <c r="VH17" s="14">
        <v>0</v>
      </c>
      <c r="VI17" s="14"/>
      <c r="VJ17" s="14"/>
      <c r="VK17" s="14">
        <v>0</v>
      </c>
      <c r="VL17" s="14">
        <v>0</v>
      </c>
      <c r="VM17" s="14"/>
      <c r="VN17" s="14"/>
      <c r="VO17" s="14">
        <v>0</v>
      </c>
      <c r="VP17" s="14">
        <v>0</v>
      </c>
      <c r="VQ17" s="14"/>
      <c r="VR17" s="14"/>
      <c r="VS17" s="14">
        <v>0</v>
      </c>
      <c r="VT17" s="14">
        <v>0.6</v>
      </c>
      <c r="VU17" s="14">
        <v>0.6</v>
      </c>
      <c r="VV17" s="14">
        <v>0.6</v>
      </c>
      <c r="VW17" s="14">
        <v>0</v>
      </c>
      <c r="VX17" s="14">
        <v>2.9</v>
      </c>
      <c r="VY17" s="14">
        <v>8</v>
      </c>
      <c r="VZ17" s="14">
        <v>8</v>
      </c>
      <c r="WA17" s="14">
        <v>-5.0999999999999996</v>
      </c>
      <c r="WB17" s="14">
        <v>4.0999999999999996</v>
      </c>
      <c r="WC17" s="14">
        <v>5</v>
      </c>
      <c r="WD17" s="14">
        <v>5</v>
      </c>
      <c r="WE17" s="14">
        <v>-0.9</v>
      </c>
      <c r="WF17" s="14">
        <v>0</v>
      </c>
      <c r="WG17" s="14"/>
      <c r="WH17" s="14"/>
      <c r="WI17" s="14">
        <v>0</v>
      </c>
      <c r="WJ17" s="14">
        <v>3.9</v>
      </c>
      <c r="WK17" s="14">
        <v>4.3499999999999996</v>
      </c>
      <c r="WL17" s="14">
        <v>4.3499999999999996</v>
      </c>
      <c r="WM17" s="14">
        <v>-0.45</v>
      </c>
      <c r="WN17" s="14">
        <v>2.4</v>
      </c>
      <c r="WO17" s="14">
        <v>2.4</v>
      </c>
      <c r="WP17" s="14">
        <v>2.4</v>
      </c>
      <c r="WQ17" s="14">
        <v>0</v>
      </c>
      <c r="WR17" s="14">
        <v>1.4</v>
      </c>
      <c r="WS17" s="14">
        <v>2.4</v>
      </c>
      <c r="WT17" s="14">
        <v>2.4</v>
      </c>
      <c r="WU17" s="14">
        <v>-1</v>
      </c>
      <c r="WV17" s="14">
        <v>1.6</v>
      </c>
      <c r="WW17" s="14">
        <v>2.8</v>
      </c>
      <c r="WX17" s="14">
        <v>2.8</v>
      </c>
      <c r="WY17" s="14">
        <v>-1.2</v>
      </c>
      <c r="WZ17" s="14">
        <v>0</v>
      </c>
      <c r="XA17" s="14"/>
      <c r="XB17" s="14"/>
      <c r="XC17" s="14">
        <v>0</v>
      </c>
      <c r="XD17" s="14">
        <v>7</v>
      </c>
      <c r="XE17" s="14">
        <v>8</v>
      </c>
      <c r="XF17" s="14">
        <v>8</v>
      </c>
      <c r="XG17" s="14">
        <v>-1</v>
      </c>
      <c r="XH17" s="14">
        <v>20</v>
      </c>
      <c r="XI17" s="14">
        <v>19.436350000000001</v>
      </c>
      <c r="XJ17" s="14">
        <v>19.436350000000001</v>
      </c>
      <c r="XK17" s="14">
        <v>0.56364999999999998</v>
      </c>
      <c r="XL17" s="14">
        <v>20</v>
      </c>
      <c r="XM17" s="14">
        <v>19.436350000000001</v>
      </c>
      <c r="XN17" s="14">
        <v>19.436350000000001</v>
      </c>
      <c r="XO17" s="14">
        <v>0.56364999999999998</v>
      </c>
      <c r="XP17" s="14">
        <v>7.8</v>
      </c>
      <c r="XQ17" s="14">
        <v>10.8</v>
      </c>
      <c r="XR17" s="14">
        <v>10.8</v>
      </c>
      <c r="XS17" s="14">
        <v>-3</v>
      </c>
      <c r="XT17" s="14"/>
      <c r="XU17" s="14"/>
      <c r="XV17" s="14"/>
      <c r="XW17" s="14">
        <v>0</v>
      </c>
      <c r="XX17" s="14"/>
      <c r="XY17" s="14"/>
      <c r="XZ17" s="14"/>
      <c r="YA17" s="14">
        <v>0</v>
      </c>
      <c r="YB17" s="14"/>
      <c r="YC17" s="14"/>
      <c r="YD17" s="14"/>
      <c r="YE17" s="14">
        <v>0</v>
      </c>
      <c r="YF17" s="14"/>
      <c r="YG17" s="14"/>
      <c r="YH17" s="14"/>
      <c r="YI17" s="14">
        <v>0</v>
      </c>
      <c r="YJ17" s="14">
        <v>7.3</v>
      </c>
      <c r="YK17" s="14">
        <v>8.01</v>
      </c>
      <c r="YL17" s="14">
        <v>8.01</v>
      </c>
      <c r="YM17" s="14">
        <v>-0.71</v>
      </c>
      <c r="YN17" s="14"/>
      <c r="YO17" s="14"/>
      <c r="YP17" s="14"/>
      <c r="YQ17" s="14">
        <v>0</v>
      </c>
      <c r="YR17" s="14">
        <v>17.600000000000001</v>
      </c>
      <c r="YS17" s="14">
        <v>17</v>
      </c>
      <c r="YT17" s="14">
        <v>17</v>
      </c>
      <c r="YU17" s="14">
        <v>0.6</v>
      </c>
    </row>
    <row r="18" spans="1:671" ht="24" customHeight="1" x14ac:dyDescent="0.25">
      <c r="A18" s="1"/>
      <c r="B18" s="16" t="s">
        <v>79</v>
      </c>
      <c r="C18" s="16" t="s">
        <v>886</v>
      </c>
      <c r="D18" s="17">
        <v>204</v>
      </c>
      <c r="E18" s="17">
        <v>203.40136000000001</v>
      </c>
      <c r="F18" s="17">
        <v>203.40136000000001</v>
      </c>
      <c r="G18" s="17">
        <v>0.59863999999999995</v>
      </c>
      <c r="H18" s="17">
        <v>651.5</v>
      </c>
      <c r="I18" s="17">
        <v>650</v>
      </c>
      <c r="J18" s="17">
        <v>650</v>
      </c>
      <c r="K18" s="17">
        <v>1.5</v>
      </c>
      <c r="L18" s="17">
        <v>214.5</v>
      </c>
      <c r="M18" s="17">
        <v>211.66204999999999</v>
      </c>
      <c r="N18" s="17">
        <v>211.66204999999999</v>
      </c>
      <c r="O18" s="17">
        <v>2.8379500000000002</v>
      </c>
      <c r="P18" s="17">
        <v>0</v>
      </c>
      <c r="Q18" s="17"/>
      <c r="R18" s="17"/>
      <c r="S18" s="17">
        <v>0</v>
      </c>
      <c r="T18" s="17">
        <v>0</v>
      </c>
      <c r="U18" s="17"/>
      <c r="V18" s="17"/>
      <c r="W18" s="17">
        <v>0</v>
      </c>
      <c r="X18" s="17">
        <v>60</v>
      </c>
      <c r="Y18" s="17">
        <v>61.287660000000002</v>
      </c>
      <c r="Z18" s="17">
        <v>91.867829999999998</v>
      </c>
      <c r="AA18" s="17">
        <v>-31.867830000000001</v>
      </c>
      <c r="AB18" s="17">
        <v>218.5</v>
      </c>
      <c r="AC18" s="17">
        <v>225</v>
      </c>
      <c r="AD18" s="17">
        <v>225</v>
      </c>
      <c r="AE18" s="17">
        <v>-6.5</v>
      </c>
      <c r="AF18" s="17">
        <v>0</v>
      </c>
      <c r="AG18" s="17"/>
      <c r="AH18" s="17"/>
      <c r="AI18" s="17">
        <v>0</v>
      </c>
      <c r="AJ18" s="17"/>
      <c r="AK18" s="17"/>
      <c r="AL18" s="17"/>
      <c r="AM18" s="17">
        <v>0</v>
      </c>
      <c r="AN18" s="17">
        <v>104.6</v>
      </c>
      <c r="AO18" s="17">
        <v>109.89</v>
      </c>
      <c r="AP18" s="17">
        <v>109.89</v>
      </c>
      <c r="AQ18" s="17">
        <v>-5.29</v>
      </c>
      <c r="AR18" s="17">
        <v>105.2</v>
      </c>
      <c r="AS18" s="17">
        <v>109.89</v>
      </c>
      <c r="AT18" s="17">
        <v>109.89</v>
      </c>
      <c r="AU18" s="17">
        <v>-4.6900000000000004</v>
      </c>
      <c r="AV18" s="17"/>
      <c r="AW18" s="17"/>
      <c r="AX18" s="17"/>
      <c r="AY18" s="17">
        <v>0</v>
      </c>
      <c r="AZ18" s="17">
        <v>128.4</v>
      </c>
      <c r="BA18" s="17">
        <v>110.22</v>
      </c>
      <c r="BB18" s="17">
        <v>110.22</v>
      </c>
      <c r="BC18" s="17">
        <v>18.18</v>
      </c>
      <c r="BD18" s="17">
        <v>204.7</v>
      </c>
      <c r="BE18" s="17">
        <v>207.24285</v>
      </c>
      <c r="BF18" s="17">
        <v>207.24283</v>
      </c>
      <c r="BG18" s="17">
        <v>-2.5428299999999999</v>
      </c>
      <c r="BH18" s="17">
        <v>107.7</v>
      </c>
      <c r="BI18" s="17">
        <v>103.93259999999999</v>
      </c>
      <c r="BJ18" s="17">
        <v>103.93259</v>
      </c>
      <c r="BK18" s="17">
        <v>3.7674099999999999</v>
      </c>
      <c r="BL18" s="17">
        <v>556.70000000000005</v>
      </c>
      <c r="BM18" s="17">
        <v>566.08941000000004</v>
      </c>
      <c r="BN18" s="17">
        <v>566.08941000000004</v>
      </c>
      <c r="BO18" s="17">
        <v>-9.3894099999999998</v>
      </c>
      <c r="BP18" s="17">
        <v>10.3</v>
      </c>
      <c r="BQ18" s="17">
        <v>10.52094</v>
      </c>
      <c r="BR18" s="17">
        <v>10.52094</v>
      </c>
      <c r="BS18" s="17">
        <v>-0.22094</v>
      </c>
      <c r="BT18" s="17"/>
      <c r="BU18" s="17"/>
      <c r="BV18" s="17"/>
      <c r="BW18" s="17">
        <v>0</v>
      </c>
      <c r="BX18" s="17"/>
      <c r="BY18" s="17"/>
      <c r="BZ18" s="17"/>
      <c r="CA18" s="17">
        <v>0</v>
      </c>
      <c r="CB18" s="17"/>
      <c r="CC18" s="17"/>
      <c r="CD18" s="17"/>
      <c r="CE18" s="17">
        <v>0</v>
      </c>
      <c r="CF18" s="17">
        <v>168.9</v>
      </c>
      <c r="CG18" s="17">
        <v>164.06706</v>
      </c>
      <c r="CH18" s="17">
        <v>164.06704999999999</v>
      </c>
      <c r="CI18" s="17">
        <v>4.8329500000000003</v>
      </c>
      <c r="CJ18" s="17">
        <v>8.1</v>
      </c>
      <c r="CK18" s="17">
        <v>7.29671</v>
      </c>
      <c r="CL18" s="17">
        <v>7.29671</v>
      </c>
      <c r="CM18" s="17">
        <v>0.80328999999999995</v>
      </c>
      <c r="CN18" s="17">
        <v>4.5999999999999996</v>
      </c>
      <c r="CO18" s="17">
        <v>3.9181599999999999</v>
      </c>
      <c r="CP18" s="17">
        <v>3.9181599999999999</v>
      </c>
      <c r="CQ18" s="17">
        <v>0.68184</v>
      </c>
      <c r="CR18" s="17">
        <v>0</v>
      </c>
      <c r="CS18" s="17"/>
      <c r="CT18" s="17"/>
      <c r="CU18" s="17">
        <v>0</v>
      </c>
      <c r="CV18" s="17">
        <v>6.7</v>
      </c>
      <c r="CW18" s="17">
        <v>6.7563300000000002</v>
      </c>
      <c r="CX18" s="17">
        <v>6.7557</v>
      </c>
      <c r="CY18" s="17">
        <v>-5.57E-2</v>
      </c>
      <c r="CZ18" s="17"/>
      <c r="DA18" s="17"/>
      <c r="DB18" s="17"/>
      <c r="DC18" s="17">
        <v>0</v>
      </c>
      <c r="DD18" s="17">
        <v>65.8</v>
      </c>
      <c r="DE18" s="17">
        <v>83.971940000000004</v>
      </c>
      <c r="DF18" s="17">
        <v>84.012469999999993</v>
      </c>
      <c r="DG18" s="17">
        <v>-18.21247</v>
      </c>
      <c r="DH18" s="17"/>
      <c r="DI18" s="17"/>
      <c r="DJ18" s="17"/>
      <c r="DK18" s="17">
        <v>0</v>
      </c>
      <c r="DL18" s="17"/>
      <c r="DM18" s="17"/>
      <c r="DN18" s="17"/>
      <c r="DO18" s="17">
        <v>0</v>
      </c>
      <c r="DP18" s="17"/>
      <c r="DQ18" s="17"/>
      <c r="DR18" s="17"/>
      <c r="DS18" s="17">
        <v>0</v>
      </c>
      <c r="DT18" s="17"/>
      <c r="DU18" s="17"/>
      <c r="DV18" s="17"/>
      <c r="DW18" s="17">
        <v>0</v>
      </c>
      <c r="DX18" s="17">
        <v>110.7</v>
      </c>
      <c r="DY18" s="17">
        <v>112.46647</v>
      </c>
      <c r="DZ18" s="17">
        <v>112.46647</v>
      </c>
      <c r="EA18" s="17">
        <v>-1.76647</v>
      </c>
      <c r="EB18" s="17">
        <v>219.3</v>
      </c>
      <c r="EC18" s="17">
        <v>220.69499999999999</v>
      </c>
      <c r="ED18" s="17">
        <v>220.69499999999999</v>
      </c>
      <c r="EE18" s="17">
        <v>-1.395</v>
      </c>
      <c r="EF18" s="17">
        <v>0</v>
      </c>
      <c r="EG18" s="17"/>
      <c r="EH18" s="17"/>
      <c r="EI18" s="17">
        <v>0</v>
      </c>
      <c r="EJ18" s="17"/>
      <c r="EK18" s="17"/>
      <c r="EL18" s="17"/>
      <c r="EM18" s="17">
        <v>0</v>
      </c>
      <c r="EN18" s="17"/>
      <c r="EO18" s="17"/>
      <c r="EP18" s="17"/>
      <c r="EQ18" s="17">
        <v>0</v>
      </c>
      <c r="ER18" s="17">
        <v>6.5</v>
      </c>
      <c r="ES18" s="17">
        <v>6.39</v>
      </c>
      <c r="ET18" s="17">
        <v>6.39</v>
      </c>
      <c r="EU18" s="17">
        <v>0.11</v>
      </c>
      <c r="EV18" s="17">
        <v>439.4</v>
      </c>
      <c r="EW18" s="17">
        <v>429.55727000000002</v>
      </c>
      <c r="EX18" s="17">
        <v>457.09426999999999</v>
      </c>
      <c r="EY18" s="17">
        <v>-17.694269999999999</v>
      </c>
      <c r="EZ18" s="17">
        <v>78.900000000000006</v>
      </c>
      <c r="FA18" s="17">
        <v>81.635570000000001</v>
      </c>
      <c r="FB18" s="17">
        <v>81.635570000000001</v>
      </c>
      <c r="FC18" s="17">
        <v>-2.7355700000000001</v>
      </c>
      <c r="FD18" s="17">
        <v>151.4</v>
      </c>
      <c r="FE18" s="17">
        <v>151.36251999999999</v>
      </c>
      <c r="FF18" s="17">
        <v>151.36251999999999</v>
      </c>
      <c r="FG18" s="17">
        <v>3.7479999999999999E-2</v>
      </c>
      <c r="FH18" s="17">
        <v>41.5</v>
      </c>
      <c r="FI18" s="17">
        <v>41.89893</v>
      </c>
      <c r="FJ18" s="17">
        <v>41.89893</v>
      </c>
      <c r="FK18" s="17">
        <v>-0.39893000000000001</v>
      </c>
      <c r="FL18" s="17">
        <v>18.600000000000001</v>
      </c>
      <c r="FM18" s="17">
        <v>19.21088</v>
      </c>
      <c r="FN18" s="17">
        <v>19.21088</v>
      </c>
      <c r="FO18" s="17">
        <v>-0.61087999999999998</v>
      </c>
      <c r="FP18" s="17">
        <v>19.3</v>
      </c>
      <c r="FQ18" s="17">
        <v>18.833639999999999</v>
      </c>
      <c r="FR18" s="17">
        <v>18.833639999999999</v>
      </c>
      <c r="FS18" s="17">
        <v>0.46636</v>
      </c>
      <c r="FT18" s="17">
        <v>89</v>
      </c>
      <c r="FU18" s="17">
        <v>87.773570000000007</v>
      </c>
      <c r="FV18" s="17">
        <v>87.773570000000007</v>
      </c>
      <c r="FW18" s="17">
        <v>1.2264299999999999</v>
      </c>
      <c r="FX18" s="17">
        <v>133.19999999999999</v>
      </c>
      <c r="FY18" s="17">
        <v>133.74870999999999</v>
      </c>
      <c r="FZ18" s="17">
        <v>133.74870999999999</v>
      </c>
      <c r="GA18" s="17">
        <v>-0.54871000000000003</v>
      </c>
      <c r="GB18" s="17">
        <v>133.30000000000001</v>
      </c>
      <c r="GC18" s="17">
        <v>133.74870999999999</v>
      </c>
      <c r="GD18" s="17">
        <v>133.74870999999999</v>
      </c>
      <c r="GE18" s="17">
        <v>-0.44871</v>
      </c>
      <c r="GF18" s="17">
        <v>155</v>
      </c>
      <c r="GG18" s="17">
        <v>134.15036000000001</v>
      </c>
      <c r="GH18" s="17">
        <v>134.15036000000001</v>
      </c>
      <c r="GI18" s="17">
        <v>20.849640000000001</v>
      </c>
      <c r="GJ18" s="17">
        <v>108.2</v>
      </c>
      <c r="GK18" s="17">
        <v>110.48202000000001</v>
      </c>
      <c r="GL18" s="17">
        <v>110.48202000000001</v>
      </c>
      <c r="GM18" s="17">
        <v>-2.2820200000000002</v>
      </c>
      <c r="GN18" s="17">
        <v>45.2</v>
      </c>
      <c r="GO18" s="17">
        <v>47.082599999999999</v>
      </c>
      <c r="GP18" s="17">
        <v>47.082599999999999</v>
      </c>
      <c r="GQ18" s="17">
        <v>-1.8826000000000001</v>
      </c>
      <c r="GR18" s="17">
        <v>42.2</v>
      </c>
      <c r="GS18" s="17">
        <v>44.103009999999998</v>
      </c>
      <c r="GT18" s="17">
        <v>44.103009999999998</v>
      </c>
      <c r="GU18" s="17">
        <v>-1.9030100000000001</v>
      </c>
      <c r="GV18" s="17">
        <v>3.8</v>
      </c>
      <c r="GW18" s="17"/>
      <c r="GX18" s="17"/>
      <c r="GY18" s="17">
        <v>3.8</v>
      </c>
      <c r="GZ18" s="17">
        <v>14.2</v>
      </c>
      <c r="HA18" s="17">
        <v>13.60276</v>
      </c>
      <c r="HB18" s="17">
        <v>13.60276</v>
      </c>
      <c r="HC18" s="17">
        <v>0.59723999999999999</v>
      </c>
      <c r="HD18" s="17">
        <v>171.4</v>
      </c>
      <c r="HE18" s="17">
        <v>174.55948000000001</v>
      </c>
      <c r="HF18" s="17">
        <v>174.55947</v>
      </c>
      <c r="HG18" s="17">
        <v>-3.1594699999999998</v>
      </c>
      <c r="HH18" s="17"/>
      <c r="HI18" s="17"/>
      <c r="HJ18" s="17"/>
      <c r="HK18" s="17">
        <v>0</v>
      </c>
      <c r="HL18" s="17"/>
      <c r="HM18" s="17"/>
      <c r="HN18" s="17"/>
      <c r="HO18" s="17">
        <v>0</v>
      </c>
      <c r="HP18" s="17">
        <v>95.3</v>
      </c>
      <c r="HQ18" s="17">
        <v>95.545190000000005</v>
      </c>
      <c r="HR18" s="17">
        <v>86.862440000000007</v>
      </c>
      <c r="HS18" s="17">
        <v>8.4375599999999995</v>
      </c>
      <c r="HT18" s="17">
        <v>0</v>
      </c>
      <c r="HU18" s="17"/>
      <c r="HV18" s="17"/>
      <c r="HW18" s="17">
        <v>0</v>
      </c>
      <c r="HX18" s="17"/>
      <c r="HY18" s="17"/>
      <c r="HZ18" s="17"/>
      <c r="IA18" s="17">
        <v>0</v>
      </c>
      <c r="IB18" s="17">
        <v>25.1</v>
      </c>
      <c r="IC18" s="17">
        <v>25.746649999999999</v>
      </c>
      <c r="ID18" s="17"/>
      <c r="IE18" s="17">
        <v>25.1</v>
      </c>
      <c r="IF18" s="17"/>
      <c r="IG18" s="17"/>
      <c r="IH18" s="17"/>
      <c r="II18" s="17">
        <v>0</v>
      </c>
      <c r="IJ18" s="17"/>
      <c r="IK18" s="17"/>
      <c r="IL18" s="17"/>
      <c r="IM18" s="17">
        <v>0</v>
      </c>
      <c r="IN18" s="17"/>
      <c r="IO18" s="17"/>
      <c r="IP18" s="17"/>
      <c r="IQ18" s="17">
        <v>0</v>
      </c>
      <c r="IR18" s="17">
        <v>84.4</v>
      </c>
      <c r="IS18" s="17">
        <v>88.73603</v>
      </c>
      <c r="IT18" s="17">
        <v>88.73603</v>
      </c>
      <c r="IU18" s="17">
        <v>-4.3360300000000001</v>
      </c>
      <c r="IV18" s="17">
        <v>93.9</v>
      </c>
      <c r="IW18" s="17">
        <v>104.91233</v>
      </c>
      <c r="IX18" s="17">
        <v>105.74623</v>
      </c>
      <c r="IY18" s="17">
        <v>-11.84623</v>
      </c>
      <c r="IZ18" s="17">
        <v>93.8</v>
      </c>
      <c r="JA18" s="17">
        <v>104.91233</v>
      </c>
      <c r="JB18" s="17">
        <v>105.74623</v>
      </c>
      <c r="JC18" s="17">
        <v>-11.94623</v>
      </c>
      <c r="JD18" s="17">
        <v>93.4</v>
      </c>
      <c r="JE18" s="17">
        <v>104.91233</v>
      </c>
      <c r="JF18" s="17">
        <v>105.74623</v>
      </c>
      <c r="JG18" s="17">
        <v>-12.34623</v>
      </c>
      <c r="JH18" s="17">
        <v>183.8</v>
      </c>
      <c r="JI18" s="17">
        <v>157.84107</v>
      </c>
      <c r="JJ18" s="17">
        <v>159.09567999999999</v>
      </c>
      <c r="JK18" s="17">
        <v>24.704319999999999</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2.9</v>
      </c>
      <c r="KS18" s="17">
        <v>3.7927200000000001</v>
      </c>
      <c r="KT18" s="17">
        <v>3.7927200000000001</v>
      </c>
      <c r="KU18" s="17">
        <v>-0.89271999999999996</v>
      </c>
      <c r="KV18" s="17">
        <v>270.10000000000002</v>
      </c>
      <c r="KW18" s="17">
        <v>270.06803000000002</v>
      </c>
      <c r="KX18" s="17">
        <v>244.17728</v>
      </c>
      <c r="KY18" s="17">
        <v>25.922720000000002</v>
      </c>
      <c r="KZ18" s="17">
        <v>133</v>
      </c>
      <c r="LA18" s="17">
        <v>133.16031000000001</v>
      </c>
      <c r="LB18" s="17">
        <v>133.16031000000001</v>
      </c>
      <c r="LC18" s="17">
        <v>-0.16031000000000001</v>
      </c>
      <c r="LD18" s="17"/>
      <c r="LE18" s="17"/>
      <c r="LF18" s="17"/>
      <c r="LG18" s="17">
        <v>0</v>
      </c>
      <c r="LH18" s="17">
        <v>78</v>
      </c>
      <c r="LI18" s="17">
        <v>78.567999999999998</v>
      </c>
      <c r="LJ18" s="17">
        <v>78.567999999999998</v>
      </c>
      <c r="LK18" s="17">
        <v>-0.56799999999999995</v>
      </c>
      <c r="LL18" s="17">
        <v>30.3</v>
      </c>
      <c r="LM18" s="17">
        <v>29.980560000000001</v>
      </c>
      <c r="LN18" s="17">
        <v>29.980560000000001</v>
      </c>
      <c r="LO18" s="17">
        <v>0.31944</v>
      </c>
      <c r="LP18" s="17"/>
      <c r="LQ18" s="17"/>
      <c r="LR18" s="17"/>
      <c r="LS18" s="17">
        <v>0</v>
      </c>
      <c r="LT18" s="17"/>
      <c r="LU18" s="17"/>
      <c r="LV18" s="17"/>
      <c r="LW18" s="17">
        <v>0</v>
      </c>
      <c r="LX18" s="17"/>
      <c r="LY18" s="17"/>
      <c r="LZ18" s="17"/>
      <c r="MA18" s="17">
        <v>0</v>
      </c>
      <c r="MB18" s="17"/>
      <c r="MC18" s="17"/>
      <c r="MD18" s="17"/>
      <c r="ME18" s="17">
        <v>0</v>
      </c>
      <c r="MF18" s="17"/>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0</v>
      </c>
      <c r="NI18" s="17"/>
      <c r="NJ18" s="17"/>
      <c r="NK18" s="17">
        <v>0</v>
      </c>
      <c r="NL18" s="17">
        <v>0</v>
      </c>
      <c r="NM18" s="17"/>
      <c r="NN18" s="17"/>
      <c r="NO18" s="17">
        <v>0</v>
      </c>
      <c r="NP18" s="17">
        <v>0</v>
      </c>
      <c r="NQ18" s="17">
        <v>2.1813799999999999</v>
      </c>
      <c r="NR18" s="17">
        <v>2.1813799999999999</v>
      </c>
      <c r="NS18" s="17">
        <v>-2.1813799999999999</v>
      </c>
      <c r="NT18" s="17">
        <v>6.4</v>
      </c>
      <c r="NU18" s="17">
        <v>2.2884699999999998</v>
      </c>
      <c r="NV18" s="17">
        <v>2.2884699999999998</v>
      </c>
      <c r="NW18" s="17">
        <v>4.1115300000000001</v>
      </c>
      <c r="NX18" s="17">
        <v>19.2</v>
      </c>
      <c r="NY18" s="17">
        <v>18.65889</v>
      </c>
      <c r="NZ18" s="17">
        <v>18.65889</v>
      </c>
      <c r="OA18" s="17">
        <v>0.54110999999999998</v>
      </c>
      <c r="OB18" s="17">
        <v>0</v>
      </c>
      <c r="OC18" s="17"/>
      <c r="OD18" s="17"/>
      <c r="OE18" s="17">
        <v>0</v>
      </c>
      <c r="OF18" s="17">
        <v>24.5</v>
      </c>
      <c r="OG18" s="17">
        <v>35.86</v>
      </c>
      <c r="OH18" s="17">
        <v>35.86</v>
      </c>
      <c r="OI18" s="17">
        <v>-11.36</v>
      </c>
      <c r="OJ18" s="17">
        <v>0</v>
      </c>
      <c r="OK18" s="17"/>
      <c r="OL18" s="17"/>
      <c r="OM18" s="17">
        <v>0</v>
      </c>
      <c r="ON18" s="17">
        <v>0.2</v>
      </c>
      <c r="OO18" s="17">
        <v>1.1581999999999999</v>
      </c>
      <c r="OP18" s="17">
        <v>1.1581999999999999</v>
      </c>
      <c r="OQ18" s="17">
        <v>-0.95820000000000005</v>
      </c>
      <c r="OR18" s="17"/>
      <c r="OS18" s="17"/>
      <c r="OT18" s="17"/>
      <c r="OU18" s="17">
        <v>0</v>
      </c>
      <c r="OV18" s="17">
        <v>20.5</v>
      </c>
      <c r="OW18" s="17">
        <v>20.456230000000001</v>
      </c>
      <c r="OX18" s="17">
        <v>20.456230000000001</v>
      </c>
      <c r="OY18" s="17">
        <v>4.3770000000000003E-2</v>
      </c>
      <c r="OZ18" s="17">
        <v>9.9</v>
      </c>
      <c r="PA18" s="17">
        <v>9.9830000000000005</v>
      </c>
      <c r="PB18" s="17">
        <v>9.9830000000000005</v>
      </c>
      <c r="PC18" s="17">
        <v>-8.3000000000000004E-2</v>
      </c>
      <c r="PD18" s="17">
        <v>4.8</v>
      </c>
      <c r="PE18" s="17">
        <v>5.67</v>
      </c>
      <c r="PF18" s="17">
        <v>5.67</v>
      </c>
      <c r="PG18" s="17">
        <v>-0.87</v>
      </c>
      <c r="PH18" s="17">
        <v>0</v>
      </c>
      <c r="PI18" s="17"/>
      <c r="PJ18" s="17"/>
      <c r="PK18" s="17">
        <v>0</v>
      </c>
      <c r="PL18" s="17">
        <v>0</v>
      </c>
      <c r="PM18" s="17"/>
      <c r="PN18" s="17"/>
      <c r="PO18" s="17">
        <v>0</v>
      </c>
      <c r="PP18" s="17">
        <v>1.5</v>
      </c>
      <c r="PQ18" s="17">
        <v>0.84</v>
      </c>
      <c r="PR18" s="17">
        <v>0.84</v>
      </c>
      <c r="PS18" s="17">
        <v>0.66</v>
      </c>
      <c r="PT18" s="17">
        <v>3.4</v>
      </c>
      <c r="PU18" s="17">
        <v>3.5</v>
      </c>
      <c r="PV18" s="17">
        <v>3.5</v>
      </c>
      <c r="PW18" s="17">
        <v>-0.1</v>
      </c>
      <c r="PX18" s="17">
        <v>5.0999999999999996</v>
      </c>
      <c r="PY18" s="17">
        <v>5</v>
      </c>
      <c r="PZ18" s="17">
        <v>5</v>
      </c>
      <c r="QA18" s="17">
        <v>0.1</v>
      </c>
      <c r="QB18" s="17">
        <v>20.9</v>
      </c>
      <c r="QC18" s="17">
        <v>20.422219999999999</v>
      </c>
      <c r="QD18" s="17">
        <v>20.422219999999999</v>
      </c>
      <c r="QE18" s="17">
        <v>0.47777999999999998</v>
      </c>
      <c r="QF18" s="17">
        <v>19.600000000000001</v>
      </c>
      <c r="QG18" s="17">
        <v>19.436350000000001</v>
      </c>
      <c r="QH18" s="17">
        <v>19.436350000000001</v>
      </c>
      <c r="QI18" s="17">
        <v>0.16364999999999999</v>
      </c>
      <c r="QJ18" s="17">
        <v>16.399999999999999</v>
      </c>
      <c r="QK18" s="17">
        <v>13.60544</v>
      </c>
      <c r="QL18" s="17">
        <v>13.60544</v>
      </c>
      <c r="QM18" s="17">
        <v>2.7945600000000002</v>
      </c>
      <c r="QN18" s="17">
        <v>3.6</v>
      </c>
      <c r="QO18" s="17">
        <v>3.5</v>
      </c>
      <c r="QP18" s="17">
        <v>3.5</v>
      </c>
      <c r="QQ18" s="17">
        <v>0.1</v>
      </c>
      <c r="QR18" s="17">
        <v>18.399999999999999</v>
      </c>
      <c r="QS18" s="17">
        <v>17.881440000000001</v>
      </c>
      <c r="QT18" s="17">
        <v>17.881440000000001</v>
      </c>
      <c r="QU18" s="17">
        <v>0.51856000000000002</v>
      </c>
      <c r="QV18" s="17">
        <v>0</v>
      </c>
      <c r="QW18" s="17"/>
      <c r="QX18" s="17"/>
      <c r="QY18" s="17">
        <v>0</v>
      </c>
      <c r="QZ18" s="17">
        <v>0</v>
      </c>
      <c r="RA18" s="17"/>
      <c r="RB18" s="17"/>
      <c r="RC18" s="17">
        <v>0</v>
      </c>
      <c r="RD18" s="17">
        <v>8.6</v>
      </c>
      <c r="RE18" s="17">
        <v>9.2771000000000008</v>
      </c>
      <c r="RF18" s="17">
        <v>9.2771000000000008</v>
      </c>
      <c r="RG18" s="17">
        <v>-0.67710000000000004</v>
      </c>
      <c r="RH18" s="17">
        <v>15</v>
      </c>
      <c r="RI18" s="17">
        <v>23.054200000000002</v>
      </c>
      <c r="RJ18" s="17">
        <v>23.054200000000002</v>
      </c>
      <c r="RK18" s="17">
        <v>-8.0541999999999998</v>
      </c>
      <c r="RL18" s="17">
        <v>0</v>
      </c>
      <c r="RM18" s="17"/>
      <c r="RN18" s="17"/>
      <c r="RO18" s="17">
        <v>0</v>
      </c>
      <c r="RP18" s="17">
        <v>3.5</v>
      </c>
      <c r="RQ18" s="17">
        <v>3.5</v>
      </c>
      <c r="RR18" s="17">
        <v>3.5</v>
      </c>
      <c r="RS18" s="17">
        <v>0</v>
      </c>
      <c r="RT18" s="17">
        <v>20.100000000000001</v>
      </c>
      <c r="RU18" s="17">
        <v>19.792000000000002</v>
      </c>
      <c r="RV18" s="17">
        <v>19.792000000000002</v>
      </c>
      <c r="RW18" s="17">
        <v>0.308</v>
      </c>
      <c r="RX18" s="17">
        <v>2.5</v>
      </c>
      <c r="RY18" s="17">
        <v>2.6</v>
      </c>
      <c r="RZ18" s="17">
        <v>2.6</v>
      </c>
      <c r="SA18" s="17">
        <v>-0.1</v>
      </c>
      <c r="SB18" s="17">
        <v>0.3</v>
      </c>
      <c r="SC18" s="17">
        <v>0.4</v>
      </c>
      <c r="SD18" s="17">
        <v>0.4</v>
      </c>
      <c r="SE18" s="17">
        <v>-0.1</v>
      </c>
      <c r="SF18" s="17">
        <v>0</v>
      </c>
      <c r="SG18" s="17"/>
      <c r="SH18" s="17"/>
      <c r="SI18" s="17">
        <v>0</v>
      </c>
      <c r="SJ18" s="17">
        <v>19.8</v>
      </c>
      <c r="SK18" s="17">
        <v>19.1448</v>
      </c>
      <c r="SL18" s="17">
        <v>19.1448</v>
      </c>
      <c r="SM18" s="17">
        <v>0.6552</v>
      </c>
      <c r="SN18" s="17">
        <v>8.4</v>
      </c>
      <c r="SO18" s="17">
        <v>8.1999999999999993</v>
      </c>
      <c r="SP18" s="17">
        <v>8.1999999999999993</v>
      </c>
      <c r="SQ18" s="17">
        <v>0.2</v>
      </c>
      <c r="SR18" s="17">
        <v>17.3</v>
      </c>
      <c r="SS18" s="17">
        <v>15.54908</v>
      </c>
      <c r="ST18" s="17">
        <v>15.54908</v>
      </c>
      <c r="SU18" s="17">
        <v>1.75092</v>
      </c>
      <c r="SV18" s="17">
        <v>20.3</v>
      </c>
      <c r="SW18" s="17">
        <v>19.436350000000001</v>
      </c>
      <c r="SX18" s="17">
        <v>19.436350000000001</v>
      </c>
      <c r="SY18" s="17">
        <v>0.86365000000000003</v>
      </c>
      <c r="SZ18" s="17">
        <v>0</v>
      </c>
      <c r="TA18" s="17">
        <v>3.4420000000000002</v>
      </c>
      <c r="TB18" s="17">
        <v>3.4420000000000002</v>
      </c>
      <c r="TC18" s="17">
        <v>-3.4420000000000002</v>
      </c>
      <c r="TD18" s="17">
        <v>19.3</v>
      </c>
      <c r="TE18" s="17">
        <v>10.817399999999999</v>
      </c>
      <c r="TF18" s="17">
        <v>10.817399999999999</v>
      </c>
      <c r="TG18" s="17">
        <v>8.4825999999999997</v>
      </c>
      <c r="TH18" s="17">
        <v>0</v>
      </c>
      <c r="TI18" s="17"/>
      <c r="TJ18" s="17"/>
      <c r="TK18" s="17">
        <v>0</v>
      </c>
      <c r="TL18" s="17">
        <v>4.5999999999999996</v>
      </c>
      <c r="TM18" s="17">
        <v>15.0219</v>
      </c>
      <c r="TN18" s="17">
        <v>15.0219</v>
      </c>
      <c r="TO18" s="17">
        <v>-10.421900000000001</v>
      </c>
      <c r="TP18" s="17">
        <v>12.4</v>
      </c>
      <c r="TQ18" s="17">
        <v>28.592700000000001</v>
      </c>
      <c r="TR18" s="17">
        <v>28.592700000000001</v>
      </c>
      <c r="TS18" s="17">
        <v>-16.192699999999999</v>
      </c>
      <c r="TT18" s="17">
        <v>0</v>
      </c>
      <c r="TU18" s="17">
        <v>0.55589999999999995</v>
      </c>
      <c r="TV18" s="17">
        <v>0.55589999999999995</v>
      </c>
      <c r="TW18" s="17">
        <v>-0.55589999999999995</v>
      </c>
      <c r="TX18" s="17">
        <v>0</v>
      </c>
      <c r="TY18" s="17">
        <v>0.24679999999999999</v>
      </c>
      <c r="TZ18" s="17">
        <v>0.24679999999999999</v>
      </c>
      <c r="UA18" s="17">
        <v>-0.24679999999999999</v>
      </c>
      <c r="UB18" s="17">
        <v>0</v>
      </c>
      <c r="UC18" s="17"/>
      <c r="UD18" s="17"/>
      <c r="UE18" s="17">
        <v>0</v>
      </c>
      <c r="UF18" s="17">
        <v>20.9</v>
      </c>
      <c r="UG18" s="17">
        <v>20.408159999999999</v>
      </c>
      <c r="UH18" s="17">
        <v>20.408159999999999</v>
      </c>
      <c r="UI18" s="17">
        <v>0.49184</v>
      </c>
      <c r="UJ18" s="17">
        <v>6.8</v>
      </c>
      <c r="UK18" s="17">
        <v>7.6</v>
      </c>
      <c r="UL18" s="17">
        <v>7.6</v>
      </c>
      <c r="UM18" s="17">
        <v>-0.8</v>
      </c>
      <c r="UN18" s="17">
        <v>8</v>
      </c>
      <c r="UO18" s="17">
        <v>7.8</v>
      </c>
      <c r="UP18" s="17">
        <v>7.8</v>
      </c>
      <c r="UQ18" s="17">
        <v>0.2</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0.3</v>
      </c>
      <c r="VE18" s="17">
        <v>0.68479999999999996</v>
      </c>
      <c r="VF18" s="17">
        <v>0.68479999999999996</v>
      </c>
      <c r="VG18" s="17">
        <v>-0.38479999999999998</v>
      </c>
      <c r="VH18" s="17">
        <v>0</v>
      </c>
      <c r="VI18" s="17"/>
      <c r="VJ18" s="17"/>
      <c r="VK18" s="17">
        <v>0</v>
      </c>
      <c r="VL18" s="17">
        <v>0</v>
      </c>
      <c r="VM18" s="17"/>
      <c r="VN18" s="17"/>
      <c r="VO18" s="17">
        <v>0</v>
      </c>
      <c r="VP18" s="17">
        <v>0</v>
      </c>
      <c r="VQ18" s="17"/>
      <c r="VR18" s="17"/>
      <c r="VS18" s="17">
        <v>0</v>
      </c>
      <c r="VT18" s="17">
        <v>0.6</v>
      </c>
      <c r="VU18" s="17">
        <v>0.6</v>
      </c>
      <c r="VV18" s="17">
        <v>0.6</v>
      </c>
      <c r="VW18" s="17">
        <v>0</v>
      </c>
      <c r="VX18" s="17">
        <v>2.2999999999999998</v>
      </c>
      <c r="VY18" s="17">
        <v>9</v>
      </c>
      <c r="VZ18" s="17">
        <v>9</v>
      </c>
      <c r="WA18" s="17">
        <v>-6.7</v>
      </c>
      <c r="WB18" s="17">
        <v>2.2000000000000002</v>
      </c>
      <c r="WC18" s="17">
        <v>6</v>
      </c>
      <c r="WD18" s="17">
        <v>6</v>
      </c>
      <c r="WE18" s="17">
        <v>-3.8</v>
      </c>
      <c r="WF18" s="17">
        <v>0</v>
      </c>
      <c r="WG18" s="17"/>
      <c r="WH18" s="17"/>
      <c r="WI18" s="17">
        <v>0</v>
      </c>
      <c r="WJ18" s="17">
        <v>3.9</v>
      </c>
      <c r="WK18" s="17">
        <v>4.3499999999999996</v>
      </c>
      <c r="WL18" s="17">
        <v>4.3499999999999996</v>
      </c>
      <c r="WM18" s="17">
        <v>-0.45</v>
      </c>
      <c r="WN18" s="17">
        <v>2.4</v>
      </c>
      <c r="WO18" s="17">
        <v>2.4</v>
      </c>
      <c r="WP18" s="17">
        <v>2.4</v>
      </c>
      <c r="WQ18" s="17">
        <v>0</v>
      </c>
      <c r="WR18" s="17">
        <v>1.4</v>
      </c>
      <c r="WS18" s="17">
        <v>2.4</v>
      </c>
      <c r="WT18" s="17">
        <v>2.4</v>
      </c>
      <c r="WU18" s="17">
        <v>-1</v>
      </c>
      <c r="WV18" s="17">
        <v>1.6</v>
      </c>
      <c r="WW18" s="17">
        <v>2.8</v>
      </c>
      <c r="WX18" s="17">
        <v>2.8</v>
      </c>
      <c r="WY18" s="17">
        <v>-1.2</v>
      </c>
      <c r="WZ18" s="17">
        <v>0</v>
      </c>
      <c r="XA18" s="17"/>
      <c r="XB18" s="17"/>
      <c r="XC18" s="17">
        <v>0</v>
      </c>
      <c r="XD18" s="17">
        <v>6.9</v>
      </c>
      <c r="XE18" s="17">
        <v>8</v>
      </c>
      <c r="XF18" s="17">
        <v>8</v>
      </c>
      <c r="XG18" s="17">
        <v>-1.1000000000000001</v>
      </c>
      <c r="XH18" s="17">
        <v>20</v>
      </c>
      <c r="XI18" s="17">
        <v>19.436350000000001</v>
      </c>
      <c r="XJ18" s="17">
        <v>19.436350000000001</v>
      </c>
      <c r="XK18" s="17">
        <v>0.56364999999999998</v>
      </c>
      <c r="XL18" s="17">
        <v>20</v>
      </c>
      <c r="XM18" s="17">
        <v>19.436350000000001</v>
      </c>
      <c r="XN18" s="17">
        <v>19.436350000000001</v>
      </c>
      <c r="XO18" s="17">
        <v>0.56364999999999998</v>
      </c>
      <c r="XP18" s="17">
        <v>7.9</v>
      </c>
      <c r="XQ18" s="17">
        <v>10.8</v>
      </c>
      <c r="XR18" s="17">
        <v>10.8</v>
      </c>
      <c r="XS18" s="17">
        <v>-2.9</v>
      </c>
      <c r="XT18" s="17"/>
      <c r="XU18" s="17"/>
      <c r="XV18" s="17"/>
      <c r="XW18" s="17">
        <v>0</v>
      </c>
      <c r="XX18" s="17"/>
      <c r="XY18" s="17"/>
      <c r="XZ18" s="17"/>
      <c r="YA18" s="17">
        <v>0</v>
      </c>
      <c r="YB18" s="17"/>
      <c r="YC18" s="17"/>
      <c r="YD18" s="17"/>
      <c r="YE18" s="17">
        <v>0</v>
      </c>
      <c r="YF18" s="17"/>
      <c r="YG18" s="17"/>
      <c r="YH18" s="17"/>
      <c r="YI18" s="17">
        <v>0</v>
      </c>
      <c r="YJ18" s="17">
        <v>8.9</v>
      </c>
      <c r="YK18" s="17">
        <v>8.01</v>
      </c>
      <c r="YL18" s="17">
        <v>8.01</v>
      </c>
      <c r="YM18" s="17">
        <v>0.89</v>
      </c>
      <c r="YN18" s="17"/>
      <c r="YO18" s="17"/>
      <c r="YP18" s="17"/>
      <c r="YQ18" s="17">
        <v>0</v>
      </c>
      <c r="YR18" s="17">
        <v>17.8</v>
      </c>
      <c r="YS18" s="17">
        <v>17</v>
      </c>
      <c r="YT18" s="17">
        <v>17</v>
      </c>
      <c r="YU18" s="17">
        <v>0.8</v>
      </c>
    </row>
    <row r="19" spans="1:671" ht="24" customHeight="1" x14ac:dyDescent="0.25">
      <c r="A19" s="1"/>
      <c r="B19" s="16" t="s">
        <v>79</v>
      </c>
      <c r="C19" s="16" t="s">
        <v>887</v>
      </c>
      <c r="D19" s="17">
        <v>203.4</v>
      </c>
      <c r="E19" s="17">
        <v>203.40136000000001</v>
      </c>
      <c r="F19" s="17">
        <v>203.40136000000001</v>
      </c>
      <c r="G19" s="17">
        <v>-1.3600000000000001E-3</v>
      </c>
      <c r="H19" s="17">
        <v>648.9</v>
      </c>
      <c r="I19" s="17">
        <v>650</v>
      </c>
      <c r="J19" s="17">
        <v>650</v>
      </c>
      <c r="K19" s="17">
        <v>-1.1000000000000001</v>
      </c>
      <c r="L19" s="17">
        <v>213.1</v>
      </c>
      <c r="M19" s="17">
        <v>211.66204999999999</v>
      </c>
      <c r="N19" s="17">
        <v>211.66204999999999</v>
      </c>
      <c r="O19" s="17">
        <v>1.4379500000000001</v>
      </c>
      <c r="P19" s="17">
        <v>0</v>
      </c>
      <c r="Q19" s="17"/>
      <c r="R19" s="17"/>
      <c r="S19" s="17">
        <v>0</v>
      </c>
      <c r="T19" s="17">
        <v>0</v>
      </c>
      <c r="U19" s="17"/>
      <c r="V19" s="17"/>
      <c r="W19" s="17">
        <v>0</v>
      </c>
      <c r="X19" s="17">
        <v>59.6</v>
      </c>
      <c r="Y19" s="17">
        <v>61.287660000000002</v>
      </c>
      <c r="Z19" s="17">
        <v>91.867829999999998</v>
      </c>
      <c r="AA19" s="17">
        <v>-32.267829999999996</v>
      </c>
      <c r="AB19" s="17">
        <v>216.9</v>
      </c>
      <c r="AC19" s="17">
        <v>225</v>
      </c>
      <c r="AD19" s="17">
        <v>225</v>
      </c>
      <c r="AE19" s="17">
        <v>-8.1</v>
      </c>
      <c r="AF19" s="17">
        <v>0</v>
      </c>
      <c r="AG19" s="17"/>
      <c r="AH19" s="17"/>
      <c r="AI19" s="17">
        <v>0</v>
      </c>
      <c r="AJ19" s="17"/>
      <c r="AK19" s="17"/>
      <c r="AL19" s="17"/>
      <c r="AM19" s="17">
        <v>0</v>
      </c>
      <c r="AN19" s="17">
        <v>105.3</v>
      </c>
      <c r="AO19" s="17">
        <v>109.89</v>
      </c>
      <c r="AP19" s="17">
        <v>109.89</v>
      </c>
      <c r="AQ19" s="17">
        <v>-4.59</v>
      </c>
      <c r="AR19" s="17">
        <v>105.1</v>
      </c>
      <c r="AS19" s="17">
        <v>109.89</v>
      </c>
      <c r="AT19" s="17">
        <v>109.89</v>
      </c>
      <c r="AU19" s="17">
        <v>-4.79</v>
      </c>
      <c r="AV19" s="17"/>
      <c r="AW19" s="17"/>
      <c r="AX19" s="17"/>
      <c r="AY19" s="17">
        <v>0</v>
      </c>
      <c r="AZ19" s="17">
        <v>128</v>
      </c>
      <c r="BA19" s="17">
        <v>110.22</v>
      </c>
      <c r="BB19" s="17">
        <v>110.22</v>
      </c>
      <c r="BC19" s="17">
        <v>17.78</v>
      </c>
      <c r="BD19" s="17">
        <v>206.2</v>
      </c>
      <c r="BE19" s="17">
        <v>169.28711999999999</v>
      </c>
      <c r="BF19" s="17">
        <v>184.39660000000001</v>
      </c>
      <c r="BG19" s="17">
        <v>21.8034</v>
      </c>
      <c r="BH19" s="17">
        <v>108</v>
      </c>
      <c r="BI19" s="17">
        <v>84.897739999999999</v>
      </c>
      <c r="BJ19" s="17">
        <v>92.475170000000006</v>
      </c>
      <c r="BK19" s="17">
        <v>15.52483</v>
      </c>
      <c r="BL19" s="17">
        <v>556.79999999999995</v>
      </c>
      <c r="BM19" s="17">
        <v>566.08941000000004</v>
      </c>
      <c r="BN19" s="17">
        <v>566.08941000000004</v>
      </c>
      <c r="BO19" s="17">
        <v>-9.2894100000000002</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v>166.6</v>
      </c>
      <c r="CG19" s="17">
        <v>164.06706</v>
      </c>
      <c r="CH19" s="17">
        <v>164.06704999999999</v>
      </c>
      <c r="CI19" s="17">
        <v>2.53295</v>
      </c>
      <c r="CJ19" s="17">
        <v>7.7</v>
      </c>
      <c r="CK19" s="17">
        <v>7.29671</v>
      </c>
      <c r="CL19" s="17">
        <v>7.29671</v>
      </c>
      <c r="CM19" s="17">
        <v>0.40328999999999998</v>
      </c>
      <c r="CN19" s="17">
        <v>4.3</v>
      </c>
      <c r="CO19" s="17">
        <v>3.9181599999999999</v>
      </c>
      <c r="CP19" s="17">
        <v>3.9181599999999999</v>
      </c>
      <c r="CQ19" s="17">
        <v>0.38184000000000001</v>
      </c>
      <c r="CR19" s="17">
        <v>0</v>
      </c>
      <c r="CS19" s="17"/>
      <c r="CT19" s="17"/>
      <c r="CU19" s="17">
        <v>0</v>
      </c>
      <c r="CV19" s="17">
        <v>6.7</v>
      </c>
      <c r="CW19" s="17">
        <v>6.7190000000000003</v>
      </c>
      <c r="CX19" s="17">
        <v>6.7190200000000004</v>
      </c>
      <c r="CY19" s="17">
        <v>-1.9019999999999999E-2</v>
      </c>
      <c r="CZ19" s="17"/>
      <c r="DA19" s="17"/>
      <c r="DB19" s="17"/>
      <c r="DC19" s="17">
        <v>0</v>
      </c>
      <c r="DD19" s="17">
        <v>65.2</v>
      </c>
      <c r="DE19" s="17">
        <v>80.822280000000006</v>
      </c>
      <c r="DF19" s="17">
        <v>80.822310000000002</v>
      </c>
      <c r="DG19" s="17">
        <v>-15.622310000000001</v>
      </c>
      <c r="DH19" s="17"/>
      <c r="DI19" s="17"/>
      <c r="DJ19" s="17"/>
      <c r="DK19" s="17">
        <v>0</v>
      </c>
      <c r="DL19" s="17"/>
      <c r="DM19" s="17"/>
      <c r="DN19" s="17"/>
      <c r="DO19" s="17">
        <v>0</v>
      </c>
      <c r="DP19" s="17"/>
      <c r="DQ19" s="17"/>
      <c r="DR19" s="17"/>
      <c r="DS19" s="17">
        <v>0</v>
      </c>
      <c r="DT19" s="17"/>
      <c r="DU19" s="17"/>
      <c r="DV19" s="17"/>
      <c r="DW19" s="17">
        <v>0</v>
      </c>
      <c r="DX19" s="17">
        <v>110.8</v>
      </c>
      <c r="DY19" s="17">
        <v>112.46647</v>
      </c>
      <c r="DZ19" s="17">
        <v>112.46647</v>
      </c>
      <c r="EA19" s="17">
        <v>-1.6664699999999999</v>
      </c>
      <c r="EB19" s="17">
        <v>210.7</v>
      </c>
      <c r="EC19" s="17">
        <v>220.69499999999999</v>
      </c>
      <c r="ED19" s="17">
        <v>220.69499999999999</v>
      </c>
      <c r="EE19" s="17">
        <v>-9.9949999999999992</v>
      </c>
      <c r="EF19" s="17">
        <v>0</v>
      </c>
      <c r="EG19" s="17"/>
      <c r="EH19" s="17"/>
      <c r="EI19" s="17">
        <v>0</v>
      </c>
      <c r="EJ19" s="17"/>
      <c r="EK19" s="17"/>
      <c r="EL19" s="17"/>
      <c r="EM19" s="17">
        <v>0</v>
      </c>
      <c r="EN19" s="17"/>
      <c r="EO19" s="17"/>
      <c r="EP19" s="17"/>
      <c r="EQ19" s="17">
        <v>0</v>
      </c>
      <c r="ER19" s="17">
        <v>6.5</v>
      </c>
      <c r="ES19" s="17">
        <v>6.39</v>
      </c>
      <c r="ET19" s="17">
        <v>6.39</v>
      </c>
      <c r="EU19" s="17">
        <v>0.11</v>
      </c>
      <c r="EV19" s="17">
        <v>425.4</v>
      </c>
      <c r="EW19" s="17">
        <v>429.55727000000002</v>
      </c>
      <c r="EX19" s="17">
        <v>457.09426999999999</v>
      </c>
      <c r="EY19" s="17">
        <v>-31.694269999999999</v>
      </c>
      <c r="EZ19" s="17">
        <v>79.3</v>
      </c>
      <c r="FA19" s="17">
        <v>81.635570000000001</v>
      </c>
      <c r="FB19" s="17">
        <v>81.635570000000001</v>
      </c>
      <c r="FC19" s="17">
        <v>-2.3355700000000001</v>
      </c>
      <c r="FD19" s="17">
        <v>151.6</v>
      </c>
      <c r="FE19" s="17">
        <v>151.36251999999999</v>
      </c>
      <c r="FF19" s="17">
        <v>151.36251999999999</v>
      </c>
      <c r="FG19" s="17">
        <v>0.23748</v>
      </c>
      <c r="FH19" s="17">
        <v>41.1</v>
      </c>
      <c r="FI19" s="17">
        <v>41.89893</v>
      </c>
      <c r="FJ19" s="17">
        <v>41.89893</v>
      </c>
      <c r="FK19" s="17">
        <v>-0.79893000000000003</v>
      </c>
      <c r="FL19" s="17">
        <v>18.600000000000001</v>
      </c>
      <c r="FM19" s="17">
        <v>19.21088</v>
      </c>
      <c r="FN19" s="17">
        <v>19.21088</v>
      </c>
      <c r="FO19" s="17">
        <v>-0.61087999999999998</v>
      </c>
      <c r="FP19" s="17">
        <v>19.3</v>
      </c>
      <c r="FQ19" s="17">
        <v>18.826080000000001</v>
      </c>
      <c r="FR19" s="17">
        <v>18.826080000000001</v>
      </c>
      <c r="FS19" s="17">
        <v>0.47392000000000001</v>
      </c>
      <c r="FT19" s="17">
        <v>88.6</v>
      </c>
      <c r="FU19" s="17">
        <v>87.773570000000007</v>
      </c>
      <c r="FV19" s="17">
        <v>87.773570000000007</v>
      </c>
      <c r="FW19" s="17">
        <v>0.82643</v>
      </c>
      <c r="FX19" s="17">
        <v>124.1</v>
      </c>
      <c r="FY19" s="17">
        <v>133.74870999999999</v>
      </c>
      <c r="FZ19" s="17">
        <v>133.74870999999999</v>
      </c>
      <c r="GA19" s="17">
        <v>-9.6487099999999995</v>
      </c>
      <c r="GB19" s="17">
        <v>124.3</v>
      </c>
      <c r="GC19" s="17">
        <v>133.74870999999999</v>
      </c>
      <c r="GD19" s="17">
        <v>133.74870999999999</v>
      </c>
      <c r="GE19" s="17">
        <v>-9.4487100000000002</v>
      </c>
      <c r="GF19" s="17">
        <v>153.9</v>
      </c>
      <c r="GG19" s="17">
        <v>134.15036000000001</v>
      </c>
      <c r="GH19" s="17">
        <v>134.15036000000001</v>
      </c>
      <c r="GI19" s="17">
        <v>19.749639999999999</v>
      </c>
      <c r="GJ19" s="17">
        <v>107.5</v>
      </c>
      <c r="GK19" s="17">
        <v>110.48202000000001</v>
      </c>
      <c r="GL19" s="17">
        <v>110.48202000000001</v>
      </c>
      <c r="GM19" s="17">
        <v>-2.9820199999999999</v>
      </c>
      <c r="GN19" s="17">
        <v>44.5</v>
      </c>
      <c r="GO19" s="17">
        <v>47.082599999999999</v>
      </c>
      <c r="GP19" s="17">
        <v>47.082599999999999</v>
      </c>
      <c r="GQ19" s="17">
        <v>-2.5825999999999998</v>
      </c>
      <c r="GR19" s="17">
        <v>41.5</v>
      </c>
      <c r="GS19" s="17">
        <v>44.103009999999998</v>
      </c>
      <c r="GT19" s="17">
        <v>44.103009999999998</v>
      </c>
      <c r="GU19" s="17">
        <v>-2.6030099999999998</v>
      </c>
      <c r="GV19" s="17">
        <v>3.8</v>
      </c>
      <c r="GW19" s="17"/>
      <c r="GX19" s="17"/>
      <c r="GY19" s="17">
        <v>3.8</v>
      </c>
      <c r="GZ19" s="17">
        <v>13.9</v>
      </c>
      <c r="HA19" s="17">
        <v>13.60276</v>
      </c>
      <c r="HB19" s="17">
        <v>13.60276</v>
      </c>
      <c r="HC19" s="17">
        <v>0.29724</v>
      </c>
      <c r="HD19" s="17">
        <v>169.7</v>
      </c>
      <c r="HE19" s="17">
        <v>174.55948000000001</v>
      </c>
      <c r="HF19" s="17">
        <v>174.55947</v>
      </c>
      <c r="HG19" s="17">
        <v>-4.85947</v>
      </c>
      <c r="HH19" s="17"/>
      <c r="HI19" s="17"/>
      <c r="HJ19" s="17"/>
      <c r="HK19" s="17">
        <v>0</v>
      </c>
      <c r="HL19" s="17"/>
      <c r="HM19" s="17"/>
      <c r="HN19" s="17"/>
      <c r="HO19" s="17">
        <v>0</v>
      </c>
      <c r="HP19" s="17">
        <v>94.9</v>
      </c>
      <c r="HQ19" s="17">
        <v>95.545190000000005</v>
      </c>
      <c r="HR19" s="17">
        <v>67.766300000000001</v>
      </c>
      <c r="HS19" s="17">
        <v>27.133700000000001</v>
      </c>
      <c r="HT19" s="17">
        <v>0</v>
      </c>
      <c r="HU19" s="17"/>
      <c r="HV19" s="17"/>
      <c r="HW19" s="17">
        <v>0</v>
      </c>
      <c r="HX19" s="17"/>
      <c r="HY19" s="17"/>
      <c r="HZ19" s="17"/>
      <c r="IA19" s="17">
        <v>0</v>
      </c>
      <c r="IB19" s="17">
        <v>24.5</v>
      </c>
      <c r="IC19" s="17">
        <v>25.746649999999999</v>
      </c>
      <c r="ID19" s="17"/>
      <c r="IE19" s="17">
        <v>24.5</v>
      </c>
      <c r="IF19" s="17"/>
      <c r="IG19" s="17"/>
      <c r="IH19" s="17"/>
      <c r="II19" s="17">
        <v>0</v>
      </c>
      <c r="IJ19" s="17"/>
      <c r="IK19" s="17"/>
      <c r="IL19" s="17"/>
      <c r="IM19" s="17">
        <v>0</v>
      </c>
      <c r="IN19" s="17"/>
      <c r="IO19" s="17"/>
      <c r="IP19" s="17"/>
      <c r="IQ19" s="17">
        <v>0</v>
      </c>
      <c r="IR19" s="17">
        <v>84.5</v>
      </c>
      <c r="IS19" s="17">
        <v>88.73603</v>
      </c>
      <c r="IT19" s="17">
        <v>88.73603</v>
      </c>
      <c r="IU19" s="17">
        <v>-4.2360300000000004</v>
      </c>
      <c r="IV19" s="17">
        <v>97.1</v>
      </c>
      <c r="IW19" s="17">
        <v>96.082930000000005</v>
      </c>
      <c r="IX19" s="17">
        <v>96.082939999999994</v>
      </c>
      <c r="IY19" s="17">
        <v>1.0170600000000001</v>
      </c>
      <c r="IZ19" s="17">
        <v>97</v>
      </c>
      <c r="JA19" s="17">
        <v>96.082930000000005</v>
      </c>
      <c r="JB19" s="17">
        <v>96.082939999999994</v>
      </c>
      <c r="JC19" s="17">
        <v>0.91705999999999999</v>
      </c>
      <c r="JD19" s="17">
        <v>96.9</v>
      </c>
      <c r="JE19" s="17">
        <v>96.082930000000005</v>
      </c>
      <c r="JF19" s="17">
        <v>96.082939999999994</v>
      </c>
      <c r="JG19" s="17">
        <v>0.81706000000000001</v>
      </c>
      <c r="JH19" s="17">
        <v>187.5</v>
      </c>
      <c r="JI19" s="17">
        <v>144.55719999999999</v>
      </c>
      <c r="JJ19" s="17">
        <v>144.55721</v>
      </c>
      <c r="JK19" s="17">
        <v>42.942790000000002</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2.9</v>
      </c>
      <c r="KS19" s="17">
        <v>3.7927200000000001</v>
      </c>
      <c r="KT19" s="17">
        <v>3.7927200000000001</v>
      </c>
      <c r="KU19" s="17">
        <v>-0.89271999999999996</v>
      </c>
      <c r="KV19" s="17">
        <v>236.5</v>
      </c>
      <c r="KW19" s="17">
        <v>270.06803000000002</v>
      </c>
      <c r="KX19" s="17">
        <v>244.17728</v>
      </c>
      <c r="KY19" s="17">
        <v>-7.6772799999999997</v>
      </c>
      <c r="KZ19" s="17">
        <v>127</v>
      </c>
      <c r="LA19" s="17">
        <v>133.16031000000001</v>
      </c>
      <c r="LB19" s="17">
        <v>133.16031000000001</v>
      </c>
      <c r="LC19" s="17">
        <v>-6.16031</v>
      </c>
      <c r="LD19" s="17"/>
      <c r="LE19" s="17"/>
      <c r="LF19" s="17"/>
      <c r="LG19" s="17">
        <v>0</v>
      </c>
      <c r="LH19" s="17">
        <v>78</v>
      </c>
      <c r="LI19" s="17">
        <v>78.567999999999998</v>
      </c>
      <c r="LJ19" s="17">
        <v>78.567999999999998</v>
      </c>
      <c r="LK19" s="17">
        <v>-0.56799999999999995</v>
      </c>
      <c r="LL19" s="17">
        <v>30</v>
      </c>
      <c r="LM19" s="17">
        <v>29.980560000000001</v>
      </c>
      <c r="LN19" s="17">
        <v>29.980560000000001</v>
      </c>
      <c r="LO19" s="17">
        <v>1.9439999999999999E-2</v>
      </c>
      <c r="LP19" s="17"/>
      <c r="LQ19" s="17"/>
      <c r="LR19" s="17"/>
      <c r="LS19" s="17">
        <v>0</v>
      </c>
      <c r="LT19" s="17"/>
      <c r="LU19" s="17"/>
      <c r="LV19" s="17"/>
      <c r="LW19" s="17">
        <v>0</v>
      </c>
      <c r="LX19" s="17"/>
      <c r="LY19" s="17"/>
      <c r="LZ19" s="17"/>
      <c r="MA19" s="17">
        <v>0</v>
      </c>
      <c r="MB19" s="17"/>
      <c r="MC19" s="17"/>
      <c r="MD19" s="17"/>
      <c r="ME19" s="17">
        <v>0</v>
      </c>
      <c r="MF19" s="17"/>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0</v>
      </c>
      <c r="NI19" s="17"/>
      <c r="NJ19" s="17"/>
      <c r="NK19" s="17">
        <v>0</v>
      </c>
      <c r="NL19" s="17">
        <v>0</v>
      </c>
      <c r="NM19" s="17"/>
      <c r="NN19" s="17"/>
      <c r="NO19" s="17">
        <v>0</v>
      </c>
      <c r="NP19" s="17">
        <v>0</v>
      </c>
      <c r="NQ19" s="17">
        <v>2.1813799999999999</v>
      </c>
      <c r="NR19" s="17">
        <v>2.1813799999999999</v>
      </c>
      <c r="NS19" s="17">
        <v>-2.1813799999999999</v>
      </c>
      <c r="NT19" s="17">
        <v>6.3</v>
      </c>
      <c r="NU19" s="17">
        <v>2.2884699999999998</v>
      </c>
      <c r="NV19" s="17">
        <v>2.2884699999999998</v>
      </c>
      <c r="NW19" s="17">
        <v>4.0115299999999996</v>
      </c>
      <c r="NX19" s="17">
        <v>19.2</v>
      </c>
      <c r="NY19" s="17">
        <v>18.65889</v>
      </c>
      <c r="NZ19" s="17">
        <v>18.65889</v>
      </c>
      <c r="OA19" s="17">
        <v>0.54110999999999998</v>
      </c>
      <c r="OB19" s="17">
        <v>0</v>
      </c>
      <c r="OC19" s="17"/>
      <c r="OD19" s="17"/>
      <c r="OE19" s="17">
        <v>0</v>
      </c>
      <c r="OF19" s="17">
        <v>30.7</v>
      </c>
      <c r="OG19" s="17">
        <v>36.327100000000002</v>
      </c>
      <c r="OH19" s="17">
        <v>36.327100000000002</v>
      </c>
      <c r="OI19" s="17">
        <v>-5.6271000000000004</v>
      </c>
      <c r="OJ19" s="17">
        <v>0</v>
      </c>
      <c r="OK19" s="17"/>
      <c r="OL19" s="17"/>
      <c r="OM19" s="17">
        <v>0</v>
      </c>
      <c r="ON19" s="17">
        <v>0.1</v>
      </c>
      <c r="OO19" s="17">
        <v>1.2018</v>
      </c>
      <c r="OP19" s="17">
        <v>1.2018</v>
      </c>
      <c r="OQ19" s="17">
        <v>-1.1017999999999999</v>
      </c>
      <c r="OR19" s="17"/>
      <c r="OS19" s="17"/>
      <c r="OT19" s="17"/>
      <c r="OU19" s="17">
        <v>0</v>
      </c>
      <c r="OV19" s="17">
        <v>20.5</v>
      </c>
      <c r="OW19" s="17">
        <v>20.456230000000001</v>
      </c>
      <c r="OX19" s="17">
        <v>20.456230000000001</v>
      </c>
      <c r="OY19" s="17">
        <v>4.3770000000000003E-2</v>
      </c>
      <c r="OZ19" s="17">
        <v>9.9</v>
      </c>
      <c r="PA19" s="17">
        <v>9.9830000000000005</v>
      </c>
      <c r="PB19" s="17">
        <v>9.9830000000000005</v>
      </c>
      <c r="PC19" s="17">
        <v>-8.3000000000000004E-2</v>
      </c>
      <c r="PD19" s="17">
        <v>4.7</v>
      </c>
      <c r="PE19" s="17">
        <v>5.67</v>
      </c>
      <c r="PF19" s="17">
        <v>5.67</v>
      </c>
      <c r="PG19" s="17">
        <v>-0.97</v>
      </c>
      <c r="PH19" s="17">
        <v>0</v>
      </c>
      <c r="PI19" s="17">
        <v>18.5</v>
      </c>
      <c r="PJ19" s="17">
        <v>18.5</v>
      </c>
      <c r="PK19" s="17">
        <v>-18.5</v>
      </c>
      <c r="PL19" s="17">
        <v>0</v>
      </c>
      <c r="PM19" s="17">
        <v>2.1162999999999998</v>
      </c>
      <c r="PN19" s="17">
        <v>2.1162999999999998</v>
      </c>
      <c r="PO19" s="17">
        <v>-2.1162999999999998</v>
      </c>
      <c r="PP19" s="17">
        <v>1.5</v>
      </c>
      <c r="PQ19" s="17">
        <v>0.84</v>
      </c>
      <c r="PR19" s="17">
        <v>0.84</v>
      </c>
      <c r="PS19" s="17">
        <v>0.66</v>
      </c>
      <c r="PT19" s="17">
        <v>3.4</v>
      </c>
      <c r="PU19" s="17">
        <v>3.5</v>
      </c>
      <c r="PV19" s="17">
        <v>3.5</v>
      </c>
      <c r="PW19" s="17">
        <v>-0.1</v>
      </c>
      <c r="PX19" s="17">
        <v>5</v>
      </c>
      <c r="PY19" s="17">
        <v>5</v>
      </c>
      <c r="PZ19" s="17">
        <v>5</v>
      </c>
      <c r="QA19" s="17">
        <v>0</v>
      </c>
      <c r="QB19" s="17">
        <v>20.8</v>
      </c>
      <c r="QC19" s="17">
        <v>20.422219999999999</v>
      </c>
      <c r="QD19" s="17">
        <v>20.422219999999999</v>
      </c>
      <c r="QE19" s="17">
        <v>0.37778</v>
      </c>
      <c r="QF19" s="17">
        <v>19.600000000000001</v>
      </c>
      <c r="QG19" s="17">
        <v>19.436350000000001</v>
      </c>
      <c r="QH19" s="17">
        <v>19.436350000000001</v>
      </c>
      <c r="QI19" s="17">
        <v>0.16364999999999999</v>
      </c>
      <c r="QJ19" s="17">
        <v>13.5</v>
      </c>
      <c r="QK19" s="17">
        <v>13.60544</v>
      </c>
      <c r="QL19" s="17">
        <v>13.60544</v>
      </c>
      <c r="QM19" s="17">
        <v>-0.10544000000000001</v>
      </c>
      <c r="QN19" s="17">
        <v>3.6</v>
      </c>
      <c r="QO19" s="17">
        <v>3.5</v>
      </c>
      <c r="QP19" s="17">
        <v>3.5</v>
      </c>
      <c r="QQ19" s="17">
        <v>0.1</v>
      </c>
      <c r="QR19" s="17">
        <v>18.399999999999999</v>
      </c>
      <c r="QS19" s="17">
        <v>17.881440000000001</v>
      </c>
      <c r="QT19" s="17">
        <v>17.881440000000001</v>
      </c>
      <c r="QU19" s="17">
        <v>0.51856000000000002</v>
      </c>
      <c r="QV19" s="17">
        <v>0</v>
      </c>
      <c r="QW19" s="17"/>
      <c r="QX19" s="17"/>
      <c r="QY19" s="17">
        <v>0</v>
      </c>
      <c r="QZ19" s="17">
        <v>0</v>
      </c>
      <c r="RA19" s="17"/>
      <c r="RB19" s="17"/>
      <c r="RC19" s="17">
        <v>0</v>
      </c>
      <c r="RD19" s="17">
        <v>12.1</v>
      </c>
      <c r="RE19" s="17">
        <v>9.1439000000000004</v>
      </c>
      <c r="RF19" s="17">
        <v>9.1439000000000004</v>
      </c>
      <c r="RG19" s="17">
        <v>2.9561000000000002</v>
      </c>
      <c r="RH19" s="17">
        <v>19.3</v>
      </c>
      <c r="RI19" s="17">
        <v>22.251100000000001</v>
      </c>
      <c r="RJ19" s="17">
        <v>22.251100000000001</v>
      </c>
      <c r="RK19" s="17">
        <v>-2.9510999999999998</v>
      </c>
      <c r="RL19" s="17">
        <v>0</v>
      </c>
      <c r="RM19" s="17">
        <v>6.0000000000000001E-3</v>
      </c>
      <c r="RN19" s="17">
        <v>6.0000000000000001E-3</v>
      </c>
      <c r="RO19" s="17">
        <v>-6.0000000000000001E-3</v>
      </c>
      <c r="RP19" s="17">
        <v>3.5</v>
      </c>
      <c r="RQ19" s="17">
        <v>3.5</v>
      </c>
      <c r="RR19" s="17">
        <v>3.5</v>
      </c>
      <c r="RS19" s="17">
        <v>0</v>
      </c>
      <c r="RT19" s="17">
        <v>20.100000000000001</v>
      </c>
      <c r="RU19" s="17">
        <v>19.792000000000002</v>
      </c>
      <c r="RV19" s="17">
        <v>19.792000000000002</v>
      </c>
      <c r="RW19" s="17">
        <v>0.308</v>
      </c>
      <c r="RX19" s="17">
        <v>2.5</v>
      </c>
      <c r="RY19" s="17">
        <v>2.6</v>
      </c>
      <c r="RZ19" s="17">
        <v>2.6</v>
      </c>
      <c r="SA19" s="17">
        <v>-0.1</v>
      </c>
      <c r="SB19" s="17">
        <v>0</v>
      </c>
      <c r="SC19" s="17">
        <v>0.4</v>
      </c>
      <c r="SD19" s="17">
        <v>0.4</v>
      </c>
      <c r="SE19" s="17">
        <v>-0.4</v>
      </c>
      <c r="SF19" s="17">
        <v>0</v>
      </c>
      <c r="SG19" s="17"/>
      <c r="SH19" s="17"/>
      <c r="SI19" s="17">
        <v>0</v>
      </c>
      <c r="SJ19" s="17">
        <v>19.899999999999999</v>
      </c>
      <c r="SK19" s="17">
        <v>19.1448</v>
      </c>
      <c r="SL19" s="17">
        <v>19.1448</v>
      </c>
      <c r="SM19" s="17">
        <v>0.75519999999999998</v>
      </c>
      <c r="SN19" s="17">
        <v>8.4</v>
      </c>
      <c r="SO19" s="17">
        <v>8.1999999999999993</v>
      </c>
      <c r="SP19" s="17">
        <v>8.1999999999999993</v>
      </c>
      <c r="SQ19" s="17">
        <v>0.2</v>
      </c>
      <c r="SR19" s="17">
        <v>17.100000000000001</v>
      </c>
      <c r="SS19" s="17">
        <v>15.54908</v>
      </c>
      <c r="ST19" s="17">
        <v>15.54908</v>
      </c>
      <c r="SU19" s="17">
        <v>1.5509200000000001</v>
      </c>
      <c r="SV19" s="17">
        <v>20.3</v>
      </c>
      <c r="SW19" s="17">
        <v>19.436350000000001</v>
      </c>
      <c r="SX19" s="17">
        <v>19.436350000000001</v>
      </c>
      <c r="SY19" s="17">
        <v>0.86365000000000003</v>
      </c>
      <c r="SZ19" s="17">
        <v>0</v>
      </c>
      <c r="TA19" s="17">
        <v>3.8208000000000002</v>
      </c>
      <c r="TB19" s="17">
        <v>3.8208000000000002</v>
      </c>
      <c r="TC19" s="17">
        <v>-3.8208000000000002</v>
      </c>
      <c r="TD19" s="17">
        <v>16.7</v>
      </c>
      <c r="TE19" s="17">
        <v>12.1007</v>
      </c>
      <c r="TF19" s="17">
        <v>12.1007</v>
      </c>
      <c r="TG19" s="17">
        <v>4.5993000000000004</v>
      </c>
      <c r="TH19" s="17">
        <v>0</v>
      </c>
      <c r="TI19" s="17"/>
      <c r="TJ19" s="17"/>
      <c r="TK19" s="17">
        <v>0</v>
      </c>
      <c r="TL19" s="17">
        <v>2.4</v>
      </c>
      <c r="TM19" s="17">
        <v>14.4109</v>
      </c>
      <c r="TN19" s="17">
        <v>14.4109</v>
      </c>
      <c r="TO19" s="17">
        <v>-12.010899999999999</v>
      </c>
      <c r="TP19" s="17">
        <v>10.4</v>
      </c>
      <c r="TQ19" s="17">
        <v>29.298200000000001</v>
      </c>
      <c r="TR19" s="17">
        <v>29.298200000000001</v>
      </c>
      <c r="TS19" s="17">
        <v>-18.898199999999999</v>
      </c>
      <c r="TT19" s="17">
        <v>0</v>
      </c>
      <c r="TU19" s="17">
        <v>0.48509999999999998</v>
      </c>
      <c r="TV19" s="17">
        <v>0.48509999999999998</v>
      </c>
      <c r="TW19" s="17">
        <v>-0.48509999999999998</v>
      </c>
      <c r="TX19" s="17">
        <v>0</v>
      </c>
      <c r="TY19" s="17">
        <v>0.25280000000000002</v>
      </c>
      <c r="TZ19" s="17">
        <v>0.25280000000000002</v>
      </c>
      <c r="UA19" s="17">
        <v>-0.25280000000000002</v>
      </c>
      <c r="UB19" s="17">
        <v>0</v>
      </c>
      <c r="UC19" s="17"/>
      <c r="UD19" s="17"/>
      <c r="UE19" s="17">
        <v>0</v>
      </c>
      <c r="UF19" s="17">
        <v>20.9</v>
      </c>
      <c r="UG19" s="17">
        <v>20.408159999999999</v>
      </c>
      <c r="UH19" s="17">
        <v>20.408159999999999</v>
      </c>
      <c r="UI19" s="17">
        <v>0.49184</v>
      </c>
      <c r="UJ19" s="17">
        <v>6.8</v>
      </c>
      <c r="UK19" s="17">
        <v>7.6</v>
      </c>
      <c r="UL19" s="17">
        <v>7.6</v>
      </c>
      <c r="UM19" s="17">
        <v>-0.8</v>
      </c>
      <c r="UN19" s="17">
        <v>8</v>
      </c>
      <c r="UO19" s="17">
        <v>7.8</v>
      </c>
      <c r="UP19" s="17">
        <v>7.8</v>
      </c>
      <c r="UQ19" s="17">
        <v>0.2</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0.3</v>
      </c>
      <c r="VE19" s="17">
        <v>0.74580000000000002</v>
      </c>
      <c r="VF19" s="17">
        <v>0.74580000000000002</v>
      </c>
      <c r="VG19" s="17">
        <v>-0.44579999999999997</v>
      </c>
      <c r="VH19" s="17">
        <v>0</v>
      </c>
      <c r="VI19" s="17"/>
      <c r="VJ19" s="17"/>
      <c r="VK19" s="17">
        <v>0</v>
      </c>
      <c r="VL19" s="17">
        <v>0</v>
      </c>
      <c r="VM19" s="17"/>
      <c r="VN19" s="17"/>
      <c r="VO19" s="17">
        <v>0</v>
      </c>
      <c r="VP19" s="17">
        <v>0</v>
      </c>
      <c r="VQ19" s="17"/>
      <c r="VR19" s="17"/>
      <c r="VS19" s="17">
        <v>0</v>
      </c>
      <c r="VT19" s="17">
        <v>0.6</v>
      </c>
      <c r="VU19" s="17">
        <v>0.6</v>
      </c>
      <c r="VV19" s="17">
        <v>0.6</v>
      </c>
      <c r="VW19" s="17">
        <v>0</v>
      </c>
      <c r="VX19" s="17">
        <v>1.9</v>
      </c>
      <c r="VY19" s="17">
        <v>9</v>
      </c>
      <c r="VZ19" s="17">
        <v>9</v>
      </c>
      <c r="WA19" s="17">
        <v>-7.1</v>
      </c>
      <c r="WB19" s="17">
        <v>2.8</v>
      </c>
      <c r="WC19" s="17">
        <v>7</v>
      </c>
      <c r="WD19" s="17">
        <v>7</v>
      </c>
      <c r="WE19" s="17">
        <v>-4.2</v>
      </c>
      <c r="WF19" s="17">
        <v>0</v>
      </c>
      <c r="WG19" s="17"/>
      <c r="WH19" s="17"/>
      <c r="WI19" s="17">
        <v>0</v>
      </c>
      <c r="WJ19" s="17">
        <v>3.9</v>
      </c>
      <c r="WK19" s="17">
        <v>4.3499999999999996</v>
      </c>
      <c r="WL19" s="17">
        <v>4.3499999999999996</v>
      </c>
      <c r="WM19" s="17">
        <v>-0.45</v>
      </c>
      <c r="WN19" s="17">
        <v>2.4</v>
      </c>
      <c r="WO19" s="17">
        <v>2.4</v>
      </c>
      <c r="WP19" s="17">
        <v>2.4</v>
      </c>
      <c r="WQ19" s="17">
        <v>0</v>
      </c>
      <c r="WR19" s="17">
        <v>1.4</v>
      </c>
      <c r="WS19" s="17">
        <v>2.4</v>
      </c>
      <c r="WT19" s="17">
        <v>2.4</v>
      </c>
      <c r="WU19" s="17">
        <v>-1</v>
      </c>
      <c r="WV19" s="17">
        <v>1.6</v>
      </c>
      <c r="WW19" s="17">
        <v>2.8</v>
      </c>
      <c r="WX19" s="17">
        <v>2.8</v>
      </c>
      <c r="WY19" s="17">
        <v>-1.2</v>
      </c>
      <c r="WZ19" s="17">
        <v>0</v>
      </c>
      <c r="XA19" s="17"/>
      <c r="XB19" s="17"/>
      <c r="XC19" s="17">
        <v>0</v>
      </c>
      <c r="XD19" s="17">
        <v>6.9</v>
      </c>
      <c r="XE19" s="17">
        <v>8</v>
      </c>
      <c r="XF19" s="17">
        <v>8</v>
      </c>
      <c r="XG19" s="17">
        <v>-1.1000000000000001</v>
      </c>
      <c r="XH19" s="17">
        <v>20</v>
      </c>
      <c r="XI19" s="17">
        <v>19.436350000000001</v>
      </c>
      <c r="XJ19" s="17">
        <v>19.436350000000001</v>
      </c>
      <c r="XK19" s="17">
        <v>0.56364999999999998</v>
      </c>
      <c r="XL19" s="17">
        <v>20</v>
      </c>
      <c r="XM19" s="17">
        <v>19.436350000000001</v>
      </c>
      <c r="XN19" s="17">
        <v>19.436350000000001</v>
      </c>
      <c r="XO19" s="17">
        <v>0.56364999999999998</v>
      </c>
      <c r="XP19" s="17">
        <v>8</v>
      </c>
      <c r="XQ19" s="17">
        <v>10.8</v>
      </c>
      <c r="XR19" s="17">
        <v>10.8</v>
      </c>
      <c r="XS19" s="17">
        <v>-2.8</v>
      </c>
      <c r="XT19" s="17"/>
      <c r="XU19" s="17"/>
      <c r="XV19" s="17"/>
      <c r="XW19" s="17">
        <v>0</v>
      </c>
      <c r="XX19" s="17"/>
      <c r="XY19" s="17"/>
      <c r="XZ19" s="17"/>
      <c r="YA19" s="17">
        <v>0</v>
      </c>
      <c r="YB19" s="17"/>
      <c r="YC19" s="17"/>
      <c r="YD19" s="17"/>
      <c r="YE19" s="17">
        <v>0</v>
      </c>
      <c r="YF19" s="17"/>
      <c r="YG19" s="17"/>
      <c r="YH19" s="17"/>
      <c r="YI19" s="17">
        <v>0</v>
      </c>
      <c r="YJ19" s="17">
        <v>7.5</v>
      </c>
      <c r="YK19" s="17">
        <v>8.01</v>
      </c>
      <c r="YL19" s="17">
        <v>8.01</v>
      </c>
      <c r="YM19" s="17">
        <v>-0.51</v>
      </c>
      <c r="YN19" s="17"/>
      <c r="YO19" s="17"/>
      <c r="YP19" s="17"/>
      <c r="YQ19" s="17">
        <v>0</v>
      </c>
      <c r="YR19" s="17">
        <v>17.3</v>
      </c>
      <c r="YS19" s="17">
        <v>17</v>
      </c>
      <c r="YT19" s="17">
        <v>17</v>
      </c>
      <c r="YU19" s="17">
        <v>0.3</v>
      </c>
    </row>
    <row r="20" spans="1:671" ht="24" customHeight="1" x14ac:dyDescent="0.25">
      <c r="A20" s="1"/>
      <c r="B20" s="16" t="s">
        <v>79</v>
      </c>
      <c r="C20" s="16" t="s">
        <v>888</v>
      </c>
      <c r="D20" s="17">
        <v>204</v>
      </c>
      <c r="E20" s="17">
        <v>203.40136000000001</v>
      </c>
      <c r="F20" s="17">
        <v>203.40136000000001</v>
      </c>
      <c r="G20" s="17">
        <v>0.59863999999999995</v>
      </c>
      <c r="H20" s="17">
        <v>650.29999999999995</v>
      </c>
      <c r="I20" s="17">
        <v>650</v>
      </c>
      <c r="J20" s="17">
        <v>650</v>
      </c>
      <c r="K20" s="17">
        <v>0.3</v>
      </c>
      <c r="L20" s="17">
        <v>213</v>
      </c>
      <c r="M20" s="17">
        <v>211.66204999999999</v>
      </c>
      <c r="N20" s="17">
        <v>211.66204999999999</v>
      </c>
      <c r="O20" s="17">
        <v>1.33795</v>
      </c>
      <c r="P20" s="17">
        <v>0</v>
      </c>
      <c r="Q20" s="17"/>
      <c r="R20" s="17"/>
      <c r="S20" s="17">
        <v>0</v>
      </c>
      <c r="T20" s="17">
        <v>0</v>
      </c>
      <c r="U20" s="17"/>
      <c r="V20" s="17"/>
      <c r="W20" s="17">
        <v>0</v>
      </c>
      <c r="X20" s="17">
        <v>59.9</v>
      </c>
      <c r="Y20" s="17">
        <v>61.287660000000002</v>
      </c>
      <c r="Z20" s="17">
        <v>91.867829999999998</v>
      </c>
      <c r="AA20" s="17">
        <v>-31.967829999999999</v>
      </c>
      <c r="AB20" s="17">
        <v>217.4</v>
      </c>
      <c r="AC20" s="17">
        <v>225</v>
      </c>
      <c r="AD20" s="17">
        <v>225</v>
      </c>
      <c r="AE20" s="17">
        <v>-7.6</v>
      </c>
      <c r="AF20" s="17">
        <v>0</v>
      </c>
      <c r="AG20" s="17"/>
      <c r="AH20" s="17"/>
      <c r="AI20" s="17">
        <v>0</v>
      </c>
      <c r="AJ20" s="17"/>
      <c r="AK20" s="17"/>
      <c r="AL20" s="17"/>
      <c r="AM20" s="17">
        <v>0</v>
      </c>
      <c r="AN20" s="17">
        <v>104.6</v>
      </c>
      <c r="AO20" s="17">
        <v>109.89</v>
      </c>
      <c r="AP20" s="17">
        <v>109.89</v>
      </c>
      <c r="AQ20" s="17">
        <v>-5.29</v>
      </c>
      <c r="AR20" s="17">
        <v>104.9</v>
      </c>
      <c r="AS20" s="17">
        <v>109.89</v>
      </c>
      <c r="AT20" s="17">
        <v>109.89</v>
      </c>
      <c r="AU20" s="17">
        <v>-4.99</v>
      </c>
      <c r="AV20" s="17"/>
      <c r="AW20" s="17"/>
      <c r="AX20" s="17"/>
      <c r="AY20" s="17">
        <v>0</v>
      </c>
      <c r="AZ20" s="17">
        <v>128.19999999999999</v>
      </c>
      <c r="BA20" s="17">
        <v>110.22</v>
      </c>
      <c r="BB20" s="17">
        <v>110.22</v>
      </c>
      <c r="BC20" s="17">
        <v>17.98</v>
      </c>
      <c r="BD20" s="17">
        <v>206</v>
      </c>
      <c r="BE20" s="17">
        <v>120.0309</v>
      </c>
      <c r="BF20" s="17">
        <v>120.0309</v>
      </c>
      <c r="BG20" s="17">
        <v>85.969099999999997</v>
      </c>
      <c r="BH20" s="17">
        <v>108.4</v>
      </c>
      <c r="BI20" s="17">
        <v>60.19567</v>
      </c>
      <c r="BJ20" s="17">
        <v>60.195680000000003</v>
      </c>
      <c r="BK20" s="17">
        <v>48.204320000000003</v>
      </c>
      <c r="BL20" s="17">
        <v>558.29999999999995</v>
      </c>
      <c r="BM20" s="17">
        <v>566.08941000000004</v>
      </c>
      <c r="BN20" s="17">
        <v>566.08939999999996</v>
      </c>
      <c r="BO20" s="17">
        <v>-7.7893999999999997</v>
      </c>
      <c r="BP20" s="17">
        <v>10.3</v>
      </c>
      <c r="BQ20" s="17">
        <v>10.52094</v>
      </c>
      <c r="BR20" s="17">
        <v>10.52094</v>
      </c>
      <c r="BS20" s="17">
        <v>-0.22094</v>
      </c>
      <c r="BT20" s="17"/>
      <c r="BU20" s="17"/>
      <c r="BV20" s="17"/>
      <c r="BW20" s="17">
        <v>0</v>
      </c>
      <c r="BX20" s="17"/>
      <c r="BY20" s="17"/>
      <c r="BZ20" s="17"/>
      <c r="CA20" s="17">
        <v>0</v>
      </c>
      <c r="CB20" s="17"/>
      <c r="CC20" s="17"/>
      <c r="CD20" s="17"/>
      <c r="CE20" s="17">
        <v>0</v>
      </c>
      <c r="CF20" s="17">
        <v>161.5</v>
      </c>
      <c r="CG20" s="17">
        <v>164.06706</v>
      </c>
      <c r="CH20" s="17">
        <v>164.06704999999999</v>
      </c>
      <c r="CI20" s="17">
        <v>-2.5670500000000001</v>
      </c>
      <c r="CJ20" s="17">
        <v>7.9</v>
      </c>
      <c r="CK20" s="17">
        <v>7.29671</v>
      </c>
      <c r="CL20" s="17">
        <v>7.29671</v>
      </c>
      <c r="CM20" s="17">
        <v>0.60328999999999999</v>
      </c>
      <c r="CN20" s="17">
        <v>4.4000000000000004</v>
      </c>
      <c r="CO20" s="17">
        <v>3.9181599999999999</v>
      </c>
      <c r="CP20" s="17">
        <v>3.9181599999999999</v>
      </c>
      <c r="CQ20" s="17">
        <v>0.48183999999999999</v>
      </c>
      <c r="CR20" s="17">
        <v>0</v>
      </c>
      <c r="CS20" s="17"/>
      <c r="CT20" s="17"/>
      <c r="CU20" s="17">
        <v>0</v>
      </c>
      <c r="CV20" s="17">
        <v>6.7</v>
      </c>
      <c r="CW20" s="17">
        <v>6.7190000000000003</v>
      </c>
      <c r="CX20" s="17">
        <v>6.7189899999999998</v>
      </c>
      <c r="CY20" s="17">
        <v>-1.899E-2</v>
      </c>
      <c r="CZ20" s="17"/>
      <c r="DA20" s="17"/>
      <c r="DB20" s="17"/>
      <c r="DC20" s="17">
        <v>0</v>
      </c>
      <c r="DD20" s="17">
        <v>65.8</v>
      </c>
      <c r="DE20" s="17">
        <v>80.822280000000006</v>
      </c>
      <c r="DF20" s="17">
        <v>80.822270000000003</v>
      </c>
      <c r="DG20" s="17">
        <v>-15.022270000000001</v>
      </c>
      <c r="DH20" s="17"/>
      <c r="DI20" s="17"/>
      <c r="DJ20" s="17"/>
      <c r="DK20" s="17">
        <v>0</v>
      </c>
      <c r="DL20" s="17"/>
      <c r="DM20" s="17"/>
      <c r="DN20" s="17"/>
      <c r="DO20" s="17">
        <v>0</v>
      </c>
      <c r="DP20" s="17"/>
      <c r="DQ20" s="17"/>
      <c r="DR20" s="17"/>
      <c r="DS20" s="17">
        <v>0</v>
      </c>
      <c r="DT20" s="17"/>
      <c r="DU20" s="17"/>
      <c r="DV20" s="17"/>
      <c r="DW20" s="17">
        <v>0</v>
      </c>
      <c r="DX20" s="17">
        <v>110.7</v>
      </c>
      <c r="DY20" s="17">
        <v>112.46647</v>
      </c>
      <c r="DZ20" s="17">
        <v>112.46647</v>
      </c>
      <c r="EA20" s="17">
        <v>-1.76647</v>
      </c>
      <c r="EB20" s="17">
        <v>199.3</v>
      </c>
      <c r="EC20" s="17">
        <v>220.69499999999999</v>
      </c>
      <c r="ED20" s="17">
        <v>220.69499999999999</v>
      </c>
      <c r="EE20" s="17">
        <v>-21.395</v>
      </c>
      <c r="EF20" s="17">
        <v>0</v>
      </c>
      <c r="EG20" s="17"/>
      <c r="EH20" s="17"/>
      <c r="EI20" s="17">
        <v>0</v>
      </c>
      <c r="EJ20" s="17"/>
      <c r="EK20" s="17"/>
      <c r="EL20" s="17"/>
      <c r="EM20" s="17">
        <v>0</v>
      </c>
      <c r="EN20" s="17"/>
      <c r="EO20" s="17"/>
      <c r="EP20" s="17"/>
      <c r="EQ20" s="17">
        <v>0</v>
      </c>
      <c r="ER20" s="17">
        <v>6.5</v>
      </c>
      <c r="ES20" s="17">
        <v>6.39</v>
      </c>
      <c r="ET20" s="17">
        <v>6.39</v>
      </c>
      <c r="EU20" s="17">
        <v>0.11</v>
      </c>
      <c r="EV20" s="17">
        <v>436.2</v>
      </c>
      <c r="EW20" s="17">
        <v>429.55727000000002</v>
      </c>
      <c r="EX20" s="17">
        <v>457.09426000000002</v>
      </c>
      <c r="EY20" s="17">
        <v>-20.894259999999999</v>
      </c>
      <c r="EZ20" s="17">
        <v>79.099999999999994</v>
      </c>
      <c r="FA20" s="17">
        <v>81.635570000000001</v>
      </c>
      <c r="FB20" s="17">
        <v>81.635570000000001</v>
      </c>
      <c r="FC20" s="17">
        <v>-2.5355699999999999</v>
      </c>
      <c r="FD20" s="17">
        <v>151.30000000000001</v>
      </c>
      <c r="FE20" s="17">
        <v>151.36251999999999</v>
      </c>
      <c r="FF20" s="17">
        <v>151.36251999999999</v>
      </c>
      <c r="FG20" s="17">
        <v>-6.2520000000000006E-2</v>
      </c>
      <c r="FH20" s="17">
        <v>41.1</v>
      </c>
      <c r="FI20" s="17">
        <v>41.89893</v>
      </c>
      <c r="FJ20" s="17">
        <v>41.89893</v>
      </c>
      <c r="FK20" s="17">
        <v>-0.79893000000000003</v>
      </c>
      <c r="FL20" s="17">
        <v>18.600000000000001</v>
      </c>
      <c r="FM20" s="17">
        <v>19.21088</v>
      </c>
      <c r="FN20" s="17">
        <v>19.21088</v>
      </c>
      <c r="FO20" s="17">
        <v>-0.61087999999999998</v>
      </c>
      <c r="FP20" s="17">
        <v>19.3</v>
      </c>
      <c r="FQ20" s="17">
        <v>18.843779999999999</v>
      </c>
      <c r="FR20" s="17">
        <v>18.843779999999999</v>
      </c>
      <c r="FS20" s="17">
        <v>0.45622000000000001</v>
      </c>
      <c r="FT20" s="17">
        <v>91</v>
      </c>
      <c r="FU20" s="17">
        <v>87.773570000000007</v>
      </c>
      <c r="FV20" s="17">
        <v>87.773570000000007</v>
      </c>
      <c r="FW20" s="17">
        <v>3.2264300000000001</v>
      </c>
      <c r="FX20" s="17">
        <v>126.2</v>
      </c>
      <c r="FY20" s="17">
        <v>133.74870999999999</v>
      </c>
      <c r="FZ20" s="17">
        <v>133.74870999999999</v>
      </c>
      <c r="GA20" s="17">
        <v>-7.5487099999999998</v>
      </c>
      <c r="GB20" s="17">
        <v>126.9</v>
      </c>
      <c r="GC20" s="17">
        <v>133.74870999999999</v>
      </c>
      <c r="GD20" s="17">
        <v>133.74870999999999</v>
      </c>
      <c r="GE20" s="17">
        <v>-6.8487099999999996</v>
      </c>
      <c r="GF20" s="17">
        <v>153.5</v>
      </c>
      <c r="GG20" s="17">
        <v>134.15036000000001</v>
      </c>
      <c r="GH20" s="17">
        <v>134.15036000000001</v>
      </c>
      <c r="GI20" s="17">
        <v>19.349640000000001</v>
      </c>
      <c r="GJ20" s="17">
        <v>107.3</v>
      </c>
      <c r="GK20" s="17">
        <v>110.48202000000001</v>
      </c>
      <c r="GL20" s="17">
        <v>110.48202000000001</v>
      </c>
      <c r="GM20" s="17">
        <v>-3.1820200000000001</v>
      </c>
      <c r="GN20" s="17">
        <v>45.3</v>
      </c>
      <c r="GO20" s="17">
        <v>47.082599999999999</v>
      </c>
      <c r="GP20" s="17">
        <v>47.082599999999999</v>
      </c>
      <c r="GQ20" s="17">
        <v>-1.7826</v>
      </c>
      <c r="GR20" s="17">
        <v>41.8</v>
      </c>
      <c r="GS20" s="17">
        <v>44.103009999999998</v>
      </c>
      <c r="GT20" s="17">
        <v>44.103009999999998</v>
      </c>
      <c r="GU20" s="17">
        <v>-2.30301</v>
      </c>
      <c r="GV20" s="17">
        <v>3.8</v>
      </c>
      <c r="GW20" s="17"/>
      <c r="GX20" s="17"/>
      <c r="GY20" s="17">
        <v>3.8</v>
      </c>
      <c r="GZ20" s="17">
        <v>14.3</v>
      </c>
      <c r="HA20" s="17">
        <v>13.60276</v>
      </c>
      <c r="HB20" s="17">
        <v>13.60276</v>
      </c>
      <c r="HC20" s="17">
        <v>0.69723999999999997</v>
      </c>
      <c r="HD20" s="17">
        <v>169.7</v>
      </c>
      <c r="HE20" s="17">
        <v>174.55948000000001</v>
      </c>
      <c r="HF20" s="17">
        <v>174.55947</v>
      </c>
      <c r="HG20" s="17">
        <v>-4.85947</v>
      </c>
      <c r="HH20" s="17"/>
      <c r="HI20" s="17"/>
      <c r="HJ20" s="17"/>
      <c r="HK20" s="17">
        <v>0</v>
      </c>
      <c r="HL20" s="17"/>
      <c r="HM20" s="17"/>
      <c r="HN20" s="17"/>
      <c r="HO20" s="17">
        <v>0</v>
      </c>
      <c r="HP20" s="17">
        <v>94.8</v>
      </c>
      <c r="HQ20" s="17">
        <v>95.545190000000005</v>
      </c>
      <c r="HR20" s="17">
        <v>67.766260000000003</v>
      </c>
      <c r="HS20" s="17">
        <v>27.033740000000002</v>
      </c>
      <c r="HT20" s="17">
        <v>0</v>
      </c>
      <c r="HU20" s="17"/>
      <c r="HV20" s="17"/>
      <c r="HW20" s="17">
        <v>0</v>
      </c>
      <c r="HX20" s="17"/>
      <c r="HY20" s="17"/>
      <c r="HZ20" s="17"/>
      <c r="IA20" s="17">
        <v>0</v>
      </c>
      <c r="IB20" s="17">
        <v>24.5</v>
      </c>
      <c r="IC20" s="17">
        <v>25.746649999999999</v>
      </c>
      <c r="ID20" s="17"/>
      <c r="IE20" s="17">
        <v>24.5</v>
      </c>
      <c r="IF20" s="17"/>
      <c r="IG20" s="17"/>
      <c r="IH20" s="17"/>
      <c r="II20" s="17">
        <v>0</v>
      </c>
      <c r="IJ20" s="17"/>
      <c r="IK20" s="17"/>
      <c r="IL20" s="17"/>
      <c r="IM20" s="17">
        <v>0</v>
      </c>
      <c r="IN20" s="17"/>
      <c r="IO20" s="17"/>
      <c r="IP20" s="17"/>
      <c r="IQ20" s="17">
        <v>0</v>
      </c>
      <c r="IR20" s="17">
        <v>84.7</v>
      </c>
      <c r="IS20" s="17">
        <v>88.73603</v>
      </c>
      <c r="IT20" s="17">
        <v>88.73603</v>
      </c>
      <c r="IU20" s="17">
        <v>-4.0360300000000002</v>
      </c>
      <c r="IV20" s="17">
        <v>95</v>
      </c>
      <c r="IW20" s="17">
        <v>72.893479999999997</v>
      </c>
      <c r="IX20" s="17">
        <v>85.58672</v>
      </c>
      <c r="IY20" s="17">
        <v>9.4132800000000003</v>
      </c>
      <c r="IZ20" s="17">
        <v>95</v>
      </c>
      <c r="JA20" s="17">
        <v>72.893479999999997</v>
      </c>
      <c r="JB20" s="17">
        <v>85.58672</v>
      </c>
      <c r="JC20" s="17">
        <v>9.4132800000000003</v>
      </c>
      <c r="JD20" s="17">
        <v>94.9</v>
      </c>
      <c r="JE20" s="17">
        <v>72.893479999999997</v>
      </c>
      <c r="JF20" s="17">
        <v>85.58672</v>
      </c>
      <c r="JG20" s="17">
        <v>9.3132800000000007</v>
      </c>
      <c r="JH20" s="17">
        <v>185.3</v>
      </c>
      <c r="JI20" s="17">
        <v>109.66856</v>
      </c>
      <c r="JJ20" s="17">
        <v>128.76561000000001</v>
      </c>
      <c r="JK20" s="17">
        <v>56.534390000000002</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v>
      </c>
      <c r="KS20" s="17">
        <v>3.7927200000000001</v>
      </c>
      <c r="KT20" s="17">
        <v>3.7927200000000001</v>
      </c>
      <c r="KU20" s="17">
        <v>-0.79271999999999998</v>
      </c>
      <c r="KV20" s="17">
        <v>262.39999999999998</v>
      </c>
      <c r="KW20" s="17">
        <v>263.90087</v>
      </c>
      <c r="KX20" s="17">
        <v>244.17728</v>
      </c>
      <c r="KY20" s="17">
        <v>18.222719999999999</v>
      </c>
      <c r="KZ20" s="17">
        <v>131.80000000000001</v>
      </c>
      <c r="LA20" s="17">
        <v>133.16031000000001</v>
      </c>
      <c r="LB20" s="17">
        <v>133.16031000000001</v>
      </c>
      <c r="LC20" s="17">
        <v>-1.3603099999999999</v>
      </c>
      <c r="LD20" s="17"/>
      <c r="LE20" s="17"/>
      <c r="LF20" s="17"/>
      <c r="LG20" s="17">
        <v>0</v>
      </c>
      <c r="LH20" s="17">
        <v>78.099999999999994</v>
      </c>
      <c r="LI20" s="17">
        <v>78.567999999999998</v>
      </c>
      <c r="LJ20" s="17">
        <v>78.567999999999998</v>
      </c>
      <c r="LK20" s="17">
        <v>-0.46800000000000003</v>
      </c>
      <c r="LL20" s="17">
        <v>30</v>
      </c>
      <c r="LM20" s="17">
        <v>29.980560000000001</v>
      </c>
      <c r="LN20" s="17">
        <v>29.980560000000001</v>
      </c>
      <c r="LO20" s="17">
        <v>1.9439999999999999E-2</v>
      </c>
      <c r="LP20" s="17"/>
      <c r="LQ20" s="17"/>
      <c r="LR20" s="17"/>
      <c r="LS20" s="17">
        <v>0</v>
      </c>
      <c r="LT20" s="17"/>
      <c r="LU20" s="17"/>
      <c r="LV20" s="17"/>
      <c r="LW20" s="17">
        <v>0</v>
      </c>
      <c r="LX20" s="17"/>
      <c r="LY20" s="17"/>
      <c r="LZ20" s="17"/>
      <c r="MA20" s="17">
        <v>0</v>
      </c>
      <c r="MB20" s="17"/>
      <c r="MC20" s="17"/>
      <c r="MD20" s="17"/>
      <c r="ME20" s="17">
        <v>0</v>
      </c>
      <c r="MF20" s="17"/>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0</v>
      </c>
      <c r="NI20" s="17"/>
      <c r="NJ20" s="17"/>
      <c r="NK20" s="17">
        <v>0</v>
      </c>
      <c r="NL20" s="17">
        <v>0</v>
      </c>
      <c r="NM20" s="17"/>
      <c r="NN20" s="17"/>
      <c r="NO20" s="17">
        <v>0</v>
      </c>
      <c r="NP20" s="17">
        <v>0</v>
      </c>
      <c r="NQ20" s="17">
        <v>2.1813799999999999</v>
      </c>
      <c r="NR20" s="17">
        <v>2.1813799999999999</v>
      </c>
      <c r="NS20" s="17">
        <v>-2.1813799999999999</v>
      </c>
      <c r="NT20" s="17">
        <v>6.3</v>
      </c>
      <c r="NU20" s="17">
        <v>2.2884699999999998</v>
      </c>
      <c r="NV20" s="17">
        <v>2.2884699999999998</v>
      </c>
      <c r="NW20" s="17">
        <v>4.0115299999999996</v>
      </c>
      <c r="NX20" s="17">
        <v>19.2</v>
      </c>
      <c r="NY20" s="17">
        <v>18.65889</v>
      </c>
      <c r="NZ20" s="17">
        <v>18.65889</v>
      </c>
      <c r="OA20" s="17">
        <v>0.54110999999999998</v>
      </c>
      <c r="OB20" s="17">
        <v>0</v>
      </c>
      <c r="OC20" s="17"/>
      <c r="OD20" s="17"/>
      <c r="OE20" s="17">
        <v>0</v>
      </c>
      <c r="OF20" s="17">
        <v>35.4</v>
      </c>
      <c r="OG20" s="17">
        <v>34.224899999999998</v>
      </c>
      <c r="OH20" s="17">
        <v>34.224899999999998</v>
      </c>
      <c r="OI20" s="17">
        <v>1.1751</v>
      </c>
      <c r="OJ20" s="17">
        <v>0</v>
      </c>
      <c r="OK20" s="17"/>
      <c r="OL20" s="17"/>
      <c r="OM20" s="17">
        <v>0</v>
      </c>
      <c r="ON20" s="17">
        <v>1</v>
      </c>
      <c r="OO20" s="17">
        <v>1.2383999999999999</v>
      </c>
      <c r="OP20" s="17">
        <v>1.2383999999999999</v>
      </c>
      <c r="OQ20" s="17">
        <v>-0.2384</v>
      </c>
      <c r="OR20" s="17"/>
      <c r="OS20" s="17"/>
      <c r="OT20" s="17"/>
      <c r="OU20" s="17">
        <v>0</v>
      </c>
      <c r="OV20" s="17">
        <v>20.3</v>
      </c>
      <c r="OW20" s="17">
        <v>20.456230000000001</v>
      </c>
      <c r="OX20" s="17">
        <v>20.456230000000001</v>
      </c>
      <c r="OY20" s="17">
        <v>-0.15623000000000001</v>
      </c>
      <c r="OZ20" s="17">
        <v>9.9</v>
      </c>
      <c r="PA20" s="17">
        <v>9.9830000000000005</v>
      </c>
      <c r="PB20" s="17">
        <v>9.9830000000000005</v>
      </c>
      <c r="PC20" s="17">
        <v>-8.3000000000000004E-2</v>
      </c>
      <c r="PD20" s="17">
        <v>4.8</v>
      </c>
      <c r="PE20" s="17">
        <v>5.67</v>
      </c>
      <c r="PF20" s="17">
        <v>5.67</v>
      </c>
      <c r="PG20" s="17">
        <v>-0.87</v>
      </c>
      <c r="PH20" s="17">
        <v>0</v>
      </c>
      <c r="PI20" s="17">
        <v>37.5</v>
      </c>
      <c r="PJ20" s="17">
        <v>37.5</v>
      </c>
      <c r="PK20" s="17">
        <v>-37.5</v>
      </c>
      <c r="PL20" s="17">
        <v>0</v>
      </c>
      <c r="PM20" s="17">
        <v>16.704699999999999</v>
      </c>
      <c r="PN20" s="17">
        <v>16.704699999999999</v>
      </c>
      <c r="PO20" s="17">
        <v>-16.704699999999999</v>
      </c>
      <c r="PP20" s="17">
        <v>1.5</v>
      </c>
      <c r="PQ20" s="17">
        <v>0.83</v>
      </c>
      <c r="PR20" s="17">
        <v>0.83</v>
      </c>
      <c r="PS20" s="17">
        <v>0.67</v>
      </c>
      <c r="PT20" s="17">
        <v>3.4</v>
      </c>
      <c r="PU20" s="17">
        <v>3.5</v>
      </c>
      <c r="PV20" s="17">
        <v>3.5</v>
      </c>
      <c r="PW20" s="17">
        <v>-0.1</v>
      </c>
      <c r="PX20" s="17">
        <v>5</v>
      </c>
      <c r="PY20" s="17">
        <v>5</v>
      </c>
      <c r="PZ20" s="17">
        <v>5</v>
      </c>
      <c r="QA20" s="17">
        <v>0</v>
      </c>
      <c r="QB20" s="17">
        <v>20.5</v>
      </c>
      <c r="QC20" s="17">
        <v>20.422219999999999</v>
      </c>
      <c r="QD20" s="17">
        <v>20.42221</v>
      </c>
      <c r="QE20" s="17">
        <v>7.7789999999999998E-2</v>
      </c>
      <c r="QF20" s="17">
        <v>19.7</v>
      </c>
      <c r="QG20" s="17">
        <v>19.436350000000001</v>
      </c>
      <c r="QH20" s="17">
        <v>19.436350000000001</v>
      </c>
      <c r="QI20" s="17">
        <v>0.26365</v>
      </c>
      <c r="QJ20" s="17">
        <v>12.7</v>
      </c>
      <c r="QK20" s="17">
        <v>13.60544</v>
      </c>
      <c r="QL20" s="17">
        <v>13.60544</v>
      </c>
      <c r="QM20" s="17">
        <v>-0.90544000000000002</v>
      </c>
      <c r="QN20" s="17">
        <v>3.6</v>
      </c>
      <c r="QO20" s="17">
        <v>3.5</v>
      </c>
      <c r="QP20" s="17">
        <v>3.5</v>
      </c>
      <c r="QQ20" s="17">
        <v>0.1</v>
      </c>
      <c r="QR20" s="17">
        <v>18.399999999999999</v>
      </c>
      <c r="QS20" s="17">
        <v>17.881440000000001</v>
      </c>
      <c r="QT20" s="17">
        <v>17.881440000000001</v>
      </c>
      <c r="QU20" s="17">
        <v>0.51856000000000002</v>
      </c>
      <c r="QV20" s="17">
        <v>0.434</v>
      </c>
      <c r="QW20" s="17">
        <v>6.1899999999999997E-2</v>
      </c>
      <c r="QX20" s="17">
        <v>6.1899999999999997E-2</v>
      </c>
      <c r="QY20" s="17">
        <v>0.37209999999999999</v>
      </c>
      <c r="QZ20" s="17">
        <v>0</v>
      </c>
      <c r="RA20" s="17">
        <v>5.6899999999999999E-2</v>
      </c>
      <c r="RB20" s="17">
        <v>5.6899999999999999E-2</v>
      </c>
      <c r="RC20" s="17">
        <v>-5.6899999999999999E-2</v>
      </c>
      <c r="RD20" s="17">
        <v>17.5</v>
      </c>
      <c r="RE20" s="17">
        <v>9.3253000000000004</v>
      </c>
      <c r="RF20" s="17">
        <v>9.3253000000000004</v>
      </c>
      <c r="RG20" s="17">
        <v>8.1746999999999996</v>
      </c>
      <c r="RH20" s="17">
        <v>20.3</v>
      </c>
      <c r="RI20" s="17">
        <v>21.511199999999999</v>
      </c>
      <c r="RJ20" s="17">
        <v>21.511199999999999</v>
      </c>
      <c r="RK20" s="17">
        <v>-1.2112000000000001</v>
      </c>
      <c r="RL20" s="17">
        <v>0.5</v>
      </c>
      <c r="RM20" s="17">
        <v>9.1999999999999998E-2</v>
      </c>
      <c r="RN20" s="17">
        <v>9.1999999999999998E-2</v>
      </c>
      <c r="RO20" s="17">
        <v>0.40799999999999997</v>
      </c>
      <c r="RP20" s="17">
        <v>3.5</v>
      </c>
      <c r="RQ20" s="17">
        <v>3.5</v>
      </c>
      <c r="RR20" s="17">
        <v>3.5</v>
      </c>
      <c r="RS20" s="17">
        <v>0</v>
      </c>
      <c r="RT20" s="17">
        <v>20.100000000000001</v>
      </c>
      <c r="RU20" s="17">
        <v>19.792000000000002</v>
      </c>
      <c r="RV20" s="17">
        <v>19.792000000000002</v>
      </c>
      <c r="RW20" s="17">
        <v>0.308</v>
      </c>
      <c r="RX20" s="17">
        <v>2.5</v>
      </c>
      <c r="RY20" s="17">
        <v>2.6</v>
      </c>
      <c r="RZ20" s="17">
        <v>2.6</v>
      </c>
      <c r="SA20" s="17">
        <v>-0.1</v>
      </c>
      <c r="SB20" s="17">
        <v>0</v>
      </c>
      <c r="SC20" s="17">
        <v>0.4</v>
      </c>
      <c r="SD20" s="17">
        <v>0.4</v>
      </c>
      <c r="SE20" s="17">
        <v>-0.4</v>
      </c>
      <c r="SF20" s="17">
        <v>0</v>
      </c>
      <c r="SG20" s="17">
        <v>1E-3</v>
      </c>
      <c r="SH20" s="17">
        <v>1E-3</v>
      </c>
      <c r="SI20" s="17">
        <v>-1E-3</v>
      </c>
      <c r="SJ20" s="17">
        <v>19.8</v>
      </c>
      <c r="SK20" s="17">
        <v>19.1448</v>
      </c>
      <c r="SL20" s="17">
        <v>19.1448</v>
      </c>
      <c r="SM20" s="17">
        <v>0.6552</v>
      </c>
      <c r="SN20" s="17">
        <v>8.4</v>
      </c>
      <c r="SO20" s="17">
        <v>8.1999999999999993</v>
      </c>
      <c r="SP20" s="17">
        <v>8.1999999999999993</v>
      </c>
      <c r="SQ20" s="17">
        <v>0.2</v>
      </c>
      <c r="SR20" s="17">
        <v>17.100000000000001</v>
      </c>
      <c r="SS20" s="17">
        <v>15.54908</v>
      </c>
      <c r="ST20" s="17">
        <v>15.54908</v>
      </c>
      <c r="SU20" s="17">
        <v>1.5509200000000001</v>
      </c>
      <c r="SV20" s="17">
        <v>20.3</v>
      </c>
      <c r="SW20" s="17">
        <v>19.436350000000001</v>
      </c>
      <c r="SX20" s="17">
        <v>19.436350000000001</v>
      </c>
      <c r="SY20" s="17">
        <v>0.86365000000000003</v>
      </c>
      <c r="SZ20" s="17">
        <v>0</v>
      </c>
      <c r="TA20" s="17">
        <v>3.4464000000000001</v>
      </c>
      <c r="TB20" s="17">
        <v>3.4464000000000001</v>
      </c>
      <c r="TC20" s="17">
        <v>-3.4464000000000001</v>
      </c>
      <c r="TD20" s="17">
        <v>13.1</v>
      </c>
      <c r="TE20" s="17">
        <v>13.3346</v>
      </c>
      <c r="TF20" s="17">
        <v>13.3346</v>
      </c>
      <c r="TG20" s="17">
        <v>-0.2346</v>
      </c>
      <c r="TH20" s="17">
        <v>0</v>
      </c>
      <c r="TI20" s="17">
        <v>0.44159999999999999</v>
      </c>
      <c r="TJ20" s="17">
        <v>0.44159999999999999</v>
      </c>
      <c r="TK20" s="17">
        <v>-0.44159999999999999</v>
      </c>
      <c r="TL20" s="17">
        <v>1.2</v>
      </c>
      <c r="TM20" s="17">
        <v>14.301600000000001</v>
      </c>
      <c r="TN20" s="17">
        <v>14.301600000000001</v>
      </c>
      <c r="TO20" s="17">
        <v>-13.101599999999999</v>
      </c>
      <c r="TP20" s="17">
        <v>14.5</v>
      </c>
      <c r="TQ20" s="17">
        <v>29.057200000000002</v>
      </c>
      <c r="TR20" s="17">
        <v>29.057200000000002</v>
      </c>
      <c r="TS20" s="17">
        <v>-14.5572</v>
      </c>
      <c r="TT20" s="17">
        <v>0</v>
      </c>
      <c r="TU20" s="17">
        <v>0.50680000000000003</v>
      </c>
      <c r="TV20" s="17">
        <v>0.50680000000000003</v>
      </c>
      <c r="TW20" s="17">
        <v>-0.50680000000000003</v>
      </c>
      <c r="TX20" s="17">
        <v>0</v>
      </c>
      <c r="TY20" s="17">
        <v>0.24260000000000001</v>
      </c>
      <c r="TZ20" s="17">
        <v>0.24260000000000001</v>
      </c>
      <c r="UA20" s="17">
        <v>-0.24260000000000001</v>
      </c>
      <c r="UB20" s="17">
        <v>0</v>
      </c>
      <c r="UC20" s="17">
        <v>1.55</v>
      </c>
      <c r="UD20" s="17">
        <v>1.55</v>
      </c>
      <c r="UE20" s="17">
        <v>-1.55</v>
      </c>
      <c r="UF20" s="17">
        <v>20.9</v>
      </c>
      <c r="UG20" s="17">
        <v>20.408159999999999</v>
      </c>
      <c r="UH20" s="17">
        <v>20.408159999999999</v>
      </c>
      <c r="UI20" s="17">
        <v>0.49184</v>
      </c>
      <c r="UJ20" s="17">
        <v>6.8</v>
      </c>
      <c r="UK20" s="17">
        <v>7.6</v>
      </c>
      <c r="UL20" s="17">
        <v>7.6</v>
      </c>
      <c r="UM20" s="17">
        <v>-0.8</v>
      </c>
      <c r="UN20" s="17">
        <v>8</v>
      </c>
      <c r="UO20" s="17">
        <v>7.8</v>
      </c>
      <c r="UP20" s="17">
        <v>7.8</v>
      </c>
      <c r="UQ20" s="17">
        <v>0.2</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1.9</v>
      </c>
      <c r="VE20" s="17">
        <v>0.68820000000000003</v>
      </c>
      <c r="VF20" s="17">
        <v>0.68820000000000003</v>
      </c>
      <c r="VG20" s="17">
        <v>1.2118</v>
      </c>
      <c r="VH20" s="17">
        <v>0</v>
      </c>
      <c r="VI20" s="17">
        <v>3.8170000000000002</v>
      </c>
      <c r="VJ20" s="17">
        <v>3.8170000000000002</v>
      </c>
      <c r="VK20" s="17">
        <v>-3.8170000000000002</v>
      </c>
      <c r="VL20" s="17">
        <v>0</v>
      </c>
      <c r="VM20" s="17">
        <v>0.105</v>
      </c>
      <c r="VN20" s="17">
        <v>0.105</v>
      </c>
      <c r="VO20" s="17">
        <v>-0.105</v>
      </c>
      <c r="VP20" s="17">
        <v>0.2</v>
      </c>
      <c r="VQ20" s="17"/>
      <c r="VR20" s="17"/>
      <c r="VS20" s="17">
        <v>0.2</v>
      </c>
      <c r="VT20" s="17">
        <v>0.6</v>
      </c>
      <c r="VU20" s="17">
        <v>0.6</v>
      </c>
      <c r="VV20" s="17">
        <v>0.6</v>
      </c>
      <c r="VW20" s="17">
        <v>0</v>
      </c>
      <c r="VX20" s="17">
        <v>4.3</v>
      </c>
      <c r="VY20" s="17">
        <v>9</v>
      </c>
      <c r="VZ20" s="17">
        <v>9</v>
      </c>
      <c r="WA20" s="17">
        <v>-4.7</v>
      </c>
      <c r="WB20" s="17">
        <v>2.1</v>
      </c>
      <c r="WC20" s="17">
        <v>7</v>
      </c>
      <c r="WD20" s="17">
        <v>7</v>
      </c>
      <c r="WE20" s="17">
        <v>-4.9000000000000004</v>
      </c>
      <c r="WF20" s="17">
        <v>0</v>
      </c>
      <c r="WG20" s="17"/>
      <c r="WH20" s="17"/>
      <c r="WI20" s="17">
        <v>0</v>
      </c>
      <c r="WJ20" s="17">
        <v>3.9</v>
      </c>
      <c r="WK20" s="17">
        <v>4.3499999999999996</v>
      </c>
      <c r="WL20" s="17">
        <v>4.3499999999999996</v>
      </c>
      <c r="WM20" s="17">
        <v>-0.45</v>
      </c>
      <c r="WN20" s="17">
        <v>2.4</v>
      </c>
      <c r="WO20" s="17">
        <v>2.4</v>
      </c>
      <c r="WP20" s="17">
        <v>2.4</v>
      </c>
      <c r="WQ20" s="17">
        <v>0</v>
      </c>
      <c r="WR20" s="17">
        <v>1.4</v>
      </c>
      <c r="WS20" s="17">
        <v>2.4</v>
      </c>
      <c r="WT20" s="17">
        <v>2.4</v>
      </c>
      <c r="WU20" s="17">
        <v>-1</v>
      </c>
      <c r="WV20" s="17">
        <v>1.6</v>
      </c>
      <c r="WW20" s="17">
        <v>2.8</v>
      </c>
      <c r="WX20" s="17">
        <v>2.8</v>
      </c>
      <c r="WY20" s="17">
        <v>-1.2</v>
      </c>
      <c r="WZ20" s="17">
        <v>0</v>
      </c>
      <c r="XA20" s="17">
        <v>5.67E-2</v>
      </c>
      <c r="XB20" s="17">
        <v>5.67E-2</v>
      </c>
      <c r="XC20" s="17">
        <v>-5.67E-2</v>
      </c>
      <c r="XD20" s="17">
        <v>7</v>
      </c>
      <c r="XE20" s="17">
        <v>8</v>
      </c>
      <c r="XF20" s="17">
        <v>8</v>
      </c>
      <c r="XG20" s="17">
        <v>-1</v>
      </c>
      <c r="XH20" s="17">
        <v>20</v>
      </c>
      <c r="XI20" s="17">
        <v>19.436350000000001</v>
      </c>
      <c r="XJ20" s="17">
        <v>19.436350000000001</v>
      </c>
      <c r="XK20" s="17">
        <v>0.56364999999999998</v>
      </c>
      <c r="XL20" s="17">
        <v>20</v>
      </c>
      <c r="XM20" s="17">
        <v>19.436350000000001</v>
      </c>
      <c r="XN20" s="17">
        <v>19.436350000000001</v>
      </c>
      <c r="XO20" s="17">
        <v>0.56364999999999998</v>
      </c>
      <c r="XP20" s="17">
        <v>8</v>
      </c>
      <c r="XQ20" s="17">
        <v>10.8</v>
      </c>
      <c r="XR20" s="17">
        <v>10.8</v>
      </c>
      <c r="XS20" s="17">
        <v>-2.8</v>
      </c>
      <c r="XT20" s="17"/>
      <c r="XU20" s="17"/>
      <c r="XV20" s="17"/>
      <c r="XW20" s="17">
        <v>0</v>
      </c>
      <c r="XX20" s="17"/>
      <c r="XY20" s="17"/>
      <c r="XZ20" s="17"/>
      <c r="YA20" s="17">
        <v>0</v>
      </c>
      <c r="YB20" s="17"/>
      <c r="YC20" s="17"/>
      <c r="YD20" s="17"/>
      <c r="YE20" s="17">
        <v>0</v>
      </c>
      <c r="YF20" s="17"/>
      <c r="YG20" s="17"/>
      <c r="YH20" s="17"/>
      <c r="YI20" s="17">
        <v>0</v>
      </c>
      <c r="YJ20" s="17">
        <v>8.4</v>
      </c>
      <c r="YK20" s="17">
        <v>8.01</v>
      </c>
      <c r="YL20" s="17">
        <v>8.01</v>
      </c>
      <c r="YM20" s="17">
        <v>0.39</v>
      </c>
      <c r="YN20" s="17"/>
      <c r="YO20" s="17"/>
      <c r="YP20" s="17"/>
      <c r="YQ20" s="17">
        <v>0</v>
      </c>
      <c r="YR20" s="17">
        <v>17.399999999999999</v>
      </c>
      <c r="YS20" s="17">
        <v>17</v>
      </c>
      <c r="YT20" s="17">
        <v>17</v>
      </c>
      <c r="YU20" s="17">
        <v>0.4</v>
      </c>
    </row>
    <row r="21" spans="1:671" ht="24" customHeight="1" x14ac:dyDescent="0.25">
      <c r="A21" s="1"/>
      <c r="B21" s="16" t="s">
        <v>79</v>
      </c>
      <c r="C21" s="16" t="s">
        <v>889</v>
      </c>
      <c r="D21" s="17">
        <v>200.1</v>
      </c>
      <c r="E21" s="17">
        <v>203.40129999999999</v>
      </c>
      <c r="F21" s="17">
        <v>203.40136000000001</v>
      </c>
      <c r="G21" s="17">
        <v>-3.3013599999999999</v>
      </c>
      <c r="H21" s="17">
        <v>645.29999999999995</v>
      </c>
      <c r="I21" s="17">
        <v>649.99990000000003</v>
      </c>
      <c r="J21" s="17">
        <v>650</v>
      </c>
      <c r="K21" s="17">
        <v>-4.7</v>
      </c>
      <c r="L21" s="17">
        <v>212.6</v>
      </c>
      <c r="M21" s="17">
        <v>211.66189</v>
      </c>
      <c r="N21" s="17">
        <v>211.66204999999999</v>
      </c>
      <c r="O21" s="17">
        <v>0.93794999999999995</v>
      </c>
      <c r="P21" s="17">
        <v>0</v>
      </c>
      <c r="Q21" s="17"/>
      <c r="R21" s="17"/>
      <c r="S21" s="17">
        <v>0</v>
      </c>
      <c r="T21" s="17">
        <v>0</v>
      </c>
      <c r="U21" s="17"/>
      <c r="V21" s="17"/>
      <c r="W21" s="17">
        <v>0</v>
      </c>
      <c r="X21" s="17">
        <v>59.7</v>
      </c>
      <c r="Y21" s="17">
        <v>61.287599999999998</v>
      </c>
      <c r="Z21" s="17">
        <v>91.867829999999998</v>
      </c>
      <c r="AA21" s="17">
        <v>-32.167830000000002</v>
      </c>
      <c r="AB21" s="17">
        <v>219.2</v>
      </c>
      <c r="AC21" s="17">
        <v>224.99994000000001</v>
      </c>
      <c r="AD21" s="17">
        <v>225</v>
      </c>
      <c r="AE21" s="17">
        <v>-5.8</v>
      </c>
      <c r="AF21" s="17">
        <v>0</v>
      </c>
      <c r="AG21" s="17"/>
      <c r="AH21" s="17"/>
      <c r="AI21" s="17">
        <v>0</v>
      </c>
      <c r="AJ21" s="17"/>
      <c r="AK21" s="17"/>
      <c r="AL21" s="17"/>
      <c r="AM21" s="17">
        <v>0</v>
      </c>
      <c r="AN21" s="17">
        <v>105.8</v>
      </c>
      <c r="AO21" s="17">
        <v>109.89</v>
      </c>
      <c r="AP21" s="17">
        <v>109.89</v>
      </c>
      <c r="AQ21" s="17">
        <v>-4.09</v>
      </c>
      <c r="AR21" s="17">
        <v>105.2</v>
      </c>
      <c r="AS21" s="17">
        <v>109.89</v>
      </c>
      <c r="AT21" s="17">
        <v>109.89</v>
      </c>
      <c r="AU21" s="17">
        <v>-4.6900000000000004</v>
      </c>
      <c r="AV21" s="17"/>
      <c r="AW21" s="17"/>
      <c r="AX21" s="17"/>
      <c r="AY21" s="17">
        <v>0</v>
      </c>
      <c r="AZ21" s="17">
        <v>129.80000000000001</v>
      </c>
      <c r="BA21" s="17">
        <v>110.22</v>
      </c>
      <c r="BB21" s="17">
        <v>110.22</v>
      </c>
      <c r="BC21" s="17">
        <v>19.579999999999998</v>
      </c>
      <c r="BD21" s="17">
        <v>206.1</v>
      </c>
      <c r="BE21" s="17">
        <v>120.0309</v>
      </c>
      <c r="BF21" s="17">
        <v>120.0309</v>
      </c>
      <c r="BG21" s="17">
        <v>86.069100000000006</v>
      </c>
      <c r="BH21" s="17">
        <v>108.8</v>
      </c>
      <c r="BI21" s="17">
        <v>60.19567</v>
      </c>
      <c r="BJ21" s="17">
        <v>60.195680000000003</v>
      </c>
      <c r="BK21" s="17">
        <v>48.604320000000001</v>
      </c>
      <c r="BL21" s="17">
        <v>549.9</v>
      </c>
      <c r="BM21" s="17">
        <v>566.08907999999997</v>
      </c>
      <c r="BN21" s="17">
        <v>566.08939999999996</v>
      </c>
      <c r="BO21" s="17">
        <v>-16.189399999999999</v>
      </c>
      <c r="BP21" s="17">
        <v>10.1</v>
      </c>
      <c r="BQ21" s="17">
        <v>10.52084</v>
      </c>
      <c r="BR21" s="17">
        <v>10.52094</v>
      </c>
      <c r="BS21" s="17">
        <v>-0.42093999999999998</v>
      </c>
      <c r="BT21" s="17"/>
      <c r="BU21" s="17"/>
      <c r="BV21" s="17"/>
      <c r="BW21" s="17">
        <v>0</v>
      </c>
      <c r="BX21" s="17"/>
      <c r="BY21" s="17"/>
      <c r="BZ21" s="17"/>
      <c r="CA21" s="17">
        <v>0</v>
      </c>
      <c r="CB21" s="17"/>
      <c r="CC21" s="17"/>
      <c r="CD21" s="17"/>
      <c r="CE21" s="17">
        <v>0</v>
      </c>
      <c r="CF21" s="17">
        <v>166.1</v>
      </c>
      <c r="CG21" s="17">
        <v>164.06695999999999</v>
      </c>
      <c r="CH21" s="17">
        <v>164.06704999999999</v>
      </c>
      <c r="CI21" s="17">
        <v>2.03295</v>
      </c>
      <c r="CJ21" s="17">
        <v>7.4</v>
      </c>
      <c r="CK21" s="17">
        <v>7.2967000000000004</v>
      </c>
      <c r="CL21" s="17">
        <v>7.29671</v>
      </c>
      <c r="CM21" s="17">
        <v>0.10329000000000001</v>
      </c>
      <c r="CN21" s="17">
        <v>4.2</v>
      </c>
      <c r="CO21" s="17">
        <v>3.9181499999999998</v>
      </c>
      <c r="CP21" s="17">
        <v>3.9181599999999999</v>
      </c>
      <c r="CQ21" s="17">
        <v>0.28183999999999998</v>
      </c>
      <c r="CR21" s="17">
        <v>0</v>
      </c>
      <c r="CS21" s="17"/>
      <c r="CT21" s="17"/>
      <c r="CU21" s="17">
        <v>0</v>
      </c>
      <c r="CV21" s="17">
        <v>6.8</v>
      </c>
      <c r="CW21" s="17"/>
      <c r="CX21" s="17">
        <v>6.7190099999999999</v>
      </c>
      <c r="CY21" s="17">
        <v>8.0990000000000006E-2</v>
      </c>
      <c r="CZ21" s="17"/>
      <c r="DA21" s="17"/>
      <c r="DB21" s="17"/>
      <c r="DC21" s="17">
        <v>0</v>
      </c>
      <c r="DD21" s="17">
        <v>64.8</v>
      </c>
      <c r="DE21" s="17">
        <v>22.852540000000001</v>
      </c>
      <c r="DF21" s="17">
        <v>22.70617</v>
      </c>
      <c r="DG21" s="17">
        <v>42.093829999999997</v>
      </c>
      <c r="DH21" s="17"/>
      <c r="DI21" s="17"/>
      <c r="DJ21" s="17"/>
      <c r="DK21" s="17">
        <v>0</v>
      </c>
      <c r="DL21" s="17"/>
      <c r="DM21" s="17"/>
      <c r="DN21" s="17"/>
      <c r="DO21" s="17">
        <v>0</v>
      </c>
      <c r="DP21" s="17"/>
      <c r="DQ21" s="17"/>
      <c r="DR21" s="17"/>
      <c r="DS21" s="17">
        <v>0</v>
      </c>
      <c r="DT21" s="17"/>
      <c r="DU21" s="17"/>
      <c r="DV21" s="17"/>
      <c r="DW21" s="17">
        <v>0</v>
      </c>
      <c r="DX21" s="17">
        <v>110.6</v>
      </c>
      <c r="DY21" s="17">
        <v>66.712860000000006</v>
      </c>
      <c r="DZ21" s="17">
        <v>112.46647</v>
      </c>
      <c r="EA21" s="17">
        <v>-1.8664700000000001</v>
      </c>
      <c r="EB21" s="17">
        <v>161.4</v>
      </c>
      <c r="EC21" s="17">
        <v>220.69495000000001</v>
      </c>
      <c r="ED21" s="17">
        <v>220.69499999999999</v>
      </c>
      <c r="EE21" s="17">
        <v>-59.295000000000002</v>
      </c>
      <c r="EF21" s="17">
        <v>0</v>
      </c>
      <c r="EG21" s="17"/>
      <c r="EH21" s="17"/>
      <c r="EI21" s="17">
        <v>0</v>
      </c>
      <c r="EJ21" s="17"/>
      <c r="EK21" s="17"/>
      <c r="EL21" s="17"/>
      <c r="EM21" s="17">
        <v>0</v>
      </c>
      <c r="EN21" s="17"/>
      <c r="EO21" s="17"/>
      <c r="EP21" s="17"/>
      <c r="EQ21" s="17">
        <v>0</v>
      </c>
      <c r="ER21" s="17">
        <v>6.5</v>
      </c>
      <c r="ES21" s="17">
        <v>6.39</v>
      </c>
      <c r="ET21" s="17">
        <v>6.39</v>
      </c>
      <c r="EU21" s="17">
        <v>0.11</v>
      </c>
      <c r="EV21" s="17">
        <v>384.7</v>
      </c>
      <c r="EW21" s="17">
        <v>408.67833000000002</v>
      </c>
      <c r="EX21" s="17">
        <v>408.67833000000002</v>
      </c>
      <c r="EY21" s="17">
        <v>-23.97833</v>
      </c>
      <c r="EZ21" s="17">
        <v>78.900000000000006</v>
      </c>
      <c r="FA21" s="17">
        <v>81.632570000000001</v>
      </c>
      <c r="FB21" s="17">
        <v>81.635570000000001</v>
      </c>
      <c r="FC21" s="17">
        <v>-2.7355700000000001</v>
      </c>
      <c r="FD21" s="17">
        <v>126.4</v>
      </c>
      <c r="FE21" s="17">
        <v>133.20177000000001</v>
      </c>
      <c r="FF21" s="17">
        <v>151.36251999999999</v>
      </c>
      <c r="FG21" s="17">
        <v>-24.962520000000001</v>
      </c>
      <c r="FH21" s="17">
        <v>40.9</v>
      </c>
      <c r="FI21" s="17">
        <v>41.898870000000002</v>
      </c>
      <c r="FJ21" s="17">
        <v>41.89893</v>
      </c>
      <c r="FK21" s="17">
        <v>-0.99892999999999998</v>
      </c>
      <c r="FL21" s="17">
        <v>18.399999999999999</v>
      </c>
      <c r="FM21" s="17">
        <v>19.21077</v>
      </c>
      <c r="FN21" s="17">
        <v>19.21088</v>
      </c>
      <c r="FO21" s="17">
        <v>-0.81088000000000005</v>
      </c>
      <c r="FP21" s="17">
        <v>19.100000000000001</v>
      </c>
      <c r="FQ21" s="17">
        <v>18.828060000000001</v>
      </c>
      <c r="FR21" s="17">
        <v>18.82807</v>
      </c>
      <c r="FS21" s="17">
        <v>0.27193000000000001</v>
      </c>
      <c r="FT21" s="17">
        <v>91.9</v>
      </c>
      <c r="FU21" s="17">
        <v>87.773470000000003</v>
      </c>
      <c r="FV21" s="17">
        <v>87.773570000000007</v>
      </c>
      <c r="FW21" s="17">
        <v>4.12643</v>
      </c>
      <c r="FX21" s="17">
        <v>124.1</v>
      </c>
      <c r="FY21" s="17">
        <v>133.74870999999999</v>
      </c>
      <c r="FZ21" s="17">
        <v>133.74870999999999</v>
      </c>
      <c r="GA21" s="17">
        <v>-9.6487099999999995</v>
      </c>
      <c r="GB21" s="17">
        <v>124.2</v>
      </c>
      <c r="GC21" s="17">
        <v>133.74870999999999</v>
      </c>
      <c r="GD21" s="17">
        <v>133.74870999999999</v>
      </c>
      <c r="GE21" s="17">
        <v>-9.5487099999999998</v>
      </c>
      <c r="GF21" s="17">
        <v>153.6</v>
      </c>
      <c r="GG21" s="17">
        <v>134.15036000000001</v>
      </c>
      <c r="GH21" s="17">
        <v>134.15036000000001</v>
      </c>
      <c r="GI21" s="17">
        <v>19.449639999999999</v>
      </c>
      <c r="GJ21" s="17">
        <v>107</v>
      </c>
      <c r="GK21" s="17">
        <v>91.184290000000004</v>
      </c>
      <c r="GL21" s="17">
        <v>110.48202000000001</v>
      </c>
      <c r="GM21" s="17">
        <v>-3.4820199999999999</v>
      </c>
      <c r="GN21" s="17">
        <v>40</v>
      </c>
      <c r="GO21" s="17">
        <v>44.999879999999997</v>
      </c>
      <c r="GP21" s="17">
        <v>47.082599999999999</v>
      </c>
      <c r="GQ21" s="17">
        <v>-7.0826000000000002</v>
      </c>
      <c r="GR21" s="17">
        <v>38.6</v>
      </c>
      <c r="GS21" s="17">
        <v>44.102919999999997</v>
      </c>
      <c r="GT21" s="17">
        <v>44.103009999999998</v>
      </c>
      <c r="GU21" s="17">
        <v>-5.5030099999999997</v>
      </c>
      <c r="GV21" s="17">
        <v>3.8</v>
      </c>
      <c r="GW21" s="17"/>
      <c r="GX21" s="17"/>
      <c r="GY21" s="17">
        <v>3.8</v>
      </c>
      <c r="GZ21" s="17">
        <v>13.8</v>
      </c>
      <c r="HA21" s="17">
        <v>13.602740000000001</v>
      </c>
      <c r="HB21" s="17">
        <v>13.60276</v>
      </c>
      <c r="HC21" s="17">
        <v>0.19724</v>
      </c>
      <c r="HD21" s="17">
        <v>168.4</v>
      </c>
      <c r="HE21" s="17">
        <v>174.55937</v>
      </c>
      <c r="HF21" s="17">
        <v>172.35792000000001</v>
      </c>
      <c r="HG21" s="17">
        <v>-3.9579200000000001</v>
      </c>
      <c r="HH21" s="17"/>
      <c r="HI21" s="17"/>
      <c r="HJ21" s="17"/>
      <c r="HK21" s="17">
        <v>0</v>
      </c>
      <c r="HL21" s="17"/>
      <c r="HM21" s="17"/>
      <c r="HN21" s="17"/>
      <c r="HO21" s="17">
        <v>0</v>
      </c>
      <c r="HP21" s="17">
        <v>94.1</v>
      </c>
      <c r="HQ21" s="17">
        <v>95.54513</v>
      </c>
      <c r="HR21" s="17">
        <v>45.328009999999999</v>
      </c>
      <c r="HS21" s="17">
        <v>48.771990000000002</v>
      </c>
      <c r="HT21" s="17">
        <v>0</v>
      </c>
      <c r="HU21" s="17"/>
      <c r="HV21" s="17"/>
      <c r="HW21" s="17">
        <v>0</v>
      </c>
      <c r="HX21" s="17"/>
      <c r="HY21" s="17"/>
      <c r="HZ21" s="17"/>
      <c r="IA21" s="17">
        <v>0</v>
      </c>
      <c r="IB21" s="17">
        <v>24.9</v>
      </c>
      <c r="IC21" s="17">
        <v>25.746649999999999</v>
      </c>
      <c r="ID21" s="17"/>
      <c r="IE21" s="17">
        <v>24.9</v>
      </c>
      <c r="IF21" s="17"/>
      <c r="IG21" s="17"/>
      <c r="IH21" s="17"/>
      <c r="II21" s="17">
        <v>0</v>
      </c>
      <c r="IJ21" s="17"/>
      <c r="IK21" s="17"/>
      <c r="IL21" s="17"/>
      <c r="IM21" s="17">
        <v>0</v>
      </c>
      <c r="IN21" s="17"/>
      <c r="IO21" s="17"/>
      <c r="IP21" s="17"/>
      <c r="IQ21" s="17">
        <v>0</v>
      </c>
      <c r="IR21" s="17">
        <v>84.4</v>
      </c>
      <c r="IS21" s="17">
        <v>88.735640000000004</v>
      </c>
      <c r="IT21" s="17">
        <v>88.73603</v>
      </c>
      <c r="IU21" s="17">
        <v>-4.3360300000000001</v>
      </c>
      <c r="IV21" s="17">
        <v>112.5</v>
      </c>
      <c r="IW21" s="17">
        <v>70.152000000000001</v>
      </c>
      <c r="IX21" s="17">
        <v>70.152010000000004</v>
      </c>
      <c r="IY21" s="17">
        <v>42.347990000000003</v>
      </c>
      <c r="IZ21" s="17">
        <v>112.5</v>
      </c>
      <c r="JA21" s="17">
        <v>70.152000000000001</v>
      </c>
      <c r="JB21" s="17">
        <v>70.152010000000004</v>
      </c>
      <c r="JC21" s="17">
        <v>42.347990000000003</v>
      </c>
      <c r="JD21" s="17">
        <v>112.6</v>
      </c>
      <c r="JE21" s="17">
        <v>70.152000000000001</v>
      </c>
      <c r="JF21" s="17">
        <v>70.152010000000004</v>
      </c>
      <c r="JG21" s="17">
        <v>42.447989999999997</v>
      </c>
      <c r="JH21" s="17">
        <v>196.4</v>
      </c>
      <c r="JI21" s="17">
        <v>105.544</v>
      </c>
      <c r="JJ21" s="17">
        <v>105.54401</v>
      </c>
      <c r="JK21" s="17">
        <v>90.855990000000006</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2.9</v>
      </c>
      <c r="KS21" s="17">
        <v>3.7926000000000002</v>
      </c>
      <c r="KT21" s="17">
        <v>3.7927200000000001</v>
      </c>
      <c r="KU21" s="17">
        <v>-0.89271999999999996</v>
      </c>
      <c r="KV21" s="17">
        <v>162.1</v>
      </c>
      <c r="KW21" s="17">
        <v>241.04796999999999</v>
      </c>
      <c r="KX21" s="17">
        <v>241.04802000000001</v>
      </c>
      <c r="KY21" s="17">
        <v>-78.94802</v>
      </c>
      <c r="KZ21" s="17">
        <v>115.9</v>
      </c>
      <c r="LA21" s="17">
        <v>133.16016999999999</v>
      </c>
      <c r="LB21" s="17">
        <v>133.16031000000001</v>
      </c>
      <c r="LC21" s="17">
        <v>-17.26031</v>
      </c>
      <c r="LD21" s="17"/>
      <c r="LE21" s="17"/>
      <c r="LF21" s="17"/>
      <c r="LG21" s="17">
        <v>0</v>
      </c>
      <c r="LH21" s="17">
        <v>77.8</v>
      </c>
      <c r="LI21" s="17">
        <v>78.567329999999998</v>
      </c>
      <c r="LJ21" s="17">
        <v>78.567999999999998</v>
      </c>
      <c r="LK21" s="17">
        <v>-0.76800000000000002</v>
      </c>
      <c r="LL21" s="17">
        <v>29.7</v>
      </c>
      <c r="LM21" s="17">
        <v>29.980530000000002</v>
      </c>
      <c r="LN21" s="17">
        <v>29.980560000000001</v>
      </c>
      <c r="LO21" s="17">
        <v>-0.28055999999999998</v>
      </c>
      <c r="LP21" s="17"/>
      <c r="LQ21" s="17"/>
      <c r="LR21" s="17"/>
      <c r="LS21" s="17">
        <v>0</v>
      </c>
      <c r="LT21" s="17"/>
      <c r="LU21" s="17"/>
      <c r="LV21" s="17"/>
      <c r="LW21" s="17">
        <v>0</v>
      </c>
      <c r="LX21" s="17"/>
      <c r="LY21" s="17"/>
      <c r="LZ21" s="17"/>
      <c r="MA21" s="17">
        <v>0</v>
      </c>
      <c r="MB21" s="17"/>
      <c r="MC21" s="17"/>
      <c r="MD21" s="17"/>
      <c r="ME21" s="17">
        <v>0</v>
      </c>
      <c r="MF21" s="17"/>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0</v>
      </c>
      <c r="NI21" s="17"/>
      <c r="NJ21" s="17"/>
      <c r="NK21" s="17">
        <v>0</v>
      </c>
      <c r="NL21" s="17">
        <v>0</v>
      </c>
      <c r="NM21" s="17"/>
      <c r="NN21" s="17"/>
      <c r="NO21" s="17">
        <v>0</v>
      </c>
      <c r="NP21" s="17">
        <v>0</v>
      </c>
      <c r="NQ21" s="17">
        <v>2.1811400000000001</v>
      </c>
      <c r="NR21" s="17">
        <v>2.1813799999999999</v>
      </c>
      <c r="NS21" s="17">
        <v>-2.1813799999999999</v>
      </c>
      <c r="NT21" s="17">
        <v>6.5</v>
      </c>
      <c r="NU21" s="17">
        <v>2.2882400000000001</v>
      </c>
      <c r="NV21" s="17">
        <v>2.2884699999999998</v>
      </c>
      <c r="NW21" s="17">
        <v>4.2115299999999998</v>
      </c>
      <c r="NX21" s="17">
        <v>19.100000000000001</v>
      </c>
      <c r="NY21" s="17">
        <v>18.65889</v>
      </c>
      <c r="NZ21" s="17">
        <v>18.65889</v>
      </c>
      <c r="OA21" s="17">
        <v>0.44111</v>
      </c>
      <c r="OB21" s="17">
        <v>0</v>
      </c>
      <c r="OC21" s="17">
        <v>2.9000000000000001E-2</v>
      </c>
      <c r="OD21" s="17">
        <v>2.9000000000000001E-2</v>
      </c>
      <c r="OE21" s="17">
        <v>-2.9000000000000001E-2</v>
      </c>
      <c r="OF21" s="17">
        <v>50.5</v>
      </c>
      <c r="OG21" s="17">
        <v>32.865099999999998</v>
      </c>
      <c r="OH21" s="17">
        <v>32.865099999999998</v>
      </c>
      <c r="OI21" s="17">
        <v>17.634899999999998</v>
      </c>
      <c r="OJ21" s="17">
        <v>3.1</v>
      </c>
      <c r="OK21" s="17">
        <v>3.0316999999999998</v>
      </c>
      <c r="OL21" s="17">
        <v>3.0316999999999998</v>
      </c>
      <c r="OM21" s="17">
        <v>6.83E-2</v>
      </c>
      <c r="ON21" s="17">
        <v>1</v>
      </c>
      <c r="OO21" s="17">
        <v>1.2783</v>
      </c>
      <c r="OP21" s="17">
        <v>1.2783</v>
      </c>
      <c r="OQ21" s="17">
        <v>-0.27829999999999999</v>
      </c>
      <c r="OR21" s="17"/>
      <c r="OS21" s="17"/>
      <c r="OT21" s="17"/>
      <c r="OU21" s="17">
        <v>0</v>
      </c>
      <c r="OV21" s="17">
        <v>20.399999999999999</v>
      </c>
      <c r="OW21" s="17">
        <v>20.456230000000001</v>
      </c>
      <c r="OX21" s="17">
        <v>20.456230000000001</v>
      </c>
      <c r="OY21" s="17">
        <v>-5.6230000000000002E-2</v>
      </c>
      <c r="OZ21" s="17">
        <v>9.9</v>
      </c>
      <c r="PA21" s="17">
        <v>9.9830000000000005</v>
      </c>
      <c r="PB21" s="17">
        <v>9.9830000000000005</v>
      </c>
      <c r="PC21" s="17">
        <v>-8.3000000000000004E-2</v>
      </c>
      <c r="PD21" s="17">
        <v>4.8</v>
      </c>
      <c r="PE21" s="17">
        <v>5.67</v>
      </c>
      <c r="PF21" s="17">
        <v>5.67</v>
      </c>
      <c r="PG21" s="17">
        <v>-0.87</v>
      </c>
      <c r="PH21" s="17">
        <v>7.5</v>
      </c>
      <c r="PI21" s="17">
        <v>67.279399999999995</v>
      </c>
      <c r="PJ21" s="17">
        <v>67.279399999999995</v>
      </c>
      <c r="PK21" s="17">
        <v>-59.779400000000003</v>
      </c>
      <c r="PL21" s="17">
        <v>3.8</v>
      </c>
      <c r="PM21" s="17">
        <v>36.256799999999998</v>
      </c>
      <c r="PN21" s="17">
        <v>36.256799999999998</v>
      </c>
      <c r="PO21" s="17">
        <v>-32.456800000000001</v>
      </c>
      <c r="PP21" s="17">
        <v>1.5</v>
      </c>
      <c r="PQ21" s="17">
        <v>0.83</v>
      </c>
      <c r="PR21" s="17">
        <v>0.83</v>
      </c>
      <c r="PS21" s="17">
        <v>0.67</v>
      </c>
      <c r="PT21" s="17">
        <v>3.4</v>
      </c>
      <c r="PU21" s="17">
        <v>3.5</v>
      </c>
      <c r="PV21" s="17">
        <v>3.5</v>
      </c>
      <c r="PW21" s="17">
        <v>-0.1</v>
      </c>
      <c r="PX21" s="17">
        <v>5</v>
      </c>
      <c r="PY21" s="17">
        <v>5</v>
      </c>
      <c r="PZ21" s="17">
        <v>5</v>
      </c>
      <c r="QA21" s="17">
        <v>0</v>
      </c>
      <c r="QB21" s="17">
        <v>20.5</v>
      </c>
      <c r="QC21" s="17">
        <v>20.42221</v>
      </c>
      <c r="QD21" s="17">
        <v>20.42221</v>
      </c>
      <c r="QE21" s="17">
        <v>7.7789999999999998E-2</v>
      </c>
      <c r="QF21" s="17">
        <v>19.8</v>
      </c>
      <c r="QG21" s="17">
        <v>19.436340000000001</v>
      </c>
      <c r="QH21" s="17">
        <v>19.436350000000001</v>
      </c>
      <c r="QI21" s="17">
        <v>0.36364999999999997</v>
      </c>
      <c r="QJ21" s="17">
        <v>12.7</v>
      </c>
      <c r="QK21" s="17">
        <v>13.60544</v>
      </c>
      <c r="QL21" s="17">
        <v>13.60544</v>
      </c>
      <c r="QM21" s="17">
        <v>-0.90544000000000002</v>
      </c>
      <c r="QN21" s="17">
        <v>3.5</v>
      </c>
      <c r="QO21" s="17">
        <v>3.5</v>
      </c>
      <c r="QP21" s="17">
        <v>3.5</v>
      </c>
      <c r="QQ21" s="17">
        <v>0</v>
      </c>
      <c r="QR21" s="17">
        <v>18.399999999999999</v>
      </c>
      <c r="QS21" s="17">
        <v>17.881440000000001</v>
      </c>
      <c r="QT21" s="17">
        <v>17.881440000000001</v>
      </c>
      <c r="QU21" s="17">
        <v>0.51856000000000002</v>
      </c>
      <c r="QV21" s="17">
        <v>1.415</v>
      </c>
      <c r="QW21" s="17">
        <v>1.2347999999999999</v>
      </c>
      <c r="QX21" s="17">
        <v>1.2347999999999999</v>
      </c>
      <c r="QY21" s="17">
        <v>0.1802</v>
      </c>
      <c r="QZ21" s="17">
        <v>0.49</v>
      </c>
      <c r="RA21" s="17">
        <v>1.3977999999999999</v>
      </c>
      <c r="RB21" s="17">
        <v>1.3977999999999999</v>
      </c>
      <c r="RC21" s="17">
        <v>-0.90780000000000005</v>
      </c>
      <c r="RD21" s="17">
        <v>16.7</v>
      </c>
      <c r="RE21" s="17">
        <v>9.6630000000000003</v>
      </c>
      <c r="RF21" s="17">
        <v>9.6630000000000003</v>
      </c>
      <c r="RG21" s="17">
        <v>7.0369999999999999</v>
      </c>
      <c r="RH21" s="17">
        <v>25.4</v>
      </c>
      <c r="RI21" s="17">
        <v>21.810600000000001</v>
      </c>
      <c r="RJ21" s="17">
        <v>21.810600000000001</v>
      </c>
      <c r="RK21" s="17">
        <v>3.5893999999999999</v>
      </c>
      <c r="RL21" s="17">
        <v>3.5</v>
      </c>
      <c r="RM21" s="17">
        <v>2.1316000000000002</v>
      </c>
      <c r="RN21" s="17">
        <v>2.1316000000000002</v>
      </c>
      <c r="RO21" s="17">
        <v>1.3684000000000001</v>
      </c>
      <c r="RP21" s="17">
        <v>3.5</v>
      </c>
      <c r="RQ21" s="17">
        <v>3.5</v>
      </c>
      <c r="RR21" s="17">
        <v>3.5</v>
      </c>
      <c r="RS21" s="17">
        <v>0</v>
      </c>
      <c r="RT21" s="17">
        <v>20.100000000000001</v>
      </c>
      <c r="RU21" s="17">
        <v>19.792000000000002</v>
      </c>
      <c r="RV21" s="17">
        <v>19.792000000000002</v>
      </c>
      <c r="RW21" s="17">
        <v>0.308</v>
      </c>
      <c r="RX21" s="17">
        <v>2.5</v>
      </c>
      <c r="RY21" s="17">
        <v>2.56</v>
      </c>
      <c r="RZ21" s="17">
        <v>2.56</v>
      </c>
      <c r="SA21" s="17">
        <v>-0.06</v>
      </c>
      <c r="SB21" s="17">
        <v>0</v>
      </c>
      <c r="SC21" s="17">
        <v>0.4</v>
      </c>
      <c r="SD21" s="17">
        <v>0.4</v>
      </c>
      <c r="SE21" s="17">
        <v>-0.4</v>
      </c>
      <c r="SF21" s="17">
        <v>0</v>
      </c>
      <c r="SG21" s="17">
        <v>8.0000000000000002E-3</v>
      </c>
      <c r="SH21" s="17">
        <v>8.0000000000000002E-3</v>
      </c>
      <c r="SI21" s="17">
        <v>-8.0000000000000002E-3</v>
      </c>
      <c r="SJ21" s="17">
        <v>19.7</v>
      </c>
      <c r="SK21" s="17">
        <v>19.1448</v>
      </c>
      <c r="SL21" s="17">
        <v>19.1448</v>
      </c>
      <c r="SM21" s="17">
        <v>0.55520000000000003</v>
      </c>
      <c r="SN21" s="17">
        <v>8.1999999999999993</v>
      </c>
      <c r="SO21" s="17">
        <v>8.1999999999999993</v>
      </c>
      <c r="SP21" s="17">
        <v>8.1999999999999993</v>
      </c>
      <c r="SQ21" s="17">
        <v>0</v>
      </c>
      <c r="SR21" s="17">
        <v>16.7</v>
      </c>
      <c r="SS21" s="17">
        <v>15.54907</v>
      </c>
      <c r="ST21" s="17">
        <v>15.54908</v>
      </c>
      <c r="SU21" s="17">
        <v>1.1509199999999999</v>
      </c>
      <c r="SV21" s="17">
        <v>20.3</v>
      </c>
      <c r="SW21" s="17">
        <v>19.436340000000001</v>
      </c>
      <c r="SX21" s="17">
        <v>19.436350000000001</v>
      </c>
      <c r="SY21" s="17">
        <v>0.86365000000000003</v>
      </c>
      <c r="SZ21" s="17">
        <v>0</v>
      </c>
      <c r="TA21" s="17">
        <v>4.234</v>
      </c>
      <c r="TB21" s="17">
        <v>4.234</v>
      </c>
      <c r="TC21" s="17">
        <v>-4.234</v>
      </c>
      <c r="TD21" s="17">
        <v>7.5</v>
      </c>
      <c r="TE21" s="17">
        <v>12.9352</v>
      </c>
      <c r="TF21" s="17">
        <v>12.9352</v>
      </c>
      <c r="TG21" s="17">
        <v>-5.4352</v>
      </c>
      <c r="TH21" s="17">
        <v>0</v>
      </c>
      <c r="TI21" s="17">
        <v>2.2280000000000002</v>
      </c>
      <c r="TJ21" s="17">
        <v>2.2280000000000002</v>
      </c>
      <c r="TK21" s="17">
        <v>-2.2280000000000002</v>
      </c>
      <c r="TL21" s="17">
        <v>2.8</v>
      </c>
      <c r="TM21" s="17">
        <v>13.3626</v>
      </c>
      <c r="TN21" s="17">
        <v>13.3626</v>
      </c>
      <c r="TO21" s="17">
        <v>-10.5626</v>
      </c>
      <c r="TP21" s="17">
        <v>15.7</v>
      </c>
      <c r="TQ21" s="17">
        <v>28.918800000000001</v>
      </c>
      <c r="TR21" s="17">
        <v>28.918800000000001</v>
      </c>
      <c r="TS21" s="17">
        <v>-13.2188</v>
      </c>
      <c r="TT21" s="17">
        <v>0</v>
      </c>
      <c r="TU21" s="17">
        <v>0.3604</v>
      </c>
      <c r="TV21" s="17">
        <v>0.3604</v>
      </c>
      <c r="TW21" s="17">
        <v>-0.3604</v>
      </c>
      <c r="TX21" s="17">
        <v>0</v>
      </c>
      <c r="TY21" s="17">
        <v>0.1452</v>
      </c>
      <c r="TZ21" s="17">
        <v>0.1452</v>
      </c>
      <c r="UA21" s="17">
        <v>-0.1452</v>
      </c>
      <c r="UB21" s="17">
        <v>0</v>
      </c>
      <c r="UC21" s="17">
        <v>3.1</v>
      </c>
      <c r="UD21" s="17">
        <v>3.1</v>
      </c>
      <c r="UE21" s="17">
        <v>-3.1</v>
      </c>
      <c r="UF21" s="17">
        <v>20.9</v>
      </c>
      <c r="UG21" s="17">
        <v>20.408159999999999</v>
      </c>
      <c r="UH21" s="17">
        <v>20.408159999999999</v>
      </c>
      <c r="UI21" s="17">
        <v>0.49184</v>
      </c>
      <c r="UJ21" s="17">
        <v>6.8</v>
      </c>
      <c r="UK21" s="17">
        <v>7.6</v>
      </c>
      <c r="UL21" s="17">
        <v>7.6</v>
      </c>
      <c r="UM21" s="17">
        <v>-0.8</v>
      </c>
      <c r="UN21" s="17">
        <v>8</v>
      </c>
      <c r="UO21" s="17">
        <v>7.8</v>
      </c>
      <c r="UP21" s="17">
        <v>7.8</v>
      </c>
      <c r="UQ21" s="17">
        <v>0.2</v>
      </c>
      <c r="UR21" s="17">
        <v>20.399999999999999</v>
      </c>
      <c r="US21" s="17">
        <v>19.436340000000001</v>
      </c>
      <c r="UT21" s="17">
        <v>19.436350000000001</v>
      </c>
      <c r="UU21" s="17">
        <v>0.96365000000000001</v>
      </c>
      <c r="UV21" s="17">
        <v>20.399999999999999</v>
      </c>
      <c r="UW21" s="17">
        <v>19.436340000000001</v>
      </c>
      <c r="UX21" s="17">
        <v>19.436350000000001</v>
      </c>
      <c r="UY21" s="17">
        <v>0.96365000000000001</v>
      </c>
      <c r="UZ21" s="17">
        <v>20</v>
      </c>
      <c r="VA21" s="17">
        <v>19.436340000000001</v>
      </c>
      <c r="VB21" s="17">
        <v>19.436350000000001</v>
      </c>
      <c r="VC21" s="17">
        <v>0.56364999999999998</v>
      </c>
      <c r="VD21" s="17">
        <v>1.3</v>
      </c>
      <c r="VE21" s="17">
        <v>0.78959999999999997</v>
      </c>
      <c r="VF21" s="17">
        <v>0.78959999999999997</v>
      </c>
      <c r="VG21" s="17">
        <v>0.51039999999999996</v>
      </c>
      <c r="VH21" s="17">
        <v>10</v>
      </c>
      <c r="VI21" s="17">
        <v>22.217300000000002</v>
      </c>
      <c r="VJ21" s="17">
        <v>22.217300000000002</v>
      </c>
      <c r="VK21" s="17">
        <v>-12.2173</v>
      </c>
      <c r="VL21" s="17">
        <v>0</v>
      </c>
      <c r="VM21" s="17">
        <v>0.47020000000000001</v>
      </c>
      <c r="VN21" s="17">
        <v>0.47020000000000001</v>
      </c>
      <c r="VO21" s="17">
        <v>-0.47020000000000001</v>
      </c>
      <c r="VP21" s="17">
        <v>4.5999999999999996</v>
      </c>
      <c r="VQ21" s="17">
        <v>8</v>
      </c>
      <c r="VR21" s="17">
        <v>8</v>
      </c>
      <c r="VS21" s="17">
        <v>-3.4</v>
      </c>
      <c r="VT21" s="17">
        <v>0.6</v>
      </c>
      <c r="VU21" s="17">
        <v>0.6</v>
      </c>
      <c r="VV21" s="17">
        <v>0.6</v>
      </c>
      <c r="VW21" s="17">
        <v>0</v>
      </c>
      <c r="VX21" s="17">
        <v>6.4</v>
      </c>
      <c r="VY21" s="17">
        <v>9</v>
      </c>
      <c r="VZ21" s="17">
        <v>9</v>
      </c>
      <c r="WA21" s="17">
        <v>-2.6</v>
      </c>
      <c r="WB21" s="17">
        <v>5.4</v>
      </c>
      <c r="WC21" s="17">
        <v>8</v>
      </c>
      <c r="WD21" s="17">
        <v>8</v>
      </c>
      <c r="WE21" s="17">
        <v>-2.6</v>
      </c>
      <c r="WF21" s="17">
        <v>3.8</v>
      </c>
      <c r="WG21" s="17">
        <v>5.76</v>
      </c>
      <c r="WH21" s="17">
        <v>5.76</v>
      </c>
      <c r="WI21" s="17">
        <v>-1.96</v>
      </c>
      <c r="WJ21" s="17">
        <v>3.9</v>
      </c>
      <c r="WK21" s="17">
        <v>4.3499999999999996</v>
      </c>
      <c r="WL21" s="17">
        <v>4.3499999999999996</v>
      </c>
      <c r="WM21" s="17">
        <v>-0.45</v>
      </c>
      <c r="WN21" s="17">
        <v>2.4</v>
      </c>
      <c r="WO21" s="17">
        <v>2.4</v>
      </c>
      <c r="WP21" s="17">
        <v>2.4</v>
      </c>
      <c r="WQ21" s="17">
        <v>0</v>
      </c>
      <c r="WR21" s="17">
        <v>1.4</v>
      </c>
      <c r="WS21" s="17">
        <v>2.4</v>
      </c>
      <c r="WT21" s="17">
        <v>2.4</v>
      </c>
      <c r="WU21" s="17">
        <v>-1</v>
      </c>
      <c r="WV21" s="17">
        <v>1.6</v>
      </c>
      <c r="WW21" s="17">
        <v>2.8</v>
      </c>
      <c r="WX21" s="17">
        <v>2.8</v>
      </c>
      <c r="WY21" s="17">
        <v>-1.2</v>
      </c>
      <c r="WZ21" s="17">
        <v>0</v>
      </c>
      <c r="XA21" s="17">
        <v>0.20499999999999999</v>
      </c>
      <c r="XB21" s="17">
        <v>0.20499999999999999</v>
      </c>
      <c r="XC21" s="17">
        <v>-0.20499999999999999</v>
      </c>
      <c r="XD21" s="17">
        <v>7</v>
      </c>
      <c r="XE21" s="17">
        <v>8</v>
      </c>
      <c r="XF21" s="17">
        <v>8</v>
      </c>
      <c r="XG21" s="17">
        <v>-1</v>
      </c>
      <c r="XH21" s="17">
        <v>19.899999999999999</v>
      </c>
      <c r="XI21" s="17">
        <v>19.436340000000001</v>
      </c>
      <c r="XJ21" s="17">
        <v>19.436350000000001</v>
      </c>
      <c r="XK21" s="17">
        <v>0.46365000000000001</v>
      </c>
      <c r="XL21" s="17">
        <v>19.899999999999999</v>
      </c>
      <c r="XM21" s="17">
        <v>19.436340000000001</v>
      </c>
      <c r="XN21" s="17">
        <v>19.436350000000001</v>
      </c>
      <c r="XO21" s="17">
        <v>0.46365000000000001</v>
      </c>
      <c r="XP21" s="17">
        <v>8</v>
      </c>
      <c r="XQ21" s="17">
        <v>10.8</v>
      </c>
      <c r="XR21" s="17">
        <v>10.8</v>
      </c>
      <c r="XS21" s="17">
        <v>-2.8</v>
      </c>
      <c r="XT21" s="17"/>
      <c r="XU21" s="17"/>
      <c r="XV21" s="17"/>
      <c r="XW21" s="17">
        <v>0</v>
      </c>
      <c r="XX21" s="17"/>
      <c r="XY21" s="17"/>
      <c r="XZ21" s="17"/>
      <c r="YA21" s="17">
        <v>0</v>
      </c>
      <c r="YB21" s="17"/>
      <c r="YC21" s="17"/>
      <c r="YD21" s="17"/>
      <c r="YE21" s="17">
        <v>0</v>
      </c>
      <c r="YF21" s="17"/>
      <c r="YG21" s="17"/>
      <c r="YH21" s="17"/>
      <c r="YI21" s="17">
        <v>0</v>
      </c>
      <c r="YJ21" s="17">
        <v>8.4</v>
      </c>
      <c r="YK21" s="17">
        <v>8.01</v>
      </c>
      <c r="YL21" s="17">
        <v>8.01</v>
      </c>
      <c r="YM21" s="17">
        <v>0.39</v>
      </c>
      <c r="YN21" s="17"/>
      <c r="YO21" s="17"/>
      <c r="YP21" s="17"/>
      <c r="YQ21" s="17">
        <v>0</v>
      </c>
      <c r="YR21" s="17">
        <v>18.2</v>
      </c>
      <c r="YS21" s="17">
        <v>17</v>
      </c>
      <c r="YT21" s="17">
        <v>17</v>
      </c>
      <c r="YU21" s="17">
        <v>1.2</v>
      </c>
    </row>
    <row r="22" spans="1:671" ht="24" customHeight="1" x14ac:dyDescent="0.25">
      <c r="A22" s="1"/>
      <c r="B22" s="16" t="s">
        <v>79</v>
      </c>
      <c r="C22" s="16" t="s">
        <v>890</v>
      </c>
      <c r="D22" s="17">
        <v>202.7</v>
      </c>
      <c r="E22" s="17">
        <v>203.40131</v>
      </c>
      <c r="F22" s="17">
        <v>203.40135000000001</v>
      </c>
      <c r="G22" s="17">
        <v>-0.70135000000000003</v>
      </c>
      <c r="H22" s="17">
        <v>643.5</v>
      </c>
      <c r="I22" s="17">
        <v>649.99996999999996</v>
      </c>
      <c r="J22" s="17">
        <v>649.99999000000003</v>
      </c>
      <c r="K22" s="17">
        <v>-6.4999900000000004</v>
      </c>
      <c r="L22" s="17">
        <v>211.5</v>
      </c>
      <c r="M22" s="17">
        <v>211.66200000000001</v>
      </c>
      <c r="N22" s="17">
        <v>211.66203999999999</v>
      </c>
      <c r="O22" s="17">
        <v>-0.16203999999999999</v>
      </c>
      <c r="P22" s="17">
        <v>0</v>
      </c>
      <c r="Q22" s="17"/>
      <c r="R22" s="17"/>
      <c r="S22" s="17">
        <v>0</v>
      </c>
      <c r="T22" s="17">
        <v>0</v>
      </c>
      <c r="U22" s="17"/>
      <c r="V22" s="17"/>
      <c r="W22" s="17">
        <v>0</v>
      </c>
      <c r="X22" s="17">
        <v>59.4</v>
      </c>
      <c r="Y22" s="17">
        <v>61.287660000000002</v>
      </c>
      <c r="Z22" s="17">
        <v>91.867829999999998</v>
      </c>
      <c r="AA22" s="17">
        <v>-32.467829999999999</v>
      </c>
      <c r="AB22" s="17">
        <v>214</v>
      </c>
      <c r="AC22" s="17">
        <v>225</v>
      </c>
      <c r="AD22" s="17">
        <v>225</v>
      </c>
      <c r="AE22" s="17">
        <v>-11</v>
      </c>
      <c r="AF22" s="17">
        <v>27.3</v>
      </c>
      <c r="AG22" s="17">
        <v>30.73546</v>
      </c>
      <c r="AH22" s="17"/>
      <c r="AI22" s="17">
        <v>27.3</v>
      </c>
      <c r="AJ22" s="17"/>
      <c r="AK22" s="17"/>
      <c r="AL22" s="17"/>
      <c r="AM22" s="17">
        <v>0</v>
      </c>
      <c r="AN22" s="17">
        <v>104.9</v>
      </c>
      <c r="AO22" s="17">
        <v>109.89</v>
      </c>
      <c r="AP22" s="17">
        <v>109.89</v>
      </c>
      <c r="AQ22" s="17">
        <v>-4.99</v>
      </c>
      <c r="AR22" s="17">
        <v>105.8</v>
      </c>
      <c r="AS22" s="17">
        <v>109.89</v>
      </c>
      <c r="AT22" s="17">
        <v>109.89</v>
      </c>
      <c r="AU22" s="17">
        <v>-4.09</v>
      </c>
      <c r="AV22" s="17"/>
      <c r="AW22" s="17"/>
      <c r="AX22" s="17"/>
      <c r="AY22" s="17">
        <v>0</v>
      </c>
      <c r="AZ22" s="17">
        <v>128.9</v>
      </c>
      <c r="BA22" s="17">
        <v>110.22</v>
      </c>
      <c r="BB22" s="17">
        <v>110.22</v>
      </c>
      <c r="BC22" s="17">
        <v>18.68</v>
      </c>
      <c r="BD22" s="17">
        <v>167.4</v>
      </c>
      <c r="BE22" s="17">
        <v>120.0309</v>
      </c>
      <c r="BF22" s="17">
        <v>120.0309</v>
      </c>
      <c r="BG22" s="17">
        <v>47.369100000000003</v>
      </c>
      <c r="BH22" s="17">
        <v>99.4</v>
      </c>
      <c r="BI22" s="17">
        <v>60.19567</v>
      </c>
      <c r="BJ22" s="17">
        <v>60.19567</v>
      </c>
      <c r="BK22" s="17">
        <v>39.204329999999999</v>
      </c>
      <c r="BL22" s="17">
        <v>551.20000000000005</v>
      </c>
      <c r="BM22" s="17">
        <v>566.08927000000006</v>
      </c>
      <c r="BN22" s="17">
        <v>566.08938000000001</v>
      </c>
      <c r="BO22" s="17">
        <v>-14.889379999999999</v>
      </c>
      <c r="BP22" s="17">
        <v>10.199999999999999</v>
      </c>
      <c r="BQ22" s="17">
        <v>10.520899999999999</v>
      </c>
      <c r="BR22" s="17">
        <v>10.52093</v>
      </c>
      <c r="BS22" s="17">
        <v>-0.32092999999999999</v>
      </c>
      <c r="BT22" s="17"/>
      <c r="BU22" s="17"/>
      <c r="BV22" s="17"/>
      <c r="BW22" s="17">
        <v>0</v>
      </c>
      <c r="BX22" s="17"/>
      <c r="BY22" s="17"/>
      <c r="BZ22" s="17"/>
      <c r="CA22" s="17">
        <v>0</v>
      </c>
      <c r="CB22" s="17"/>
      <c r="CC22" s="17"/>
      <c r="CD22" s="17"/>
      <c r="CE22" s="17">
        <v>0</v>
      </c>
      <c r="CF22" s="17">
        <v>102.5</v>
      </c>
      <c r="CG22" s="17">
        <v>164.06701000000001</v>
      </c>
      <c r="CH22" s="17">
        <v>164.06704999999999</v>
      </c>
      <c r="CI22" s="17">
        <v>-61.567050000000002</v>
      </c>
      <c r="CJ22" s="17">
        <v>7.5</v>
      </c>
      <c r="CK22" s="17">
        <v>7.2967000000000004</v>
      </c>
      <c r="CL22" s="17">
        <v>7.2967000000000004</v>
      </c>
      <c r="CM22" s="17">
        <v>0.20330000000000001</v>
      </c>
      <c r="CN22" s="17">
        <v>4.2</v>
      </c>
      <c r="CO22" s="17">
        <v>3.9181499999999998</v>
      </c>
      <c r="CP22" s="17">
        <v>3.9181599999999999</v>
      </c>
      <c r="CQ22" s="17">
        <v>0.28183999999999998</v>
      </c>
      <c r="CR22" s="17">
        <v>0</v>
      </c>
      <c r="CS22" s="17"/>
      <c r="CT22" s="17"/>
      <c r="CU22" s="17">
        <v>0</v>
      </c>
      <c r="CV22" s="17">
        <v>6.8</v>
      </c>
      <c r="CW22" s="17">
        <v>0</v>
      </c>
      <c r="CX22" s="17">
        <v>6.7180900000000001</v>
      </c>
      <c r="CY22" s="17">
        <v>8.1909999999999997E-2</v>
      </c>
      <c r="CZ22" s="17"/>
      <c r="DA22" s="17"/>
      <c r="DB22" s="17"/>
      <c r="DC22" s="17">
        <v>0</v>
      </c>
      <c r="DD22" s="17">
        <v>64.3</v>
      </c>
      <c r="DE22" s="17">
        <v>64.355760000000004</v>
      </c>
      <c r="DF22" s="17">
        <v>15.447990000000001</v>
      </c>
      <c r="DG22" s="17">
        <v>48.85201</v>
      </c>
      <c r="DH22" s="17"/>
      <c r="DI22" s="17"/>
      <c r="DJ22" s="17"/>
      <c r="DK22" s="17">
        <v>0</v>
      </c>
      <c r="DL22" s="17"/>
      <c r="DM22" s="17"/>
      <c r="DN22" s="17"/>
      <c r="DO22" s="17">
        <v>0</v>
      </c>
      <c r="DP22" s="17"/>
      <c r="DQ22" s="17"/>
      <c r="DR22" s="17"/>
      <c r="DS22" s="17">
        <v>0</v>
      </c>
      <c r="DT22" s="17"/>
      <c r="DU22" s="17"/>
      <c r="DV22" s="17"/>
      <c r="DW22" s="17">
        <v>0</v>
      </c>
      <c r="DX22" s="17">
        <v>110.3</v>
      </c>
      <c r="DY22" s="17">
        <v>76.184989999999999</v>
      </c>
      <c r="DZ22" s="17">
        <v>112.46646</v>
      </c>
      <c r="EA22" s="17">
        <v>-2.1664599999999998</v>
      </c>
      <c r="EB22" s="17">
        <v>133.30000000000001</v>
      </c>
      <c r="EC22" s="17">
        <v>110.37036999999999</v>
      </c>
      <c r="ED22" s="17">
        <v>220.69498999999999</v>
      </c>
      <c r="EE22" s="17">
        <v>-87.394990000000007</v>
      </c>
      <c r="EF22" s="17">
        <v>0</v>
      </c>
      <c r="EG22" s="17"/>
      <c r="EH22" s="17"/>
      <c r="EI22" s="17">
        <v>0</v>
      </c>
      <c r="EJ22" s="17"/>
      <c r="EK22" s="17"/>
      <c r="EL22" s="17"/>
      <c r="EM22" s="17">
        <v>0</v>
      </c>
      <c r="EN22" s="17"/>
      <c r="EO22" s="17"/>
      <c r="EP22" s="17"/>
      <c r="EQ22" s="17">
        <v>0</v>
      </c>
      <c r="ER22" s="17">
        <v>6.5</v>
      </c>
      <c r="ES22" s="17">
        <v>6.39</v>
      </c>
      <c r="ET22" s="17">
        <v>6.39</v>
      </c>
      <c r="EU22" s="17">
        <v>0.11</v>
      </c>
      <c r="EV22" s="17">
        <v>371.4</v>
      </c>
      <c r="EW22" s="17">
        <v>389.38578000000001</v>
      </c>
      <c r="EX22" s="17">
        <v>377.74966999999998</v>
      </c>
      <c r="EY22" s="17">
        <v>-6.3496699999999997</v>
      </c>
      <c r="EZ22" s="17">
        <v>78.400000000000006</v>
      </c>
      <c r="FA22" s="17">
        <v>81.635570000000001</v>
      </c>
      <c r="FB22" s="17">
        <v>81.635530000000003</v>
      </c>
      <c r="FC22" s="17">
        <v>-3.2355299999999998</v>
      </c>
      <c r="FD22" s="17">
        <v>151.4</v>
      </c>
      <c r="FE22" s="17">
        <v>151.36236</v>
      </c>
      <c r="FF22" s="17">
        <v>151.36250000000001</v>
      </c>
      <c r="FG22" s="17">
        <v>3.7499999999999999E-2</v>
      </c>
      <c r="FH22" s="17">
        <v>40.9</v>
      </c>
      <c r="FI22" s="17">
        <v>41.898899999999998</v>
      </c>
      <c r="FJ22" s="17">
        <v>41.898919999999997</v>
      </c>
      <c r="FK22" s="17">
        <v>-0.99892000000000003</v>
      </c>
      <c r="FL22" s="17">
        <v>18.600000000000001</v>
      </c>
      <c r="FM22" s="17">
        <v>19.21088</v>
      </c>
      <c r="FN22" s="17">
        <v>19.21086</v>
      </c>
      <c r="FO22" s="17">
        <v>-0.61085999999999996</v>
      </c>
      <c r="FP22" s="17">
        <v>19.399999999999999</v>
      </c>
      <c r="FQ22" s="17">
        <v>18.84648</v>
      </c>
      <c r="FR22" s="17">
        <v>18.84648</v>
      </c>
      <c r="FS22" s="17">
        <v>0.55352000000000001</v>
      </c>
      <c r="FT22" s="17">
        <v>68.3</v>
      </c>
      <c r="FU22" s="17">
        <v>87.773520000000005</v>
      </c>
      <c r="FV22" s="17">
        <v>87.773560000000003</v>
      </c>
      <c r="FW22" s="17">
        <v>-19.473559999999999</v>
      </c>
      <c r="FX22" s="17">
        <v>124.6</v>
      </c>
      <c r="FY22" s="17">
        <v>133.74870999999999</v>
      </c>
      <c r="FZ22" s="17">
        <v>133.74870999999999</v>
      </c>
      <c r="GA22" s="17">
        <v>-9.1487099999999995</v>
      </c>
      <c r="GB22" s="17">
        <v>125</v>
      </c>
      <c r="GC22" s="17">
        <v>133.74870999999999</v>
      </c>
      <c r="GD22" s="17">
        <v>133.74870999999999</v>
      </c>
      <c r="GE22" s="17">
        <v>-8.7487100000000009</v>
      </c>
      <c r="GF22" s="17">
        <v>152.69999999999999</v>
      </c>
      <c r="GG22" s="17">
        <v>134.15036000000001</v>
      </c>
      <c r="GH22" s="17">
        <v>134.15036000000001</v>
      </c>
      <c r="GI22" s="17">
        <v>18.54964</v>
      </c>
      <c r="GJ22" s="17">
        <v>107.4</v>
      </c>
      <c r="GK22" s="17">
        <v>52.776949999999999</v>
      </c>
      <c r="GL22" s="17">
        <v>98.670869999999994</v>
      </c>
      <c r="GM22" s="17">
        <v>8.7291299999999996</v>
      </c>
      <c r="GN22" s="17">
        <v>44.6</v>
      </c>
      <c r="GO22" s="17">
        <v>47.082599999999999</v>
      </c>
      <c r="GP22" s="17">
        <v>47.08258</v>
      </c>
      <c r="GQ22" s="17">
        <v>-2.48258</v>
      </c>
      <c r="GR22" s="17">
        <v>37.299999999999997</v>
      </c>
      <c r="GS22" s="17">
        <v>44.103009999999998</v>
      </c>
      <c r="GT22" s="17">
        <v>44.103009999999998</v>
      </c>
      <c r="GU22" s="17">
        <v>-6.8030099999999996</v>
      </c>
      <c r="GV22" s="17">
        <v>3.8</v>
      </c>
      <c r="GW22" s="17"/>
      <c r="GX22" s="17"/>
      <c r="GY22" s="17">
        <v>3.8</v>
      </c>
      <c r="GZ22" s="17">
        <v>12.3</v>
      </c>
      <c r="HA22" s="17">
        <v>13.60276</v>
      </c>
      <c r="HB22" s="17">
        <v>13.60276</v>
      </c>
      <c r="HC22" s="17">
        <v>-1.3027599999999999</v>
      </c>
      <c r="HD22" s="17">
        <v>129.4</v>
      </c>
      <c r="HE22" s="17">
        <v>162.39500000000001</v>
      </c>
      <c r="HF22" s="17">
        <v>172.35791</v>
      </c>
      <c r="HG22" s="17">
        <v>-42.957909999999998</v>
      </c>
      <c r="HH22" s="17"/>
      <c r="HI22" s="17"/>
      <c r="HJ22" s="17"/>
      <c r="HK22" s="17">
        <v>0</v>
      </c>
      <c r="HL22" s="17"/>
      <c r="HM22" s="17"/>
      <c r="HN22" s="17"/>
      <c r="HO22" s="17">
        <v>0</v>
      </c>
      <c r="HP22" s="17">
        <v>94.5</v>
      </c>
      <c r="HQ22" s="17">
        <v>95.545150000000007</v>
      </c>
      <c r="HR22" s="17"/>
      <c r="HS22" s="17">
        <v>94.5</v>
      </c>
      <c r="HT22" s="17">
        <v>0</v>
      </c>
      <c r="HU22" s="17"/>
      <c r="HV22" s="17"/>
      <c r="HW22" s="17">
        <v>0</v>
      </c>
      <c r="HX22" s="17"/>
      <c r="HY22" s="17"/>
      <c r="HZ22" s="17"/>
      <c r="IA22" s="17">
        <v>0</v>
      </c>
      <c r="IB22" s="17">
        <v>24.9</v>
      </c>
      <c r="IC22" s="17">
        <v>25.746649999999999</v>
      </c>
      <c r="ID22" s="17"/>
      <c r="IE22" s="17">
        <v>24.9</v>
      </c>
      <c r="IF22" s="17"/>
      <c r="IG22" s="17"/>
      <c r="IH22" s="17"/>
      <c r="II22" s="17">
        <v>0</v>
      </c>
      <c r="IJ22" s="17"/>
      <c r="IK22" s="17"/>
      <c r="IL22" s="17"/>
      <c r="IM22" s="17">
        <v>0</v>
      </c>
      <c r="IN22" s="17"/>
      <c r="IO22" s="17"/>
      <c r="IP22" s="17"/>
      <c r="IQ22" s="17">
        <v>0</v>
      </c>
      <c r="IR22" s="17">
        <v>84.5</v>
      </c>
      <c r="IS22" s="17">
        <v>88.73527</v>
      </c>
      <c r="IT22" s="17">
        <v>88.733530000000002</v>
      </c>
      <c r="IU22" s="17">
        <v>-4.23353</v>
      </c>
      <c r="IV22" s="17">
        <v>96.2</v>
      </c>
      <c r="IW22" s="17">
        <v>70.152000000000001</v>
      </c>
      <c r="IX22" s="17">
        <v>70.152000000000001</v>
      </c>
      <c r="IY22" s="17">
        <v>26.047999999999998</v>
      </c>
      <c r="IZ22" s="17">
        <v>96.2</v>
      </c>
      <c r="JA22" s="17">
        <v>70.152000000000001</v>
      </c>
      <c r="JB22" s="17">
        <v>70.152000000000001</v>
      </c>
      <c r="JC22" s="17">
        <v>26.047999999999998</v>
      </c>
      <c r="JD22" s="17">
        <v>96.1</v>
      </c>
      <c r="JE22" s="17">
        <v>70.152000000000001</v>
      </c>
      <c r="JF22" s="17">
        <v>70.152000000000001</v>
      </c>
      <c r="JG22" s="17">
        <v>25.948</v>
      </c>
      <c r="JH22" s="17">
        <v>187.2</v>
      </c>
      <c r="JI22" s="17">
        <v>105.544</v>
      </c>
      <c r="JJ22" s="17">
        <v>105.544</v>
      </c>
      <c r="JK22" s="17">
        <v>81.656000000000006</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2.9</v>
      </c>
      <c r="KS22" s="17">
        <v>3.7927200000000001</v>
      </c>
      <c r="KT22" s="17">
        <v>3.7927200000000001</v>
      </c>
      <c r="KU22" s="17">
        <v>-0.89271999999999996</v>
      </c>
      <c r="KV22" s="17">
        <v>126.2</v>
      </c>
      <c r="KW22" s="17">
        <v>258.09564</v>
      </c>
      <c r="KX22" s="17">
        <v>263.75769000000003</v>
      </c>
      <c r="KY22" s="17">
        <v>-137.55769000000001</v>
      </c>
      <c r="KZ22" s="17">
        <v>116.8</v>
      </c>
      <c r="LA22" s="17">
        <v>133.16023999999999</v>
      </c>
      <c r="LB22" s="17">
        <v>133.16029</v>
      </c>
      <c r="LC22" s="17">
        <v>-16.360289999999999</v>
      </c>
      <c r="LD22" s="17"/>
      <c r="LE22" s="17"/>
      <c r="LF22" s="17"/>
      <c r="LG22" s="17">
        <v>0</v>
      </c>
      <c r="LH22" s="17">
        <v>77.900000000000006</v>
      </c>
      <c r="LI22" s="17">
        <v>78.567769999999996</v>
      </c>
      <c r="LJ22" s="17">
        <v>78.567949999999996</v>
      </c>
      <c r="LK22" s="17">
        <v>-0.66795000000000004</v>
      </c>
      <c r="LL22" s="17">
        <v>29.9</v>
      </c>
      <c r="LM22" s="17">
        <v>29.980540000000001</v>
      </c>
      <c r="LN22" s="17">
        <v>29.980550000000001</v>
      </c>
      <c r="LO22" s="17">
        <v>-8.0549999999999997E-2</v>
      </c>
      <c r="LP22" s="17"/>
      <c r="LQ22" s="17"/>
      <c r="LR22" s="17"/>
      <c r="LS22" s="17">
        <v>0</v>
      </c>
      <c r="LT22" s="17"/>
      <c r="LU22" s="17"/>
      <c r="LV22" s="17"/>
      <c r="LW22" s="17">
        <v>0</v>
      </c>
      <c r="LX22" s="17"/>
      <c r="LY22" s="17"/>
      <c r="LZ22" s="17"/>
      <c r="MA22" s="17">
        <v>0</v>
      </c>
      <c r="MB22" s="17"/>
      <c r="MC22" s="17"/>
      <c r="MD22" s="17"/>
      <c r="ME22" s="17">
        <v>0</v>
      </c>
      <c r="MF22" s="17"/>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0</v>
      </c>
      <c r="NI22" s="17"/>
      <c r="NJ22" s="17"/>
      <c r="NK22" s="17">
        <v>0</v>
      </c>
      <c r="NL22" s="17">
        <v>0</v>
      </c>
      <c r="NM22" s="17"/>
      <c r="NN22" s="17"/>
      <c r="NO22" s="17">
        <v>0</v>
      </c>
      <c r="NP22" s="17">
        <v>0</v>
      </c>
      <c r="NQ22" s="17">
        <v>2.1813699999999998</v>
      </c>
      <c r="NR22" s="17">
        <v>2.1813400000000001</v>
      </c>
      <c r="NS22" s="17">
        <v>-2.1813400000000001</v>
      </c>
      <c r="NT22" s="17">
        <v>6.5</v>
      </c>
      <c r="NU22" s="17">
        <v>2.2884699999999998</v>
      </c>
      <c r="NV22" s="17">
        <v>2.28843</v>
      </c>
      <c r="NW22" s="17">
        <v>4.21157</v>
      </c>
      <c r="NX22" s="17">
        <v>19.100000000000001</v>
      </c>
      <c r="NY22" s="17">
        <v>18.65889</v>
      </c>
      <c r="NZ22" s="17">
        <v>18.65889</v>
      </c>
      <c r="OA22" s="17">
        <v>0.44111</v>
      </c>
      <c r="OB22" s="17">
        <v>0</v>
      </c>
      <c r="OC22" s="17">
        <v>5.7000000000000002E-2</v>
      </c>
      <c r="OD22" s="17">
        <v>5.7000000000000002E-2</v>
      </c>
      <c r="OE22" s="17">
        <v>-5.7000000000000002E-2</v>
      </c>
      <c r="OF22" s="17">
        <v>69.8</v>
      </c>
      <c r="OG22" s="17">
        <v>32.8461</v>
      </c>
      <c r="OH22" s="17">
        <v>32.846089999999997</v>
      </c>
      <c r="OI22" s="17">
        <v>36.95391</v>
      </c>
      <c r="OJ22" s="17">
        <v>10</v>
      </c>
      <c r="OK22" s="17">
        <v>13.9443</v>
      </c>
      <c r="OL22" s="17">
        <v>13.944290000000001</v>
      </c>
      <c r="OM22" s="17">
        <v>-3.9442900000000001</v>
      </c>
      <c r="ON22" s="17">
        <v>1</v>
      </c>
      <c r="OO22" s="17">
        <v>1.2702</v>
      </c>
      <c r="OP22" s="17">
        <v>1.2702</v>
      </c>
      <c r="OQ22" s="17">
        <v>-0.2702</v>
      </c>
      <c r="OR22" s="17"/>
      <c r="OS22" s="17"/>
      <c r="OT22" s="17"/>
      <c r="OU22" s="17">
        <v>0</v>
      </c>
      <c r="OV22" s="17">
        <v>20.399999999999999</v>
      </c>
      <c r="OW22" s="17">
        <v>20.456230000000001</v>
      </c>
      <c r="OX22" s="17">
        <v>20.456219999999998</v>
      </c>
      <c r="OY22" s="17">
        <v>-5.6219999999999999E-2</v>
      </c>
      <c r="OZ22" s="17">
        <v>10</v>
      </c>
      <c r="PA22" s="17">
        <v>9.9830000000000005</v>
      </c>
      <c r="PB22" s="17">
        <v>9.9830000000000005</v>
      </c>
      <c r="PC22" s="17">
        <v>1.7000000000000001E-2</v>
      </c>
      <c r="PD22" s="17">
        <v>4.8</v>
      </c>
      <c r="PE22" s="17">
        <v>5.67</v>
      </c>
      <c r="PF22" s="17">
        <v>5.67</v>
      </c>
      <c r="PG22" s="17">
        <v>-0.87</v>
      </c>
      <c r="PH22" s="17">
        <v>19.3</v>
      </c>
      <c r="PI22" s="17">
        <v>102.8173</v>
      </c>
      <c r="PJ22" s="17">
        <v>102.81729</v>
      </c>
      <c r="PK22" s="17">
        <v>-83.517290000000003</v>
      </c>
      <c r="PL22" s="17">
        <v>10</v>
      </c>
      <c r="PM22" s="17">
        <v>76.974599999999995</v>
      </c>
      <c r="PN22" s="17">
        <v>76.974590000000006</v>
      </c>
      <c r="PO22" s="17">
        <v>-66.974590000000006</v>
      </c>
      <c r="PP22" s="17">
        <v>1.5</v>
      </c>
      <c r="PQ22" s="17">
        <v>0.82</v>
      </c>
      <c r="PR22" s="17">
        <v>0.81999</v>
      </c>
      <c r="PS22" s="17">
        <v>0.68001</v>
      </c>
      <c r="PT22" s="17">
        <v>3.4</v>
      </c>
      <c r="PU22" s="17">
        <v>3.5</v>
      </c>
      <c r="PV22" s="17">
        <v>3.5</v>
      </c>
      <c r="PW22" s="17">
        <v>-0.1</v>
      </c>
      <c r="PX22" s="17">
        <v>5.2</v>
      </c>
      <c r="PY22" s="17">
        <v>5</v>
      </c>
      <c r="PZ22" s="17">
        <v>4.9999900000000004</v>
      </c>
      <c r="QA22" s="17">
        <v>0.20000999999999999</v>
      </c>
      <c r="QB22" s="17">
        <v>20.6</v>
      </c>
      <c r="QC22" s="17">
        <v>20.42221</v>
      </c>
      <c r="QD22" s="17">
        <v>20.42221</v>
      </c>
      <c r="QE22" s="17">
        <v>0.17779</v>
      </c>
      <c r="QF22" s="17">
        <v>19.8</v>
      </c>
      <c r="QG22" s="17">
        <v>19.436350000000001</v>
      </c>
      <c r="QH22" s="17">
        <v>19.436340000000001</v>
      </c>
      <c r="QI22" s="17">
        <v>0.36365999999999998</v>
      </c>
      <c r="QJ22" s="17">
        <v>12.7</v>
      </c>
      <c r="QK22" s="17">
        <v>13.60544</v>
      </c>
      <c r="QL22" s="17">
        <v>13.60544</v>
      </c>
      <c r="QM22" s="17">
        <v>-0.90544000000000002</v>
      </c>
      <c r="QN22" s="17">
        <v>3.5</v>
      </c>
      <c r="QO22" s="17">
        <v>3.5</v>
      </c>
      <c r="QP22" s="17">
        <v>3.4999899999999999</v>
      </c>
      <c r="QQ22" s="17">
        <v>1.0000000000000001E-5</v>
      </c>
      <c r="QR22" s="17">
        <v>18.399999999999999</v>
      </c>
      <c r="QS22" s="17">
        <v>17.881440000000001</v>
      </c>
      <c r="QT22" s="17">
        <v>17.881430000000002</v>
      </c>
      <c r="QU22" s="17">
        <v>0.51856999999999998</v>
      </c>
      <c r="QV22" s="17">
        <v>2.4590000000000001</v>
      </c>
      <c r="QW22" s="17">
        <v>4.6403999999999996</v>
      </c>
      <c r="QX22" s="17">
        <v>4.64039</v>
      </c>
      <c r="QY22" s="17">
        <v>-2.1813899999999999</v>
      </c>
      <c r="QZ22" s="17">
        <v>1.65</v>
      </c>
      <c r="RA22" s="17">
        <v>5.8094000000000001</v>
      </c>
      <c r="RB22" s="17">
        <v>5.8093899999999996</v>
      </c>
      <c r="RC22" s="17">
        <v>-4.1593900000000001</v>
      </c>
      <c r="RD22" s="17">
        <v>18.899999999999999</v>
      </c>
      <c r="RE22" s="17">
        <v>9.6943000000000001</v>
      </c>
      <c r="RF22" s="17">
        <v>9.6942900000000005</v>
      </c>
      <c r="RG22" s="17">
        <v>9.2057099999999998</v>
      </c>
      <c r="RH22" s="17">
        <v>30.7</v>
      </c>
      <c r="RI22" s="17">
        <v>22.347799999999999</v>
      </c>
      <c r="RJ22" s="17">
        <v>22.34779</v>
      </c>
      <c r="RK22" s="17">
        <v>8.3522099999999995</v>
      </c>
      <c r="RL22" s="17">
        <v>12.5</v>
      </c>
      <c r="RM22" s="17">
        <v>4.9169999999999998</v>
      </c>
      <c r="RN22" s="17">
        <v>4.9169900000000002</v>
      </c>
      <c r="RO22" s="17">
        <v>7.5830099999999998</v>
      </c>
      <c r="RP22" s="17">
        <v>3.5</v>
      </c>
      <c r="RQ22" s="17">
        <v>3.5</v>
      </c>
      <c r="RR22" s="17">
        <v>3.5</v>
      </c>
      <c r="RS22" s="17">
        <v>0</v>
      </c>
      <c r="RT22" s="17">
        <v>20.100000000000001</v>
      </c>
      <c r="RU22" s="17">
        <v>19.792000000000002</v>
      </c>
      <c r="RV22" s="17">
        <v>9.2970900000000007</v>
      </c>
      <c r="RW22" s="17">
        <v>10.802910000000001</v>
      </c>
      <c r="RX22" s="17">
        <v>2.5</v>
      </c>
      <c r="RY22" s="17">
        <v>2.52</v>
      </c>
      <c r="RZ22" s="17">
        <v>2.52</v>
      </c>
      <c r="SA22" s="17">
        <v>-0.02</v>
      </c>
      <c r="SB22" s="17">
        <v>0</v>
      </c>
      <c r="SC22" s="17">
        <v>0.4</v>
      </c>
      <c r="SD22" s="17">
        <v>0.4</v>
      </c>
      <c r="SE22" s="17">
        <v>-0.4</v>
      </c>
      <c r="SF22" s="17">
        <v>0</v>
      </c>
      <c r="SG22" s="17">
        <v>3.7999999999999999E-2</v>
      </c>
      <c r="SH22" s="17">
        <v>3.7990000000000003E-2</v>
      </c>
      <c r="SI22" s="17">
        <v>-3.7990000000000003E-2</v>
      </c>
      <c r="SJ22" s="17">
        <v>19.899999999999999</v>
      </c>
      <c r="SK22" s="17">
        <v>19.1448</v>
      </c>
      <c r="SL22" s="17">
        <v>19.14479</v>
      </c>
      <c r="SM22" s="17">
        <v>0.75521000000000005</v>
      </c>
      <c r="SN22" s="17">
        <v>8</v>
      </c>
      <c r="SO22" s="17">
        <v>8.1999999999999993</v>
      </c>
      <c r="SP22" s="17">
        <v>8.1999999999999993</v>
      </c>
      <c r="SQ22" s="17">
        <v>-0.2</v>
      </c>
      <c r="SR22" s="17">
        <v>16.7</v>
      </c>
      <c r="SS22" s="17">
        <v>15.54907</v>
      </c>
      <c r="ST22" s="17">
        <v>15.54907</v>
      </c>
      <c r="SU22" s="17">
        <v>1.15093</v>
      </c>
      <c r="SV22" s="17">
        <v>20.3</v>
      </c>
      <c r="SW22" s="17">
        <v>19.436340000000001</v>
      </c>
      <c r="SX22" s="17">
        <v>19.436340000000001</v>
      </c>
      <c r="SY22" s="17">
        <v>0.86365999999999998</v>
      </c>
      <c r="SZ22" s="17">
        <v>0</v>
      </c>
      <c r="TA22" s="17">
        <v>4.8131000000000004</v>
      </c>
      <c r="TB22" s="17">
        <v>4.8131000000000004</v>
      </c>
      <c r="TC22" s="17">
        <v>-4.8131000000000004</v>
      </c>
      <c r="TD22" s="17">
        <v>4.5999999999999996</v>
      </c>
      <c r="TE22" s="17">
        <v>13.008800000000001</v>
      </c>
      <c r="TF22" s="17">
        <v>13.008800000000001</v>
      </c>
      <c r="TG22" s="17">
        <v>-8.4087999999999994</v>
      </c>
      <c r="TH22" s="17">
        <v>0</v>
      </c>
      <c r="TI22" s="17">
        <v>8.6586999999999996</v>
      </c>
      <c r="TJ22" s="17">
        <v>8.65869</v>
      </c>
      <c r="TK22" s="17">
        <v>-8.65869</v>
      </c>
      <c r="TL22" s="17">
        <v>2.9</v>
      </c>
      <c r="TM22" s="17">
        <v>13.085100000000001</v>
      </c>
      <c r="TN22" s="17">
        <v>13.085089999999999</v>
      </c>
      <c r="TO22" s="17">
        <v>-10.185090000000001</v>
      </c>
      <c r="TP22" s="17">
        <v>17.3</v>
      </c>
      <c r="TQ22" s="17">
        <v>27.002099999999999</v>
      </c>
      <c r="TR22" s="17">
        <v>27.002089999999999</v>
      </c>
      <c r="TS22" s="17">
        <v>-9.7020900000000001</v>
      </c>
      <c r="TT22" s="17">
        <v>0</v>
      </c>
      <c r="TU22" s="17">
        <v>0.2848</v>
      </c>
      <c r="TV22" s="17">
        <v>0.28478999999999999</v>
      </c>
      <c r="TW22" s="17">
        <v>-0.28478999999999999</v>
      </c>
      <c r="TX22" s="17">
        <v>0</v>
      </c>
      <c r="TY22" s="17">
        <v>0.14680000000000001</v>
      </c>
      <c r="TZ22" s="17">
        <v>0.14679</v>
      </c>
      <c r="UA22" s="17">
        <v>-0.14679</v>
      </c>
      <c r="UB22" s="17">
        <v>0</v>
      </c>
      <c r="UC22" s="17">
        <v>10.5</v>
      </c>
      <c r="UD22" s="17">
        <v>10.49999</v>
      </c>
      <c r="UE22" s="17">
        <v>-10.49999</v>
      </c>
      <c r="UF22" s="17">
        <v>20.9</v>
      </c>
      <c r="UG22" s="17">
        <v>20.408159999999999</v>
      </c>
      <c r="UH22" s="17">
        <v>20.408159999999999</v>
      </c>
      <c r="UI22" s="17">
        <v>0.49184</v>
      </c>
      <c r="UJ22" s="17">
        <v>6.7</v>
      </c>
      <c r="UK22" s="17">
        <v>7.6</v>
      </c>
      <c r="UL22" s="17">
        <v>7.6</v>
      </c>
      <c r="UM22" s="17">
        <v>-0.9</v>
      </c>
      <c r="UN22" s="17">
        <v>8.3000000000000007</v>
      </c>
      <c r="UO22" s="17">
        <v>7.8</v>
      </c>
      <c r="UP22" s="17">
        <v>7.7999900000000002</v>
      </c>
      <c r="UQ22" s="17">
        <v>0.50000999999999995</v>
      </c>
      <c r="UR22" s="17">
        <v>20.399999999999999</v>
      </c>
      <c r="US22" s="17">
        <v>19.436340000000001</v>
      </c>
      <c r="UT22" s="17">
        <v>19.436340000000001</v>
      </c>
      <c r="UU22" s="17">
        <v>0.96365999999999996</v>
      </c>
      <c r="UV22" s="17">
        <v>20.399999999999999</v>
      </c>
      <c r="UW22" s="17">
        <v>19.436340000000001</v>
      </c>
      <c r="UX22" s="17">
        <v>19.436340000000001</v>
      </c>
      <c r="UY22" s="17">
        <v>0.96365999999999996</v>
      </c>
      <c r="UZ22" s="17">
        <v>20</v>
      </c>
      <c r="VA22" s="17">
        <v>19.436340000000001</v>
      </c>
      <c r="VB22" s="17">
        <v>19.436340000000001</v>
      </c>
      <c r="VC22" s="17">
        <v>0.56366000000000005</v>
      </c>
      <c r="VD22" s="17">
        <v>0.4</v>
      </c>
      <c r="VE22" s="17">
        <v>0.74450000000000005</v>
      </c>
      <c r="VF22" s="17">
        <v>0.74450000000000005</v>
      </c>
      <c r="VG22" s="17">
        <v>-0.34449999999999997</v>
      </c>
      <c r="VH22" s="17">
        <v>23.1</v>
      </c>
      <c r="VI22" s="17">
        <v>67.863500000000002</v>
      </c>
      <c r="VJ22" s="17">
        <v>67.863489999999999</v>
      </c>
      <c r="VK22" s="17">
        <v>-44.763489999999997</v>
      </c>
      <c r="VL22" s="17">
        <v>1.7</v>
      </c>
      <c r="VM22" s="17">
        <v>2.5947</v>
      </c>
      <c r="VN22" s="17">
        <v>2.5946899999999999</v>
      </c>
      <c r="VO22" s="17">
        <v>-0.89468999999999999</v>
      </c>
      <c r="VP22" s="17">
        <v>14.2</v>
      </c>
      <c r="VQ22" s="17">
        <v>29</v>
      </c>
      <c r="VR22" s="17">
        <v>28.99999</v>
      </c>
      <c r="VS22" s="17">
        <v>-14.799989999999999</v>
      </c>
      <c r="VT22" s="17">
        <v>0.6</v>
      </c>
      <c r="VU22" s="17">
        <v>0.6</v>
      </c>
      <c r="VV22" s="17">
        <v>0.59999000000000002</v>
      </c>
      <c r="VW22" s="17">
        <v>1.0000000000000001E-5</v>
      </c>
      <c r="VX22" s="17">
        <v>2.6</v>
      </c>
      <c r="VY22" s="17">
        <v>9</v>
      </c>
      <c r="VZ22" s="17">
        <v>8.9999900000000004</v>
      </c>
      <c r="WA22" s="17">
        <v>-6.3999899999999998</v>
      </c>
      <c r="WB22" s="17">
        <v>1.2</v>
      </c>
      <c r="WC22" s="17">
        <v>9</v>
      </c>
      <c r="WD22" s="17">
        <v>8.9999900000000004</v>
      </c>
      <c r="WE22" s="17">
        <v>-7.7999900000000002</v>
      </c>
      <c r="WF22" s="17">
        <v>11.4</v>
      </c>
      <c r="WG22" s="17">
        <v>20.88</v>
      </c>
      <c r="WH22" s="17">
        <v>20.879989999999999</v>
      </c>
      <c r="WI22" s="17">
        <v>-9.4799900000000008</v>
      </c>
      <c r="WJ22" s="17">
        <v>3.9</v>
      </c>
      <c r="WK22" s="17">
        <v>4.3499999999999996</v>
      </c>
      <c r="WL22" s="17">
        <v>4.34999</v>
      </c>
      <c r="WM22" s="17">
        <v>-0.44999</v>
      </c>
      <c r="WN22" s="17">
        <v>2.4</v>
      </c>
      <c r="WO22" s="17">
        <v>2.4</v>
      </c>
      <c r="WP22" s="17">
        <v>2.3999899999999998</v>
      </c>
      <c r="WQ22" s="17">
        <v>1.0000000000000001E-5</v>
      </c>
      <c r="WR22" s="17">
        <v>1.4</v>
      </c>
      <c r="WS22" s="17">
        <v>2.4</v>
      </c>
      <c r="WT22" s="17">
        <v>2.3999899999999998</v>
      </c>
      <c r="WU22" s="17">
        <v>-0.99999000000000005</v>
      </c>
      <c r="WV22" s="17">
        <v>1.6</v>
      </c>
      <c r="WW22" s="17">
        <v>2.8</v>
      </c>
      <c r="WX22" s="17">
        <v>2.7999900000000002</v>
      </c>
      <c r="WY22" s="17">
        <v>-1.1999899999999999</v>
      </c>
      <c r="WZ22" s="17">
        <v>1.1000000000000001</v>
      </c>
      <c r="XA22" s="17">
        <v>1.8755999999999999</v>
      </c>
      <c r="XB22" s="17">
        <v>1.8755900000000001</v>
      </c>
      <c r="XC22" s="17">
        <v>-0.77559</v>
      </c>
      <c r="XD22" s="17">
        <v>7</v>
      </c>
      <c r="XE22" s="17">
        <v>8</v>
      </c>
      <c r="XF22" s="17">
        <v>8</v>
      </c>
      <c r="XG22" s="17">
        <v>-1</v>
      </c>
      <c r="XH22" s="17">
        <v>19.8</v>
      </c>
      <c r="XI22" s="17">
        <v>19.436340000000001</v>
      </c>
      <c r="XJ22" s="17">
        <v>19.436340000000001</v>
      </c>
      <c r="XK22" s="17">
        <v>0.36365999999999998</v>
      </c>
      <c r="XL22" s="17">
        <v>19.7</v>
      </c>
      <c r="XM22" s="17">
        <v>19.436340000000001</v>
      </c>
      <c r="XN22" s="17">
        <v>19.436340000000001</v>
      </c>
      <c r="XO22" s="17">
        <v>0.26366000000000001</v>
      </c>
      <c r="XP22" s="17">
        <v>8</v>
      </c>
      <c r="XQ22" s="17">
        <v>10.8</v>
      </c>
      <c r="XR22" s="17">
        <v>10.8</v>
      </c>
      <c r="XS22" s="17">
        <v>-2.8</v>
      </c>
      <c r="XT22" s="17"/>
      <c r="XU22" s="17"/>
      <c r="XV22" s="17"/>
      <c r="XW22" s="17">
        <v>0</v>
      </c>
      <c r="XX22" s="17"/>
      <c r="XY22" s="17"/>
      <c r="XZ22" s="17"/>
      <c r="YA22" s="17">
        <v>0</v>
      </c>
      <c r="YB22" s="17"/>
      <c r="YC22" s="17"/>
      <c r="YD22" s="17"/>
      <c r="YE22" s="17">
        <v>0</v>
      </c>
      <c r="YF22" s="17"/>
      <c r="YG22" s="17"/>
      <c r="YH22" s="17"/>
      <c r="YI22" s="17">
        <v>0</v>
      </c>
      <c r="YJ22" s="17">
        <v>6.7</v>
      </c>
      <c r="YK22" s="17">
        <v>8.01</v>
      </c>
      <c r="YL22" s="17">
        <v>8.01</v>
      </c>
      <c r="YM22" s="17">
        <v>-1.31</v>
      </c>
      <c r="YN22" s="17"/>
      <c r="YO22" s="17"/>
      <c r="YP22" s="17"/>
      <c r="YQ22" s="17">
        <v>0</v>
      </c>
      <c r="YR22" s="17">
        <v>17.2</v>
      </c>
      <c r="YS22" s="17">
        <v>17</v>
      </c>
      <c r="YT22" s="17">
        <v>17</v>
      </c>
      <c r="YU22" s="17">
        <v>0.2</v>
      </c>
    </row>
    <row r="23" spans="1:671" ht="24" customHeight="1" x14ac:dyDescent="0.25">
      <c r="A23" s="1"/>
      <c r="B23" s="16" t="s">
        <v>79</v>
      </c>
      <c r="C23" s="16" t="s">
        <v>891</v>
      </c>
      <c r="D23" s="17">
        <v>203.1</v>
      </c>
      <c r="E23" s="17">
        <v>203.40129999999999</v>
      </c>
      <c r="F23" s="17">
        <v>203.40135000000001</v>
      </c>
      <c r="G23" s="17">
        <v>-0.30135000000000001</v>
      </c>
      <c r="H23" s="17">
        <v>647</v>
      </c>
      <c r="I23" s="17">
        <v>649.99996999999996</v>
      </c>
      <c r="J23" s="17">
        <v>649.99999000000003</v>
      </c>
      <c r="K23" s="17">
        <v>-2.9999899999999999</v>
      </c>
      <c r="L23" s="17">
        <v>213</v>
      </c>
      <c r="M23" s="17">
        <v>211.66199</v>
      </c>
      <c r="N23" s="17">
        <v>211.66203999999999</v>
      </c>
      <c r="O23" s="17">
        <v>1.33796</v>
      </c>
      <c r="P23" s="17">
        <v>0</v>
      </c>
      <c r="Q23" s="17"/>
      <c r="R23" s="17"/>
      <c r="S23" s="17">
        <v>0</v>
      </c>
      <c r="T23" s="17">
        <v>0</v>
      </c>
      <c r="U23" s="17"/>
      <c r="V23" s="17"/>
      <c r="W23" s="17">
        <v>0</v>
      </c>
      <c r="X23" s="17">
        <v>59.7</v>
      </c>
      <c r="Y23" s="17">
        <v>61.287660000000002</v>
      </c>
      <c r="Z23" s="17">
        <v>91.867819999999995</v>
      </c>
      <c r="AA23" s="17">
        <v>-32.167819999999999</v>
      </c>
      <c r="AB23" s="17">
        <v>217.4</v>
      </c>
      <c r="AC23" s="17">
        <v>225</v>
      </c>
      <c r="AD23" s="17">
        <v>225</v>
      </c>
      <c r="AE23" s="17">
        <v>-7.6</v>
      </c>
      <c r="AF23" s="17">
        <v>27.1</v>
      </c>
      <c r="AG23" s="17">
        <v>84.271510000000006</v>
      </c>
      <c r="AH23" s="17"/>
      <c r="AI23" s="17">
        <v>27.1</v>
      </c>
      <c r="AJ23" s="17"/>
      <c r="AK23" s="17"/>
      <c r="AL23" s="17"/>
      <c r="AM23" s="17">
        <v>0</v>
      </c>
      <c r="AN23" s="17">
        <v>105.3</v>
      </c>
      <c r="AO23" s="17">
        <v>109.89</v>
      </c>
      <c r="AP23" s="17">
        <v>109.89</v>
      </c>
      <c r="AQ23" s="17">
        <v>-4.59</v>
      </c>
      <c r="AR23" s="17">
        <v>105.1</v>
      </c>
      <c r="AS23" s="17">
        <v>109.89</v>
      </c>
      <c r="AT23" s="17">
        <v>109.89</v>
      </c>
      <c r="AU23" s="17">
        <v>-4.79</v>
      </c>
      <c r="AV23" s="17"/>
      <c r="AW23" s="17"/>
      <c r="AX23" s="17"/>
      <c r="AY23" s="17">
        <v>0</v>
      </c>
      <c r="AZ23" s="17">
        <v>129</v>
      </c>
      <c r="BA23" s="17">
        <v>110.22</v>
      </c>
      <c r="BB23" s="17">
        <v>110.22</v>
      </c>
      <c r="BC23" s="17">
        <v>18.78</v>
      </c>
      <c r="BD23" s="17">
        <v>106.4</v>
      </c>
      <c r="BE23" s="17">
        <v>120.0309</v>
      </c>
      <c r="BF23" s="17">
        <v>120.0309</v>
      </c>
      <c r="BG23" s="17">
        <v>-13.6309</v>
      </c>
      <c r="BH23" s="17">
        <v>69.599999999999994</v>
      </c>
      <c r="BI23" s="17">
        <v>60.19567</v>
      </c>
      <c r="BJ23" s="17">
        <v>60.19567</v>
      </c>
      <c r="BK23" s="17">
        <v>9.4043299999999999</v>
      </c>
      <c r="BL23" s="17">
        <v>553.4</v>
      </c>
      <c r="BM23" s="17">
        <v>566.08925999999997</v>
      </c>
      <c r="BN23" s="17">
        <v>566.08938000000001</v>
      </c>
      <c r="BO23" s="17">
        <v>-12.68938</v>
      </c>
      <c r="BP23" s="17">
        <v>10.199999999999999</v>
      </c>
      <c r="BQ23" s="17">
        <v>10.52089</v>
      </c>
      <c r="BR23" s="17">
        <v>10.52093</v>
      </c>
      <c r="BS23" s="17">
        <v>-0.32092999999999999</v>
      </c>
      <c r="BT23" s="17"/>
      <c r="BU23" s="17"/>
      <c r="BV23" s="17"/>
      <c r="BW23" s="17">
        <v>0</v>
      </c>
      <c r="BX23" s="17"/>
      <c r="BY23" s="17"/>
      <c r="BZ23" s="17"/>
      <c r="CA23" s="17">
        <v>0</v>
      </c>
      <c r="CB23" s="17"/>
      <c r="CC23" s="17"/>
      <c r="CD23" s="17"/>
      <c r="CE23" s="17">
        <v>0</v>
      </c>
      <c r="CF23" s="17">
        <v>81</v>
      </c>
      <c r="CG23" s="17">
        <v>77.111500000000007</v>
      </c>
      <c r="CH23" s="17">
        <v>77.111509999999996</v>
      </c>
      <c r="CI23" s="17">
        <v>3.88849</v>
      </c>
      <c r="CJ23" s="17">
        <v>7.8</v>
      </c>
      <c r="CK23" s="17">
        <v>7.2966899999999999</v>
      </c>
      <c r="CL23" s="17">
        <v>7.2967000000000004</v>
      </c>
      <c r="CM23" s="17">
        <v>0.50329999999999997</v>
      </c>
      <c r="CN23" s="17">
        <v>4.2</v>
      </c>
      <c r="CO23" s="17">
        <v>3.9181499999999998</v>
      </c>
      <c r="CP23" s="17">
        <v>3.9181599999999999</v>
      </c>
      <c r="CQ23" s="17">
        <v>0.28183999999999998</v>
      </c>
      <c r="CR23" s="17">
        <v>0</v>
      </c>
      <c r="CS23" s="17"/>
      <c r="CT23" s="17"/>
      <c r="CU23" s="17">
        <v>0</v>
      </c>
      <c r="CV23" s="17">
        <v>6.8</v>
      </c>
      <c r="CW23" s="17"/>
      <c r="CX23" s="17">
        <v>6.7192999999999996</v>
      </c>
      <c r="CY23" s="17">
        <v>8.0699999999999994E-2</v>
      </c>
      <c r="CZ23" s="17"/>
      <c r="DA23" s="17"/>
      <c r="DB23" s="17"/>
      <c r="DC23" s="17">
        <v>0</v>
      </c>
      <c r="DD23" s="17">
        <v>64.7</v>
      </c>
      <c r="DE23" s="17">
        <v>18.845649999999999</v>
      </c>
      <c r="DF23" s="17">
        <v>15.447990000000001</v>
      </c>
      <c r="DG23" s="17">
        <v>49.252009999999999</v>
      </c>
      <c r="DH23" s="17"/>
      <c r="DI23" s="17"/>
      <c r="DJ23" s="17"/>
      <c r="DK23" s="17">
        <v>0</v>
      </c>
      <c r="DL23" s="17"/>
      <c r="DM23" s="17"/>
      <c r="DN23" s="17"/>
      <c r="DO23" s="17">
        <v>0</v>
      </c>
      <c r="DP23" s="17"/>
      <c r="DQ23" s="17"/>
      <c r="DR23" s="17"/>
      <c r="DS23" s="17">
        <v>0</v>
      </c>
      <c r="DT23" s="17"/>
      <c r="DU23" s="17"/>
      <c r="DV23" s="17"/>
      <c r="DW23" s="17">
        <v>0</v>
      </c>
      <c r="DX23" s="17">
        <v>52.3</v>
      </c>
      <c r="DY23" s="17">
        <v>68.428359999999998</v>
      </c>
      <c r="DZ23" s="17">
        <v>112.46646</v>
      </c>
      <c r="EA23" s="17">
        <v>-60.166460000000001</v>
      </c>
      <c r="EB23" s="17">
        <v>216.1</v>
      </c>
      <c r="EC23" s="17">
        <v>220.69497000000001</v>
      </c>
      <c r="ED23" s="17">
        <v>220.69498999999999</v>
      </c>
      <c r="EE23" s="17">
        <v>-4.5949900000000001</v>
      </c>
      <c r="EF23" s="17">
        <v>0</v>
      </c>
      <c r="EG23" s="17"/>
      <c r="EH23" s="17"/>
      <c r="EI23" s="17">
        <v>0</v>
      </c>
      <c r="EJ23" s="17"/>
      <c r="EK23" s="17"/>
      <c r="EL23" s="17"/>
      <c r="EM23" s="17">
        <v>0</v>
      </c>
      <c r="EN23" s="17"/>
      <c r="EO23" s="17"/>
      <c r="EP23" s="17"/>
      <c r="EQ23" s="17">
        <v>0</v>
      </c>
      <c r="ER23" s="17">
        <v>6.5</v>
      </c>
      <c r="ES23" s="17">
        <v>6.39</v>
      </c>
      <c r="ET23" s="17">
        <v>6.39</v>
      </c>
      <c r="EU23" s="17">
        <v>0.11</v>
      </c>
      <c r="EV23" s="17">
        <v>381.1</v>
      </c>
      <c r="EW23" s="17">
        <v>389.38578000000001</v>
      </c>
      <c r="EX23" s="17">
        <v>389.56605999999999</v>
      </c>
      <c r="EY23" s="17">
        <v>-8.4660600000000006</v>
      </c>
      <c r="EZ23" s="17">
        <v>79.8</v>
      </c>
      <c r="FA23" s="17">
        <v>81.635570000000001</v>
      </c>
      <c r="FB23" s="17">
        <v>81.635549999999995</v>
      </c>
      <c r="FC23" s="17">
        <v>-1.83555</v>
      </c>
      <c r="FD23" s="17">
        <v>151.6</v>
      </c>
      <c r="FE23" s="17">
        <v>151.36233999999999</v>
      </c>
      <c r="FF23" s="17">
        <v>151.36250000000001</v>
      </c>
      <c r="FG23" s="17">
        <v>0.23749999999999999</v>
      </c>
      <c r="FH23" s="17">
        <v>41.1</v>
      </c>
      <c r="FI23" s="17">
        <v>41.898899999999998</v>
      </c>
      <c r="FJ23" s="17">
        <v>41.898919999999997</v>
      </c>
      <c r="FK23" s="17">
        <v>-0.79891999999999996</v>
      </c>
      <c r="FL23" s="17">
        <v>18.600000000000001</v>
      </c>
      <c r="FM23" s="17">
        <v>19.21088</v>
      </c>
      <c r="FN23" s="17">
        <v>19.21087</v>
      </c>
      <c r="FO23" s="17">
        <v>-0.61087000000000002</v>
      </c>
      <c r="FP23" s="17">
        <v>19.399999999999999</v>
      </c>
      <c r="FQ23" s="17">
        <v>18.832809999999998</v>
      </c>
      <c r="FR23" s="17">
        <v>18.832809999999998</v>
      </c>
      <c r="FS23" s="17">
        <v>0.56718999999999997</v>
      </c>
      <c r="FT23" s="17">
        <v>47.1</v>
      </c>
      <c r="FU23" s="17">
        <v>42.17754</v>
      </c>
      <c r="FV23" s="17">
        <v>42.177570000000003</v>
      </c>
      <c r="FW23" s="17">
        <v>4.9224300000000003</v>
      </c>
      <c r="FX23" s="17">
        <v>124.5</v>
      </c>
      <c r="FY23" s="17">
        <v>133.74870999999999</v>
      </c>
      <c r="FZ23" s="17">
        <v>133.74870999999999</v>
      </c>
      <c r="GA23" s="17">
        <v>-9.2487100000000009</v>
      </c>
      <c r="GB23" s="17">
        <v>125.4</v>
      </c>
      <c r="GC23" s="17">
        <v>133.74870999999999</v>
      </c>
      <c r="GD23" s="17">
        <v>133.74870999999999</v>
      </c>
      <c r="GE23" s="17">
        <v>-8.3487100000000005</v>
      </c>
      <c r="GF23" s="17">
        <v>154.6</v>
      </c>
      <c r="GG23" s="17">
        <v>134.15036000000001</v>
      </c>
      <c r="GH23" s="17">
        <v>134.15036000000001</v>
      </c>
      <c r="GI23" s="17">
        <v>20.449639999999999</v>
      </c>
      <c r="GJ23" s="17">
        <v>60.3</v>
      </c>
      <c r="GK23" s="17">
        <v>37.27364</v>
      </c>
      <c r="GL23" s="17">
        <v>110.48197</v>
      </c>
      <c r="GM23" s="17">
        <v>-50.18197</v>
      </c>
      <c r="GN23" s="17">
        <v>44.6</v>
      </c>
      <c r="GO23" s="17">
        <v>47.082599999999999</v>
      </c>
      <c r="GP23" s="17">
        <v>47.082590000000003</v>
      </c>
      <c r="GQ23" s="17">
        <v>-2.4825900000000001</v>
      </c>
      <c r="GR23" s="17">
        <v>20.6</v>
      </c>
      <c r="GS23" s="17">
        <v>23.687080000000002</v>
      </c>
      <c r="GT23" s="17">
        <v>44.103000000000002</v>
      </c>
      <c r="GU23" s="17">
        <v>-23.503</v>
      </c>
      <c r="GV23" s="17">
        <v>3.8</v>
      </c>
      <c r="GW23" s="17"/>
      <c r="GX23" s="17"/>
      <c r="GY23" s="17">
        <v>3.8</v>
      </c>
      <c r="GZ23" s="17">
        <v>12.4</v>
      </c>
      <c r="HA23" s="17">
        <v>13.60276</v>
      </c>
      <c r="HB23" s="17">
        <v>13.60276</v>
      </c>
      <c r="HC23" s="17">
        <v>-1.2027600000000001</v>
      </c>
      <c r="HD23" s="17">
        <v>100.4</v>
      </c>
      <c r="HE23" s="17">
        <v>118.44396999999999</v>
      </c>
      <c r="HF23" s="17">
        <v>172.35791</v>
      </c>
      <c r="HG23" s="17">
        <v>-71.957909999999998</v>
      </c>
      <c r="HH23" s="17"/>
      <c r="HI23" s="17"/>
      <c r="HJ23" s="17"/>
      <c r="HK23" s="17">
        <v>0</v>
      </c>
      <c r="HL23" s="17"/>
      <c r="HM23" s="17"/>
      <c r="HN23" s="17"/>
      <c r="HO23" s="17">
        <v>0</v>
      </c>
      <c r="HP23" s="17">
        <v>94.9</v>
      </c>
      <c r="HQ23" s="17">
        <v>95.545140000000004</v>
      </c>
      <c r="HR23" s="17"/>
      <c r="HS23" s="17">
        <v>94.9</v>
      </c>
      <c r="HT23" s="17">
        <v>0</v>
      </c>
      <c r="HU23" s="17"/>
      <c r="HV23" s="17"/>
      <c r="HW23" s="17">
        <v>0</v>
      </c>
      <c r="HX23" s="17"/>
      <c r="HY23" s="17"/>
      <c r="HZ23" s="17"/>
      <c r="IA23" s="17">
        <v>0</v>
      </c>
      <c r="IB23" s="17">
        <v>24.7</v>
      </c>
      <c r="IC23" s="17">
        <v>45.555999999999997</v>
      </c>
      <c r="ID23" s="17">
        <v>25.746649999999999</v>
      </c>
      <c r="IE23" s="17">
        <v>-1.0466500000000001</v>
      </c>
      <c r="IF23" s="17"/>
      <c r="IG23" s="17"/>
      <c r="IH23" s="17"/>
      <c r="II23" s="17">
        <v>0</v>
      </c>
      <c r="IJ23" s="17"/>
      <c r="IK23" s="17"/>
      <c r="IL23" s="17"/>
      <c r="IM23" s="17">
        <v>0</v>
      </c>
      <c r="IN23" s="17"/>
      <c r="IO23" s="17"/>
      <c r="IP23" s="17"/>
      <c r="IQ23" s="17">
        <v>0</v>
      </c>
      <c r="IR23" s="17">
        <v>84.2</v>
      </c>
      <c r="IS23" s="17">
        <v>88.734830000000002</v>
      </c>
      <c r="IT23" s="17">
        <v>88.735979999999998</v>
      </c>
      <c r="IU23" s="17">
        <v>-4.5359800000000003</v>
      </c>
      <c r="IV23" s="17">
        <v>82.1</v>
      </c>
      <c r="IW23" s="17">
        <v>70.152000000000001</v>
      </c>
      <c r="IX23" s="17">
        <v>70.152000000000001</v>
      </c>
      <c r="IY23" s="17">
        <v>11.948</v>
      </c>
      <c r="IZ23" s="17">
        <v>82.2</v>
      </c>
      <c r="JA23" s="17">
        <v>70.152000000000001</v>
      </c>
      <c r="JB23" s="17">
        <v>70.152000000000001</v>
      </c>
      <c r="JC23" s="17">
        <v>12.048</v>
      </c>
      <c r="JD23" s="17">
        <v>81.900000000000006</v>
      </c>
      <c r="JE23" s="17">
        <v>70.152000000000001</v>
      </c>
      <c r="JF23" s="17">
        <v>70.152000000000001</v>
      </c>
      <c r="JG23" s="17">
        <v>11.747999999999999</v>
      </c>
      <c r="JH23" s="17">
        <v>187.1</v>
      </c>
      <c r="JI23" s="17">
        <v>105.544</v>
      </c>
      <c r="JJ23" s="17">
        <v>105.544</v>
      </c>
      <c r="JK23" s="17">
        <v>81.555999999999997</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v>
      </c>
      <c r="KS23" s="17">
        <v>3.7927200000000001</v>
      </c>
      <c r="KT23" s="17">
        <v>3.79271</v>
      </c>
      <c r="KU23" s="17">
        <v>-0.79271000000000003</v>
      </c>
      <c r="KV23" s="17">
        <v>193.2</v>
      </c>
      <c r="KW23" s="17">
        <v>258.09564</v>
      </c>
      <c r="KX23" s="17">
        <v>239.69165000000001</v>
      </c>
      <c r="KY23" s="17">
        <v>-46.49165</v>
      </c>
      <c r="KZ23" s="17">
        <v>123.9</v>
      </c>
      <c r="LA23" s="17">
        <v>133.16023999999999</v>
      </c>
      <c r="LB23" s="17">
        <v>133.16029</v>
      </c>
      <c r="LC23" s="17">
        <v>-9.2602899999999995</v>
      </c>
      <c r="LD23" s="17"/>
      <c r="LE23" s="17"/>
      <c r="LF23" s="17"/>
      <c r="LG23" s="17">
        <v>0</v>
      </c>
      <c r="LH23" s="17">
        <v>78</v>
      </c>
      <c r="LI23" s="17">
        <v>78.567750000000004</v>
      </c>
      <c r="LJ23" s="17">
        <v>78.567949999999996</v>
      </c>
      <c r="LK23" s="17">
        <v>-0.56794999999999995</v>
      </c>
      <c r="LL23" s="17">
        <v>30</v>
      </c>
      <c r="LM23" s="17">
        <v>29.980540000000001</v>
      </c>
      <c r="LN23" s="17">
        <v>29.980560000000001</v>
      </c>
      <c r="LO23" s="17">
        <v>1.9439999999999999E-2</v>
      </c>
      <c r="LP23" s="17"/>
      <c r="LQ23" s="17"/>
      <c r="LR23" s="17"/>
      <c r="LS23" s="17">
        <v>0</v>
      </c>
      <c r="LT23" s="17"/>
      <c r="LU23" s="17"/>
      <c r="LV23" s="17"/>
      <c r="LW23" s="17">
        <v>0</v>
      </c>
      <c r="LX23" s="17"/>
      <c r="LY23" s="17"/>
      <c r="LZ23" s="17"/>
      <c r="MA23" s="17">
        <v>0</v>
      </c>
      <c r="MB23" s="17"/>
      <c r="MC23" s="17"/>
      <c r="MD23" s="17"/>
      <c r="ME23" s="17">
        <v>0</v>
      </c>
      <c r="MF23" s="17"/>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0</v>
      </c>
      <c r="NI23" s="17"/>
      <c r="NJ23" s="17"/>
      <c r="NK23" s="17">
        <v>0</v>
      </c>
      <c r="NL23" s="17">
        <v>0</v>
      </c>
      <c r="NM23" s="17"/>
      <c r="NN23" s="17"/>
      <c r="NO23" s="17">
        <v>0</v>
      </c>
      <c r="NP23" s="17">
        <v>0</v>
      </c>
      <c r="NQ23" s="17">
        <v>2.1813699999999998</v>
      </c>
      <c r="NR23" s="17">
        <v>2.1813500000000001</v>
      </c>
      <c r="NS23" s="17">
        <v>-2.1813500000000001</v>
      </c>
      <c r="NT23" s="17">
        <v>6.5</v>
      </c>
      <c r="NU23" s="17">
        <v>2.2884699999999998</v>
      </c>
      <c r="NV23" s="17">
        <v>2.28844</v>
      </c>
      <c r="NW23" s="17">
        <v>4.2115600000000004</v>
      </c>
      <c r="NX23" s="17">
        <v>19.100000000000001</v>
      </c>
      <c r="NY23" s="17">
        <v>18.65889</v>
      </c>
      <c r="NZ23" s="17">
        <v>18.65889</v>
      </c>
      <c r="OA23" s="17">
        <v>0.44111</v>
      </c>
      <c r="OB23" s="17">
        <v>0.1</v>
      </c>
      <c r="OC23" s="17">
        <v>6.9000000000000006E-2</v>
      </c>
      <c r="OD23" s="17">
        <v>6.9000000000000006E-2</v>
      </c>
      <c r="OE23" s="17">
        <v>3.1E-2</v>
      </c>
      <c r="OF23" s="17">
        <v>62.5</v>
      </c>
      <c r="OG23" s="17">
        <v>32.259099999999997</v>
      </c>
      <c r="OH23" s="17">
        <v>32.25909</v>
      </c>
      <c r="OI23" s="17">
        <v>30.24091</v>
      </c>
      <c r="OJ23" s="17">
        <v>25.8</v>
      </c>
      <c r="OK23" s="17">
        <v>27.901199999999999</v>
      </c>
      <c r="OL23" s="17">
        <v>27.90119</v>
      </c>
      <c r="OM23" s="17">
        <v>-2.1011899999999999</v>
      </c>
      <c r="ON23" s="17">
        <v>0.6</v>
      </c>
      <c r="OO23" s="17">
        <v>1.288</v>
      </c>
      <c r="OP23" s="17">
        <v>1.288</v>
      </c>
      <c r="OQ23" s="17">
        <v>-0.68799999999999994</v>
      </c>
      <c r="OR23" s="17"/>
      <c r="OS23" s="17"/>
      <c r="OT23" s="17"/>
      <c r="OU23" s="17">
        <v>0</v>
      </c>
      <c r="OV23" s="17">
        <v>20.399999999999999</v>
      </c>
      <c r="OW23" s="17">
        <v>20.456230000000001</v>
      </c>
      <c r="OX23" s="17">
        <v>20.456219999999998</v>
      </c>
      <c r="OY23" s="17">
        <v>-5.6219999999999999E-2</v>
      </c>
      <c r="OZ23" s="17">
        <v>9.9</v>
      </c>
      <c r="PA23" s="17">
        <v>9.9830000000000005</v>
      </c>
      <c r="PB23" s="17">
        <v>9.9830000000000005</v>
      </c>
      <c r="PC23" s="17">
        <v>-8.3000000000000004E-2</v>
      </c>
      <c r="PD23" s="17">
        <v>4.8</v>
      </c>
      <c r="PE23" s="17">
        <v>5.67</v>
      </c>
      <c r="PF23" s="17">
        <v>5.67</v>
      </c>
      <c r="PG23" s="17">
        <v>-0.87</v>
      </c>
      <c r="PH23" s="17">
        <v>90.1</v>
      </c>
      <c r="PI23" s="17">
        <v>124.6581</v>
      </c>
      <c r="PJ23" s="17">
        <v>124.65809</v>
      </c>
      <c r="PK23" s="17">
        <v>-34.55809</v>
      </c>
      <c r="PL23" s="17">
        <v>45</v>
      </c>
      <c r="PM23" s="17">
        <v>85.647999999999996</v>
      </c>
      <c r="PN23" s="17">
        <v>85.647989999999993</v>
      </c>
      <c r="PO23" s="17">
        <v>-40.64799</v>
      </c>
      <c r="PP23" s="17">
        <v>1.5</v>
      </c>
      <c r="PQ23" s="17">
        <v>0.82</v>
      </c>
      <c r="PR23" s="17">
        <v>0.81999</v>
      </c>
      <c r="PS23" s="17">
        <v>0.68001</v>
      </c>
      <c r="PT23" s="17">
        <v>3.4</v>
      </c>
      <c r="PU23" s="17">
        <v>3.5</v>
      </c>
      <c r="PV23" s="17">
        <v>3.5</v>
      </c>
      <c r="PW23" s="17">
        <v>-0.1</v>
      </c>
      <c r="PX23" s="17">
        <v>5.0999999999999996</v>
      </c>
      <c r="PY23" s="17">
        <v>5</v>
      </c>
      <c r="PZ23" s="17">
        <v>4.9999900000000004</v>
      </c>
      <c r="QA23" s="17">
        <v>0.10001</v>
      </c>
      <c r="QB23" s="17">
        <v>20.8</v>
      </c>
      <c r="QC23" s="17">
        <v>20.42221</v>
      </c>
      <c r="QD23" s="17">
        <v>20.42221</v>
      </c>
      <c r="QE23" s="17">
        <v>0.37779000000000001</v>
      </c>
      <c r="QF23" s="17">
        <v>19.8</v>
      </c>
      <c r="QG23" s="17">
        <v>19.436350000000001</v>
      </c>
      <c r="QH23" s="17">
        <v>19.436340000000001</v>
      </c>
      <c r="QI23" s="17">
        <v>0.36365999999999998</v>
      </c>
      <c r="QJ23" s="17">
        <v>12.8</v>
      </c>
      <c r="QK23" s="17">
        <v>13.60544</v>
      </c>
      <c r="QL23" s="17">
        <v>13.60544</v>
      </c>
      <c r="QM23" s="17">
        <v>-0.80544000000000004</v>
      </c>
      <c r="QN23" s="17">
        <v>3.4</v>
      </c>
      <c r="QO23" s="17">
        <v>3.5</v>
      </c>
      <c r="QP23" s="17">
        <v>3.4999899999999999</v>
      </c>
      <c r="QQ23" s="17">
        <v>-9.9989999999999996E-2</v>
      </c>
      <c r="QR23" s="17">
        <v>18.399999999999999</v>
      </c>
      <c r="QS23" s="17">
        <v>17.881440000000001</v>
      </c>
      <c r="QT23" s="17">
        <v>17.881430000000002</v>
      </c>
      <c r="QU23" s="17">
        <v>0.51856999999999998</v>
      </c>
      <c r="QV23" s="17">
        <v>5.4450000000000003</v>
      </c>
      <c r="QW23" s="17">
        <v>8.0585000000000004</v>
      </c>
      <c r="QX23" s="17">
        <v>8.0584900000000008</v>
      </c>
      <c r="QY23" s="17">
        <v>-2.6134900000000001</v>
      </c>
      <c r="QZ23" s="17">
        <v>2.71</v>
      </c>
      <c r="RA23" s="17">
        <v>9.3719999999999999</v>
      </c>
      <c r="RB23" s="17">
        <v>9.3719900000000003</v>
      </c>
      <c r="RC23" s="17">
        <v>-6.6619900000000003</v>
      </c>
      <c r="RD23" s="17">
        <v>13.8</v>
      </c>
      <c r="RE23" s="17">
        <v>9.5457000000000001</v>
      </c>
      <c r="RF23" s="17">
        <v>9.5456900000000005</v>
      </c>
      <c r="RG23" s="17">
        <v>4.2543100000000003</v>
      </c>
      <c r="RH23" s="17">
        <v>23.7</v>
      </c>
      <c r="RI23" s="17">
        <v>22.3903</v>
      </c>
      <c r="RJ23" s="17">
        <v>22.39029</v>
      </c>
      <c r="RK23" s="17">
        <v>1.3097099999999999</v>
      </c>
      <c r="RL23" s="17">
        <v>12.3</v>
      </c>
      <c r="RM23" s="17">
        <v>7.6360000000000001</v>
      </c>
      <c r="RN23" s="17">
        <v>7.6359899999999996</v>
      </c>
      <c r="RO23" s="17">
        <v>4.6640100000000002</v>
      </c>
      <c r="RP23" s="17">
        <v>3.5</v>
      </c>
      <c r="RQ23" s="17">
        <v>3.5</v>
      </c>
      <c r="RR23" s="17">
        <v>3.5</v>
      </c>
      <c r="RS23" s="17">
        <v>0</v>
      </c>
      <c r="RT23" s="17">
        <v>20.100000000000001</v>
      </c>
      <c r="RU23" s="17">
        <v>19.792000000000002</v>
      </c>
      <c r="RV23" s="17">
        <v>9.2970900000000007</v>
      </c>
      <c r="RW23" s="17">
        <v>10.802910000000001</v>
      </c>
      <c r="RX23" s="17">
        <v>2.5</v>
      </c>
      <c r="RY23" s="17">
        <v>2.52</v>
      </c>
      <c r="RZ23" s="17">
        <v>2.52</v>
      </c>
      <c r="SA23" s="17">
        <v>-0.02</v>
      </c>
      <c r="SB23" s="17">
        <v>0</v>
      </c>
      <c r="SC23" s="17">
        <v>0.4</v>
      </c>
      <c r="SD23" s="17">
        <v>0.4</v>
      </c>
      <c r="SE23" s="17">
        <v>-0.4</v>
      </c>
      <c r="SF23" s="17">
        <v>0.1</v>
      </c>
      <c r="SG23" s="17">
        <v>8.5999999999999993E-2</v>
      </c>
      <c r="SH23" s="17">
        <v>8.5989999999999997E-2</v>
      </c>
      <c r="SI23" s="17">
        <v>1.401E-2</v>
      </c>
      <c r="SJ23" s="17">
        <v>19.8</v>
      </c>
      <c r="SK23" s="17">
        <v>19.1448</v>
      </c>
      <c r="SL23" s="17">
        <v>19.14479</v>
      </c>
      <c r="SM23" s="17">
        <v>0.65520999999999996</v>
      </c>
      <c r="SN23" s="17">
        <v>7.8</v>
      </c>
      <c r="SO23" s="17">
        <v>8.1999999999999993</v>
      </c>
      <c r="SP23" s="17">
        <v>8.1999999999999993</v>
      </c>
      <c r="SQ23" s="17">
        <v>-0.4</v>
      </c>
      <c r="SR23" s="17">
        <v>16.8</v>
      </c>
      <c r="SS23" s="17">
        <v>15.54907</v>
      </c>
      <c r="ST23" s="17">
        <v>15.54907</v>
      </c>
      <c r="SU23" s="17">
        <v>1.2509300000000001</v>
      </c>
      <c r="SV23" s="17">
        <v>20.3</v>
      </c>
      <c r="SW23" s="17">
        <v>19.436340000000001</v>
      </c>
      <c r="SX23" s="17">
        <v>19.436340000000001</v>
      </c>
      <c r="SY23" s="17">
        <v>0.86365999999999998</v>
      </c>
      <c r="SZ23" s="17">
        <v>0</v>
      </c>
      <c r="TA23" s="17">
        <v>4.4711999999999996</v>
      </c>
      <c r="TB23" s="17">
        <v>4.4711999999999996</v>
      </c>
      <c r="TC23" s="17">
        <v>-4.4711999999999996</v>
      </c>
      <c r="TD23" s="17">
        <v>2.5</v>
      </c>
      <c r="TE23" s="17">
        <v>12.836</v>
      </c>
      <c r="TF23" s="17">
        <v>12.836</v>
      </c>
      <c r="TG23" s="17">
        <v>-10.336</v>
      </c>
      <c r="TH23" s="17">
        <v>1.5</v>
      </c>
      <c r="TI23" s="17">
        <v>16.503</v>
      </c>
      <c r="TJ23" s="17">
        <v>16.50299</v>
      </c>
      <c r="TK23" s="17">
        <v>-15.00299</v>
      </c>
      <c r="TL23" s="17">
        <v>7.7</v>
      </c>
      <c r="TM23" s="17">
        <v>12.721399999999999</v>
      </c>
      <c r="TN23" s="17">
        <v>12.72139</v>
      </c>
      <c r="TO23" s="17">
        <v>-5.0213900000000002</v>
      </c>
      <c r="TP23" s="17">
        <v>21.1</v>
      </c>
      <c r="TQ23" s="17">
        <v>24.449000000000002</v>
      </c>
      <c r="TR23" s="17">
        <v>24.448989999999998</v>
      </c>
      <c r="TS23" s="17">
        <v>-3.3489900000000001</v>
      </c>
      <c r="TT23" s="17">
        <v>0</v>
      </c>
      <c r="TU23" s="17">
        <v>0.2326</v>
      </c>
      <c r="TV23" s="17">
        <v>0.23258999999999999</v>
      </c>
      <c r="TW23" s="17">
        <v>-0.23258999999999999</v>
      </c>
      <c r="TX23" s="17">
        <v>0</v>
      </c>
      <c r="TY23" s="17">
        <v>7.0800000000000002E-2</v>
      </c>
      <c r="TZ23" s="17">
        <v>7.0790000000000006E-2</v>
      </c>
      <c r="UA23" s="17">
        <v>-7.0790000000000006E-2</v>
      </c>
      <c r="UB23" s="17">
        <v>0.3</v>
      </c>
      <c r="UC23" s="17">
        <v>17.89</v>
      </c>
      <c r="UD23" s="17">
        <v>17.889990000000001</v>
      </c>
      <c r="UE23" s="17">
        <v>-17.58999</v>
      </c>
      <c r="UF23" s="17">
        <v>20.9</v>
      </c>
      <c r="UG23" s="17">
        <v>20.408159999999999</v>
      </c>
      <c r="UH23" s="17">
        <v>20.408159999999999</v>
      </c>
      <c r="UI23" s="17">
        <v>0.49184</v>
      </c>
      <c r="UJ23" s="17">
        <v>6.7</v>
      </c>
      <c r="UK23" s="17">
        <v>7.6</v>
      </c>
      <c r="UL23" s="17">
        <v>7.6</v>
      </c>
      <c r="UM23" s="17">
        <v>-0.9</v>
      </c>
      <c r="UN23" s="17">
        <v>8.3000000000000007</v>
      </c>
      <c r="UO23" s="17">
        <v>7.8</v>
      </c>
      <c r="UP23" s="17">
        <v>7.7999900000000002</v>
      </c>
      <c r="UQ23" s="17">
        <v>0.50000999999999995</v>
      </c>
      <c r="UR23" s="17">
        <v>20.399999999999999</v>
      </c>
      <c r="US23" s="17">
        <v>19.436340000000001</v>
      </c>
      <c r="UT23" s="17">
        <v>19.436340000000001</v>
      </c>
      <c r="UU23" s="17">
        <v>0.96365999999999996</v>
      </c>
      <c r="UV23" s="17">
        <v>20.399999999999999</v>
      </c>
      <c r="UW23" s="17">
        <v>19.436340000000001</v>
      </c>
      <c r="UX23" s="17">
        <v>19.436340000000001</v>
      </c>
      <c r="UY23" s="17">
        <v>0.96365999999999996</v>
      </c>
      <c r="UZ23" s="17">
        <v>20</v>
      </c>
      <c r="VA23" s="17">
        <v>19.436340000000001</v>
      </c>
      <c r="VB23" s="17">
        <v>19.436340000000001</v>
      </c>
      <c r="VC23" s="17">
        <v>0.56366000000000005</v>
      </c>
      <c r="VD23" s="17">
        <v>0.3</v>
      </c>
      <c r="VE23" s="17">
        <v>0.84830000000000005</v>
      </c>
      <c r="VF23" s="17">
        <v>0.84830000000000005</v>
      </c>
      <c r="VG23" s="17">
        <v>-0.54830000000000001</v>
      </c>
      <c r="VH23" s="17">
        <v>151.19999999999999</v>
      </c>
      <c r="VI23" s="17">
        <v>136.3921</v>
      </c>
      <c r="VJ23" s="17">
        <v>136.39209</v>
      </c>
      <c r="VK23" s="17">
        <v>14.80791</v>
      </c>
      <c r="VL23" s="17">
        <v>1.7</v>
      </c>
      <c r="VM23" s="17">
        <v>3.6591999999999998</v>
      </c>
      <c r="VN23" s="17">
        <v>3.6591900000000002</v>
      </c>
      <c r="VO23" s="17">
        <v>-1.95919</v>
      </c>
      <c r="VP23" s="17">
        <v>25.8</v>
      </c>
      <c r="VQ23" s="17">
        <v>55</v>
      </c>
      <c r="VR23" s="17">
        <v>54.999989999999997</v>
      </c>
      <c r="VS23" s="17">
        <v>-29.19999</v>
      </c>
      <c r="VT23" s="17">
        <v>0.6</v>
      </c>
      <c r="VU23" s="17">
        <v>0.6</v>
      </c>
      <c r="VV23" s="17">
        <v>0.59999000000000002</v>
      </c>
      <c r="VW23" s="17">
        <v>1.0000000000000001E-5</v>
      </c>
      <c r="VX23" s="17">
        <v>3.7</v>
      </c>
      <c r="VY23" s="17">
        <v>8</v>
      </c>
      <c r="VZ23" s="17">
        <v>7.9999900000000004</v>
      </c>
      <c r="WA23" s="17">
        <v>-4.2999900000000002</v>
      </c>
      <c r="WB23" s="17">
        <v>1.5</v>
      </c>
      <c r="WC23" s="17">
        <v>9</v>
      </c>
      <c r="WD23" s="17">
        <v>8.9999900000000004</v>
      </c>
      <c r="WE23" s="17">
        <v>-7.4999900000000004</v>
      </c>
      <c r="WF23" s="17">
        <v>20.399999999999999</v>
      </c>
      <c r="WG23" s="17">
        <v>39.6</v>
      </c>
      <c r="WH23" s="17">
        <v>39.599989999999998</v>
      </c>
      <c r="WI23" s="17">
        <v>-19.19999</v>
      </c>
      <c r="WJ23" s="17">
        <v>3.9</v>
      </c>
      <c r="WK23" s="17">
        <v>4.3499999999999996</v>
      </c>
      <c r="WL23" s="17">
        <v>4.34999</v>
      </c>
      <c r="WM23" s="17">
        <v>-0.44999</v>
      </c>
      <c r="WN23" s="17">
        <v>2.4</v>
      </c>
      <c r="WO23" s="17">
        <v>2.4</v>
      </c>
      <c r="WP23" s="17">
        <v>2.3999899999999998</v>
      </c>
      <c r="WQ23" s="17">
        <v>1.0000000000000001E-5</v>
      </c>
      <c r="WR23" s="17">
        <v>1.4</v>
      </c>
      <c r="WS23" s="17">
        <v>2.4</v>
      </c>
      <c r="WT23" s="17">
        <v>2.3999899999999998</v>
      </c>
      <c r="WU23" s="17">
        <v>-0.99999000000000005</v>
      </c>
      <c r="WV23" s="17">
        <v>1.6</v>
      </c>
      <c r="WW23" s="17">
        <v>2.8</v>
      </c>
      <c r="WX23" s="17">
        <v>2.7999900000000002</v>
      </c>
      <c r="WY23" s="17">
        <v>-1.1999899999999999</v>
      </c>
      <c r="WZ23" s="17">
        <v>3.2</v>
      </c>
      <c r="XA23" s="17">
        <v>3.5177999999999998</v>
      </c>
      <c r="XB23" s="17">
        <v>3.5177900000000002</v>
      </c>
      <c r="XC23" s="17">
        <v>-0.31779000000000002</v>
      </c>
      <c r="XD23" s="17">
        <v>7</v>
      </c>
      <c r="XE23" s="17">
        <v>8</v>
      </c>
      <c r="XF23" s="17">
        <v>8</v>
      </c>
      <c r="XG23" s="17">
        <v>-1</v>
      </c>
      <c r="XH23" s="17">
        <v>20</v>
      </c>
      <c r="XI23" s="17">
        <v>19.436340000000001</v>
      </c>
      <c r="XJ23" s="17">
        <v>19.436340000000001</v>
      </c>
      <c r="XK23" s="17">
        <v>0.56366000000000005</v>
      </c>
      <c r="XL23" s="17">
        <v>20</v>
      </c>
      <c r="XM23" s="17">
        <v>19.436340000000001</v>
      </c>
      <c r="XN23" s="17">
        <v>19.436340000000001</v>
      </c>
      <c r="XO23" s="17">
        <v>0.56366000000000005</v>
      </c>
      <c r="XP23" s="17">
        <v>8</v>
      </c>
      <c r="XQ23" s="17">
        <v>10.8</v>
      </c>
      <c r="XR23" s="17">
        <v>10.8</v>
      </c>
      <c r="XS23" s="17">
        <v>-2.8</v>
      </c>
      <c r="XT23" s="17"/>
      <c r="XU23" s="17"/>
      <c r="XV23" s="17"/>
      <c r="XW23" s="17">
        <v>0</v>
      </c>
      <c r="XX23" s="17"/>
      <c r="XY23" s="17"/>
      <c r="XZ23" s="17"/>
      <c r="YA23" s="17">
        <v>0</v>
      </c>
      <c r="YB23" s="17"/>
      <c r="YC23" s="17"/>
      <c r="YD23" s="17"/>
      <c r="YE23" s="17">
        <v>0</v>
      </c>
      <c r="YF23" s="17"/>
      <c r="YG23" s="17"/>
      <c r="YH23" s="17"/>
      <c r="YI23" s="17">
        <v>0</v>
      </c>
      <c r="YJ23" s="17">
        <v>6.5</v>
      </c>
      <c r="YK23" s="17">
        <v>8.01</v>
      </c>
      <c r="YL23" s="17">
        <v>8.01</v>
      </c>
      <c r="YM23" s="17">
        <v>-1.51</v>
      </c>
      <c r="YN23" s="17"/>
      <c r="YO23" s="17"/>
      <c r="YP23" s="17"/>
      <c r="YQ23" s="17">
        <v>0</v>
      </c>
      <c r="YR23" s="17">
        <v>17.600000000000001</v>
      </c>
      <c r="YS23" s="17">
        <v>17</v>
      </c>
      <c r="YT23" s="17">
        <v>17</v>
      </c>
      <c r="YU23" s="17">
        <v>0.6</v>
      </c>
    </row>
    <row r="24" spans="1:671" ht="24" customHeight="1" x14ac:dyDescent="0.25">
      <c r="A24" s="1"/>
      <c r="B24" s="18" t="s">
        <v>79</v>
      </c>
      <c r="C24" s="18" t="s">
        <v>892</v>
      </c>
      <c r="D24" s="19">
        <v>200.6</v>
      </c>
      <c r="E24" s="19">
        <v>203.40122</v>
      </c>
      <c r="F24" s="19">
        <v>203.40135000000001</v>
      </c>
      <c r="G24" s="19">
        <v>-2.8013499999999998</v>
      </c>
      <c r="H24" s="19">
        <v>649.29999999999995</v>
      </c>
      <c r="I24" s="19">
        <v>649.99992999999995</v>
      </c>
      <c r="J24" s="19">
        <v>649.99999000000003</v>
      </c>
      <c r="K24" s="19">
        <v>-0.69999</v>
      </c>
      <c r="L24" s="19">
        <v>213.6</v>
      </c>
      <c r="M24" s="19">
        <v>211.66193000000001</v>
      </c>
      <c r="N24" s="19">
        <v>211.66203999999999</v>
      </c>
      <c r="O24" s="19">
        <v>1.9379599999999999</v>
      </c>
      <c r="P24" s="19">
        <v>0</v>
      </c>
      <c r="Q24" s="19"/>
      <c r="R24" s="19"/>
      <c r="S24" s="19">
        <v>0</v>
      </c>
      <c r="T24" s="19">
        <v>0</v>
      </c>
      <c r="U24" s="19"/>
      <c r="V24" s="19"/>
      <c r="W24" s="19">
        <v>0</v>
      </c>
      <c r="X24" s="19">
        <v>59.5</v>
      </c>
      <c r="Y24" s="19">
        <v>61.287660000000002</v>
      </c>
      <c r="Z24" s="19">
        <v>91.867829999999998</v>
      </c>
      <c r="AA24" s="19">
        <v>-32.367829999999998</v>
      </c>
      <c r="AB24" s="19">
        <v>217.4</v>
      </c>
      <c r="AC24" s="19">
        <v>225</v>
      </c>
      <c r="AD24" s="19">
        <v>225</v>
      </c>
      <c r="AE24" s="19">
        <v>-7.6</v>
      </c>
      <c r="AF24" s="19">
        <v>27.4</v>
      </c>
      <c r="AG24" s="19">
        <v>27.80639</v>
      </c>
      <c r="AH24" s="19">
        <v>27.80639</v>
      </c>
      <c r="AI24" s="19">
        <v>-0.40638999999999997</v>
      </c>
      <c r="AJ24" s="19"/>
      <c r="AK24" s="19"/>
      <c r="AL24" s="19"/>
      <c r="AM24" s="19">
        <v>0</v>
      </c>
      <c r="AN24" s="19">
        <v>104.6</v>
      </c>
      <c r="AO24" s="19">
        <v>109.89</v>
      </c>
      <c r="AP24" s="19">
        <v>109.89</v>
      </c>
      <c r="AQ24" s="19">
        <v>-5.29</v>
      </c>
      <c r="AR24" s="19">
        <v>105.1</v>
      </c>
      <c r="AS24" s="19">
        <v>109.89</v>
      </c>
      <c r="AT24" s="19">
        <v>109.89</v>
      </c>
      <c r="AU24" s="19">
        <v>-4.79</v>
      </c>
      <c r="AV24" s="19"/>
      <c r="AW24" s="19"/>
      <c r="AX24" s="19"/>
      <c r="AY24" s="19">
        <v>0</v>
      </c>
      <c r="AZ24" s="19">
        <v>129.19999999999999</v>
      </c>
      <c r="BA24" s="19">
        <v>110.22</v>
      </c>
      <c r="BB24" s="19">
        <v>110.22</v>
      </c>
      <c r="BC24" s="19">
        <v>18.98</v>
      </c>
      <c r="BD24" s="19">
        <v>107.8</v>
      </c>
      <c r="BE24" s="19">
        <v>120.0309</v>
      </c>
      <c r="BF24" s="19">
        <v>120.0309</v>
      </c>
      <c r="BG24" s="19">
        <v>-12.2309</v>
      </c>
      <c r="BH24" s="19">
        <v>67.900000000000006</v>
      </c>
      <c r="BI24" s="19">
        <v>60.19567</v>
      </c>
      <c r="BJ24" s="19">
        <v>60.19567</v>
      </c>
      <c r="BK24" s="19">
        <v>7.7043299999999997</v>
      </c>
      <c r="BL24" s="19">
        <v>556.29999999999995</v>
      </c>
      <c r="BM24" s="19">
        <v>566.08906999999999</v>
      </c>
      <c r="BN24" s="19">
        <v>566.08938000000001</v>
      </c>
      <c r="BO24" s="19">
        <v>-9.7893799999999995</v>
      </c>
      <c r="BP24" s="19">
        <v>10.3</v>
      </c>
      <c r="BQ24" s="19">
        <v>10.52083</v>
      </c>
      <c r="BR24" s="19">
        <v>10.52093</v>
      </c>
      <c r="BS24" s="19">
        <v>-0.22092999999999999</v>
      </c>
      <c r="BT24" s="19"/>
      <c r="BU24" s="19"/>
      <c r="BV24" s="19"/>
      <c r="BW24" s="19">
        <v>0</v>
      </c>
      <c r="BX24" s="19"/>
      <c r="BY24" s="19"/>
      <c r="BZ24" s="19"/>
      <c r="CA24" s="19">
        <v>0</v>
      </c>
      <c r="CB24" s="19"/>
      <c r="CC24" s="19"/>
      <c r="CD24" s="19"/>
      <c r="CE24" s="19">
        <v>0</v>
      </c>
      <c r="CF24" s="19">
        <v>81.5</v>
      </c>
      <c r="CG24" s="19">
        <v>77.111490000000003</v>
      </c>
      <c r="CH24" s="19">
        <v>77.111509999999996</v>
      </c>
      <c r="CI24" s="19">
        <v>4.38849</v>
      </c>
      <c r="CJ24" s="19">
        <v>7.8</v>
      </c>
      <c r="CK24" s="19">
        <v>7.2966899999999999</v>
      </c>
      <c r="CL24" s="19">
        <v>7.2967000000000004</v>
      </c>
      <c r="CM24" s="19">
        <v>0.50329999999999997</v>
      </c>
      <c r="CN24" s="19">
        <v>4.3</v>
      </c>
      <c r="CO24" s="19">
        <v>3.9181400000000002</v>
      </c>
      <c r="CP24" s="19">
        <v>3.9181599999999999</v>
      </c>
      <c r="CQ24" s="19">
        <v>0.38184000000000001</v>
      </c>
      <c r="CR24" s="19">
        <v>0</v>
      </c>
      <c r="CS24" s="19"/>
      <c r="CT24" s="19"/>
      <c r="CU24" s="19">
        <v>0</v>
      </c>
      <c r="CV24" s="19">
        <v>6.7</v>
      </c>
      <c r="CW24" s="19">
        <v>0</v>
      </c>
      <c r="CX24" s="19">
        <v>6.6819600000000001</v>
      </c>
      <c r="CY24" s="19">
        <v>1.804E-2</v>
      </c>
      <c r="CZ24" s="19"/>
      <c r="DA24" s="19"/>
      <c r="DB24" s="19"/>
      <c r="DC24" s="19">
        <v>0</v>
      </c>
      <c r="DD24" s="19">
        <v>65.2</v>
      </c>
      <c r="DE24" s="19">
        <v>15.44806</v>
      </c>
      <c r="DF24" s="19">
        <v>15.447990000000001</v>
      </c>
      <c r="DG24" s="19">
        <v>49.752009999999999</v>
      </c>
      <c r="DH24" s="19"/>
      <c r="DI24" s="19"/>
      <c r="DJ24" s="19"/>
      <c r="DK24" s="19">
        <v>0</v>
      </c>
      <c r="DL24" s="19"/>
      <c r="DM24" s="19"/>
      <c r="DN24" s="19"/>
      <c r="DO24" s="19">
        <v>0</v>
      </c>
      <c r="DP24" s="19"/>
      <c r="DQ24" s="19"/>
      <c r="DR24" s="19"/>
      <c r="DS24" s="19">
        <v>0</v>
      </c>
      <c r="DT24" s="19"/>
      <c r="DU24" s="19"/>
      <c r="DV24" s="19"/>
      <c r="DW24" s="19">
        <v>0</v>
      </c>
      <c r="DX24" s="19">
        <v>51.9</v>
      </c>
      <c r="DY24" s="19">
        <v>43.166359999999997</v>
      </c>
      <c r="DZ24" s="19">
        <v>112.46646</v>
      </c>
      <c r="EA24" s="19">
        <v>-60.566459999999999</v>
      </c>
      <c r="EB24" s="19">
        <v>214.2</v>
      </c>
      <c r="EC24" s="19">
        <v>220.69495000000001</v>
      </c>
      <c r="ED24" s="19">
        <v>220.69498999999999</v>
      </c>
      <c r="EE24" s="19">
        <v>-6.4949899999999996</v>
      </c>
      <c r="EF24" s="19">
        <v>0</v>
      </c>
      <c r="EG24" s="19">
        <v>56.64264</v>
      </c>
      <c r="EH24" s="19"/>
      <c r="EI24" s="19">
        <v>0</v>
      </c>
      <c r="EJ24" s="19"/>
      <c r="EK24" s="19"/>
      <c r="EL24" s="19"/>
      <c r="EM24" s="19">
        <v>0</v>
      </c>
      <c r="EN24" s="19"/>
      <c r="EO24" s="19"/>
      <c r="EP24" s="19"/>
      <c r="EQ24" s="19">
        <v>0</v>
      </c>
      <c r="ER24" s="19">
        <v>6.5</v>
      </c>
      <c r="ES24" s="19">
        <v>6.39</v>
      </c>
      <c r="ET24" s="19">
        <v>6.39</v>
      </c>
      <c r="EU24" s="19">
        <v>0.11</v>
      </c>
      <c r="EV24" s="19">
        <v>424.7</v>
      </c>
      <c r="EW24" s="19">
        <v>408.67833000000002</v>
      </c>
      <c r="EX24" s="19">
        <v>389.38580000000002</v>
      </c>
      <c r="EY24" s="19">
        <v>35.3142</v>
      </c>
      <c r="EZ24" s="19">
        <v>78.3</v>
      </c>
      <c r="FA24" s="19">
        <v>81.635570000000001</v>
      </c>
      <c r="FB24" s="19">
        <v>81.635540000000006</v>
      </c>
      <c r="FC24" s="19">
        <v>-3.3355399999999999</v>
      </c>
      <c r="FD24" s="19">
        <v>137.1</v>
      </c>
      <c r="FE24" s="19">
        <v>133.34396000000001</v>
      </c>
      <c r="FF24" s="19">
        <v>151.36250000000001</v>
      </c>
      <c r="FG24" s="19">
        <v>-14.262499999999999</v>
      </c>
      <c r="FH24" s="19">
        <v>41.3</v>
      </c>
      <c r="FI24" s="19">
        <v>41.898879999999998</v>
      </c>
      <c r="FJ24" s="19">
        <v>41.898919999999997</v>
      </c>
      <c r="FK24" s="19">
        <v>-0.59892000000000001</v>
      </c>
      <c r="FL24" s="19">
        <v>18.399999999999999</v>
      </c>
      <c r="FM24" s="19">
        <v>19.21088</v>
      </c>
      <c r="FN24" s="19">
        <v>19.21086</v>
      </c>
      <c r="FO24" s="19">
        <v>-0.81086000000000003</v>
      </c>
      <c r="FP24" s="19">
        <v>19.399999999999999</v>
      </c>
      <c r="FQ24" s="19">
        <v>18.796330000000001</v>
      </c>
      <c r="FR24" s="19">
        <v>18.796320000000001</v>
      </c>
      <c r="FS24" s="19">
        <v>0.60367999999999999</v>
      </c>
      <c r="FT24" s="19">
        <v>47.6</v>
      </c>
      <c r="FU24" s="19">
        <v>42.177520000000001</v>
      </c>
      <c r="FV24" s="19">
        <v>42.17756</v>
      </c>
      <c r="FW24" s="19">
        <v>5.4224399999999999</v>
      </c>
      <c r="FX24" s="19">
        <v>134.30000000000001</v>
      </c>
      <c r="FY24" s="19">
        <v>133.74870999999999</v>
      </c>
      <c r="FZ24" s="19">
        <v>133.74870999999999</v>
      </c>
      <c r="GA24" s="19">
        <v>0.55128999999999995</v>
      </c>
      <c r="GB24" s="19">
        <v>134.4</v>
      </c>
      <c r="GC24" s="19">
        <v>133.74870999999999</v>
      </c>
      <c r="GD24" s="19">
        <v>133.74870999999999</v>
      </c>
      <c r="GE24" s="19">
        <v>0.65129000000000004</v>
      </c>
      <c r="GF24" s="19">
        <v>156.30000000000001</v>
      </c>
      <c r="GG24" s="19">
        <v>134.15036000000001</v>
      </c>
      <c r="GH24" s="19">
        <v>134.15036000000001</v>
      </c>
      <c r="GI24" s="19">
        <v>22.149640000000002</v>
      </c>
      <c r="GJ24" s="19">
        <v>59.9</v>
      </c>
      <c r="GK24" s="19">
        <v>49.559800000000003</v>
      </c>
      <c r="GL24" s="19">
        <v>96.306340000000006</v>
      </c>
      <c r="GM24" s="19">
        <v>-36.40634</v>
      </c>
      <c r="GN24" s="19">
        <v>0.2</v>
      </c>
      <c r="GO24" s="19">
        <v>47.082599999999999</v>
      </c>
      <c r="GP24" s="19">
        <v>47.08258</v>
      </c>
      <c r="GQ24" s="19">
        <v>-46.882579999999997</v>
      </c>
      <c r="GR24" s="19">
        <v>41.4</v>
      </c>
      <c r="GS24" s="19">
        <v>43.46</v>
      </c>
      <c r="GT24" s="19">
        <v>44.103009999999998</v>
      </c>
      <c r="GU24" s="19">
        <v>-2.7030099999999999</v>
      </c>
      <c r="GV24" s="19">
        <v>3.8</v>
      </c>
      <c r="GW24" s="19"/>
      <c r="GX24" s="19"/>
      <c r="GY24" s="19">
        <v>3.8</v>
      </c>
      <c r="GZ24" s="19">
        <v>12.3</v>
      </c>
      <c r="HA24" s="19">
        <v>13.60276</v>
      </c>
      <c r="HB24" s="19">
        <v>13.60276</v>
      </c>
      <c r="HC24" s="19">
        <v>-1.3027599999999999</v>
      </c>
      <c r="HD24" s="19">
        <v>144</v>
      </c>
      <c r="HE24" s="19">
        <v>144.04482999999999</v>
      </c>
      <c r="HF24" s="19">
        <v>172.35791</v>
      </c>
      <c r="HG24" s="19">
        <v>-28.35791</v>
      </c>
      <c r="HH24" s="19"/>
      <c r="HI24" s="19"/>
      <c r="HJ24" s="19"/>
      <c r="HK24" s="19">
        <v>0</v>
      </c>
      <c r="HL24" s="19"/>
      <c r="HM24" s="19"/>
      <c r="HN24" s="19"/>
      <c r="HO24" s="19">
        <v>0</v>
      </c>
      <c r="HP24" s="19">
        <v>94.7</v>
      </c>
      <c r="HQ24" s="19">
        <v>95.545109999999994</v>
      </c>
      <c r="HR24" s="19"/>
      <c r="HS24" s="19">
        <v>94.7</v>
      </c>
      <c r="HT24" s="19">
        <v>0</v>
      </c>
      <c r="HU24" s="19"/>
      <c r="HV24" s="19"/>
      <c r="HW24" s="19">
        <v>0</v>
      </c>
      <c r="HX24" s="19"/>
      <c r="HY24" s="19"/>
      <c r="HZ24" s="19"/>
      <c r="IA24" s="19">
        <v>0</v>
      </c>
      <c r="IB24" s="19">
        <v>25</v>
      </c>
      <c r="IC24" s="19">
        <v>31.29665</v>
      </c>
      <c r="ID24" s="19">
        <v>38.111020000000003</v>
      </c>
      <c r="IE24" s="19">
        <v>-13.11102</v>
      </c>
      <c r="IF24" s="19"/>
      <c r="IG24" s="19"/>
      <c r="IH24" s="19"/>
      <c r="II24" s="19">
        <v>0</v>
      </c>
      <c r="IJ24" s="19"/>
      <c r="IK24" s="19"/>
      <c r="IL24" s="19"/>
      <c r="IM24" s="19">
        <v>0</v>
      </c>
      <c r="IN24" s="19"/>
      <c r="IO24" s="19"/>
      <c r="IP24" s="19"/>
      <c r="IQ24" s="19">
        <v>0</v>
      </c>
      <c r="IR24" s="19">
        <v>84.2</v>
      </c>
      <c r="IS24" s="19">
        <v>88.735190000000003</v>
      </c>
      <c r="IT24" s="19">
        <v>88.733440000000002</v>
      </c>
      <c r="IU24" s="19">
        <v>-4.5334399999999997</v>
      </c>
      <c r="IV24" s="19">
        <v>85.8</v>
      </c>
      <c r="IW24" s="19">
        <v>70.152000000000001</v>
      </c>
      <c r="IX24" s="19">
        <v>70.152000000000001</v>
      </c>
      <c r="IY24" s="19">
        <v>15.648</v>
      </c>
      <c r="IZ24" s="19">
        <v>85.8</v>
      </c>
      <c r="JA24" s="19">
        <v>70.152000000000001</v>
      </c>
      <c r="JB24" s="19">
        <v>70.152000000000001</v>
      </c>
      <c r="JC24" s="19">
        <v>15.648</v>
      </c>
      <c r="JD24" s="19">
        <v>85.5</v>
      </c>
      <c r="JE24" s="19">
        <v>70.152000000000001</v>
      </c>
      <c r="JF24" s="19">
        <v>70.152000000000001</v>
      </c>
      <c r="JG24" s="19">
        <v>15.348000000000001</v>
      </c>
      <c r="JH24" s="19">
        <v>175.3</v>
      </c>
      <c r="JI24" s="19">
        <v>105.544</v>
      </c>
      <c r="JJ24" s="19">
        <v>105.544</v>
      </c>
      <c r="JK24" s="19">
        <v>69.756</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v>
      </c>
      <c r="KS24" s="19">
        <v>3.7927200000000001</v>
      </c>
      <c r="KT24" s="19">
        <v>3.7927200000000001</v>
      </c>
      <c r="KU24" s="19">
        <v>-0.79271999999999998</v>
      </c>
      <c r="KV24" s="19">
        <v>249.3</v>
      </c>
      <c r="KW24" s="19">
        <v>246.87890999999999</v>
      </c>
      <c r="KX24" s="19">
        <v>219.82096000000001</v>
      </c>
      <c r="KY24" s="19">
        <v>29.479040000000001</v>
      </c>
      <c r="KZ24" s="19">
        <v>130.80000000000001</v>
      </c>
      <c r="LA24" s="19">
        <v>133.1602</v>
      </c>
      <c r="LB24" s="19">
        <v>133.16029</v>
      </c>
      <c r="LC24" s="19">
        <v>-2.36029</v>
      </c>
      <c r="LD24" s="19"/>
      <c r="LE24" s="19"/>
      <c r="LF24" s="19"/>
      <c r="LG24" s="19">
        <v>0</v>
      </c>
      <c r="LH24" s="19">
        <v>78.099999999999994</v>
      </c>
      <c r="LI24" s="19">
        <v>78.567430000000002</v>
      </c>
      <c r="LJ24" s="19">
        <v>78.567949999999996</v>
      </c>
      <c r="LK24" s="19">
        <v>-0.46794999999999998</v>
      </c>
      <c r="LL24" s="19">
        <v>30</v>
      </c>
      <c r="LM24" s="19">
        <v>29.980530000000002</v>
      </c>
      <c r="LN24" s="19">
        <v>29.980550000000001</v>
      </c>
      <c r="LO24" s="19">
        <v>1.9449999999999999E-2</v>
      </c>
      <c r="LP24" s="19"/>
      <c r="LQ24" s="19"/>
      <c r="LR24" s="19"/>
      <c r="LS24" s="19">
        <v>0</v>
      </c>
      <c r="LT24" s="19"/>
      <c r="LU24" s="19"/>
      <c r="LV24" s="19"/>
      <c r="LW24" s="19">
        <v>0</v>
      </c>
      <c r="LX24" s="19"/>
      <c r="LY24" s="19"/>
      <c r="LZ24" s="19"/>
      <c r="MA24" s="19">
        <v>0</v>
      </c>
      <c r="MB24" s="19"/>
      <c r="MC24" s="19"/>
      <c r="MD24" s="19"/>
      <c r="ME24" s="19">
        <v>0</v>
      </c>
      <c r="MF24" s="19"/>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0</v>
      </c>
      <c r="NI24" s="19"/>
      <c r="NJ24" s="19"/>
      <c r="NK24" s="19">
        <v>0</v>
      </c>
      <c r="NL24" s="19">
        <v>0</v>
      </c>
      <c r="NM24" s="19"/>
      <c r="NN24" s="19"/>
      <c r="NO24" s="19">
        <v>0</v>
      </c>
      <c r="NP24" s="19">
        <v>0</v>
      </c>
      <c r="NQ24" s="19">
        <v>2.1813699999999998</v>
      </c>
      <c r="NR24" s="19">
        <v>2.1813400000000001</v>
      </c>
      <c r="NS24" s="19">
        <v>-2.1813400000000001</v>
      </c>
      <c r="NT24" s="19">
        <v>6.4</v>
      </c>
      <c r="NU24" s="19">
        <v>2.2884600000000002</v>
      </c>
      <c r="NV24" s="19">
        <v>2.28843</v>
      </c>
      <c r="NW24" s="19">
        <v>4.1115700000000004</v>
      </c>
      <c r="NX24" s="19">
        <v>19.2</v>
      </c>
      <c r="NY24" s="19">
        <v>18.65889</v>
      </c>
      <c r="NZ24" s="19">
        <v>18.65889</v>
      </c>
      <c r="OA24" s="19">
        <v>0.54110999999999998</v>
      </c>
      <c r="OB24" s="19">
        <v>0.1</v>
      </c>
      <c r="OC24" s="19">
        <v>0.10299999999999999</v>
      </c>
      <c r="OD24" s="19">
        <v>0.10299999999999999</v>
      </c>
      <c r="OE24" s="19">
        <v>-3.0000000000000001E-3</v>
      </c>
      <c r="OF24" s="19">
        <v>55.4</v>
      </c>
      <c r="OG24" s="19">
        <v>31.543900000000001</v>
      </c>
      <c r="OH24" s="19">
        <v>31.543890000000001</v>
      </c>
      <c r="OI24" s="19">
        <v>23.856110000000001</v>
      </c>
      <c r="OJ24" s="19">
        <v>41.2</v>
      </c>
      <c r="OK24" s="19">
        <v>43.597900000000003</v>
      </c>
      <c r="OL24" s="19">
        <v>43.59789</v>
      </c>
      <c r="OM24" s="19">
        <v>-2.3978899999999999</v>
      </c>
      <c r="ON24" s="19">
        <v>2.5</v>
      </c>
      <c r="OO24" s="19">
        <v>1.2978000000000001</v>
      </c>
      <c r="OP24" s="19">
        <v>1.2978000000000001</v>
      </c>
      <c r="OQ24" s="19">
        <v>1.2021999999999999</v>
      </c>
      <c r="OR24" s="19"/>
      <c r="OS24" s="19"/>
      <c r="OT24" s="19"/>
      <c r="OU24" s="19">
        <v>0</v>
      </c>
      <c r="OV24" s="19">
        <v>20.399999999999999</v>
      </c>
      <c r="OW24" s="19">
        <v>20.456230000000001</v>
      </c>
      <c r="OX24" s="19">
        <v>20.456219999999998</v>
      </c>
      <c r="OY24" s="19">
        <v>-5.6219999999999999E-2</v>
      </c>
      <c r="OZ24" s="19">
        <v>9.9</v>
      </c>
      <c r="PA24" s="19">
        <v>9.9830000000000005</v>
      </c>
      <c r="PB24" s="19">
        <v>9.9830000000000005</v>
      </c>
      <c r="PC24" s="19">
        <v>-8.3000000000000004E-2</v>
      </c>
      <c r="PD24" s="19">
        <v>4.8</v>
      </c>
      <c r="PE24" s="19">
        <v>5.67</v>
      </c>
      <c r="PF24" s="19">
        <v>5.67</v>
      </c>
      <c r="PG24" s="19">
        <v>-0.87</v>
      </c>
      <c r="PH24" s="19">
        <v>122.4</v>
      </c>
      <c r="PI24" s="19">
        <v>155.31880000000001</v>
      </c>
      <c r="PJ24" s="19">
        <v>155.31879000000001</v>
      </c>
      <c r="PK24" s="19">
        <v>-32.918790000000001</v>
      </c>
      <c r="PL24" s="19">
        <v>60.4</v>
      </c>
      <c r="PM24" s="19">
        <v>90.870699999999999</v>
      </c>
      <c r="PN24" s="19">
        <v>90.870689999999996</v>
      </c>
      <c r="PO24" s="19">
        <v>-30.470690000000001</v>
      </c>
      <c r="PP24" s="19">
        <v>1.5</v>
      </c>
      <c r="PQ24" s="19">
        <v>0.81</v>
      </c>
      <c r="PR24" s="19">
        <v>0.80998999999999999</v>
      </c>
      <c r="PS24" s="19">
        <v>0.69001000000000001</v>
      </c>
      <c r="PT24" s="19">
        <v>3.4</v>
      </c>
      <c r="PU24" s="19">
        <v>3.5</v>
      </c>
      <c r="PV24" s="19">
        <v>3.5</v>
      </c>
      <c r="PW24" s="19">
        <v>-0.1</v>
      </c>
      <c r="PX24" s="19">
        <v>5.2</v>
      </c>
      <c r="PY24" s="19">
        <v>5</v>
      </c>
      <c r="PZ24" s="19">
        <v>4.9999900000000004</v>
      </c>
      <c r="QA24" s="19">
        <v>0.20000999999999999</v>
      </c>
      <c r="QB24" s="19">
        <v>20.7</v>
      </c>
      <c r="QC24" s="19">
        <v>20.42221</v>
      </c>
      <c r="QD24" s="19">
        <v>20.42221</v>
      </c>
      <c r="QE24" s="19">
        <v>0.27778999999999998</v>
      </c>
      <c r="QF24" s="19">
        <v>19.8</v>
      </c>
      <c r="QG24" s="19">
        <v>19.436350000000001</v>
      </c>
      <c r="QH24" s="19">
        <v>19.436350000000001</v>
      </c>
      <c r="QI24" s="19">
        <v>0.36364999999999997</v>
      </c>
      <c r="QJ24" s="19">
        <v>12.8</v>
      </c>
      <c r="QK24" s="19">
        <v>13.60544</v>
      </c>
      <c r="QL24" s="19">
        <v>13.60544</v>
      </c>
      <c r="QM24" s="19">
        <v>-0.80544000000000004</v>
      </c>
      <c r="QN24" s="19">
        <v>3.4</v>
      </c>
      <c r="QO24" s="19">
        <v>3.5</v>
      </c>
      <c r="QP24" s="19">
        <v>3.4999899999999999</v>
      </c>
      <c r="QQ24" s="19">
        <v>-9.9989999999999996E-2</v>
      </c>
      <c r="QR24" s="19">
        <v>18.399999999999999</v>
      </c>
      <c r="QS24" s="19">
        <v>17.881440000000001</v>
      </c>
      <c r="QT24" s="19">
        <v>17.881430000000002</v>
      </c>
      <c r="QU24" s="19">
        <v>0.51856999999999998</v>
      </c>
      <c r="QV24" s="19">
        <v>8.3659999999999997</v>
      </c>
      <c r="QW24" s="19">
        <v>9.5962999999999994</v>
      </c>
      <c r="QX24" s="19">
        <v>9.5962899999999998</v>
      </c>
      <c r="QY24" s="19">
        <v>-1.2302900000000001</v>
      </c>
      <c r="QZ24" s="19">
        <v>8.2200000000000006</v>
      </c>
      <c r="RA24" s="19">
        <v>11.2094</v>
      </c>
      <c r="RB24" s="19">
        <v>11.209390000000001</v>
      </c>
      <c r="RC24" s="19">
        <v>-2.9893900000000002</v>
      </c>
      <c r="RD24" s="19">
        <v>11.3</v>
      </c>
      <c r="RE24" s="19">
        <v>8.6542999999999992</v>
      </c>
      <c r="RF24" s="19">
        <v>8.6542899999999996</v>
      </c>
      <c r="RG24" s="19">
        <v>2.6457099999999998</v>
      </c>
      <c r="RH24" s="19">
        <v>22.4</v>
      </c>
      <c r="RI24" s="19">
        <v>21.3004</v>
      </c>
      <c r="RJ24" s="19">
        <v>21.30039</v>
      </c>
      <c r="RK24" s="19">
        <v>1.09961</v>
      </c>
      <c r="RL24" s="19">
        <v>11.5</v>
      </c>
      <c r="RM24" s="19">
        <v>8.5258000000000003</v>
      </c>
      <c r="RN24" s="19">
        <v>8.5257900000000006</v>
      </c>
      <c r="RO24" s="19">
        <v>2.9742099999999998</v>
      </c>
      <c r="RP24" s="19">
        <v>3.5</v>
      </c>
      <c r="RQ24" s="19">
        <v>3.5</v>
      </c>
      <c r="RR24" s="19">
        <v>3.5</v>
      </c>
      <c r="RS24" s="19">
        <v>0</v>
      </c>
      <c r="RT24" s="19">
        <v>20.100000000000001</v>
      </c>
      <c r="RU24" s="19">
        <v>19.792000000000002</v>
      </c>
      <c r="RV24" s="19">
        <v>9.2970900000000007</v>
      </c>
      <c r="RW24" s="19">
        <v>10.802910000000001</v>
      </c>
      <c r="RX24" s="19">
        <v>2.4</v>
      </c>
      <c r="RY24" s="19">
        <v>2.52</v>
      </c>
      <c r="RZ24" s="19">
        <v>2.52</v>
      </c>
      <c r="SA24" s="19">
        <v>-0.12</v>
      </c>
      <c r="SB24" s="19">
        <v>0</v>
      </c>
      <c r="SC24" s="19">
        <v>0.4</v>
      </c>
      <c r="SD24" s="19">
        <v>0.4</v>
      </c>
      <c r="SE24" s="19">
        <v>-0.4</v>
      </c>
      <c r="SF24" s="19">
        <v>0.2</v>
      </c>
      <c r="SG24" s="19">
        <v>0.14499999999999999</v>
      </c>
      <c r="SH24" s="19">
        <v>0.14499000000000001</v>
      </c>
      <c r="SI24" s="19">
        <v>5.5010000000000003E-2</v>
      </c>
      <c r="SJ24" s="19">
        <v>19.8</v>
      </c>
      <c r="SK24" s="19">
        <v>19.1448</v>
      </c>
      <c r="SL24" s="19">
        <v>19.14479</v>
      </c>
      <c r="SM24" s="19">
        <v>0.65520999999999996</v>
      </c>
      <c r="SN24" s="19">
        <v>7.7</v>
      </c>
      <c r="SO24" s="19">
        <v>8.1999999999999993</v>
      </c>
      <c r="SP24" s="19">
        <v>8.1999999999999993</v>
      </c>
      <c r="SQ24" s="19">
        <v>-0.5</v>
      </c>
      <c r="SR24" s="19">
        <v>16.899999999999999</v>
      </c>
      <c r="SS24" s="19">
        <v>15.54907</v>
      </c>
      <c r="ST24" s="19">
        <v>15.54907</v>
      </c>
      <c r="SU24" s="19">
        <v>1.35093</v>
      </c>
      <c r="SV24" s="19">
        <v>20.3</v>
      </c>
      <c r="SW24" s="19">
        <v>19.436340000000001</v>
      </c>
      <c r="SX24" s="19">
        <v>19.436340000000001</v>
      </c>
      <c r="SY24" s="19">
        <v>0.86365999999999998</v>
      </c>
      <c r="SZ24" s="19">
        <v>0</v>
      </c>
      <c r="TA24" s="19">
        <v>3.6173000000000002</v>
      </c>
      <c r="TB24" s="19">
        <v>3.6173000000000002</v>
      </c>
      <c r="TC24" s="19">
        <v>-3.6173000000000002</v>
      </c>
      <c r="TD24" s="19">
        <v>1.1000000000000001</v>
      </c>
      <c r="TE24" s="19">
        <v>13.079800000000001</v>
      </c>
      <c r="TF24" s="19">
        <v>13.079800000000001</v>
      </c>
      <c r="TG24" s="19">
        <v>-11.979799999999999</v>
      </c>
      <c r="TH24" s="19">
        <v>3.1</v>
      </c>
      <c r="TI24" s="19">
        <v>25.737400000000001</v>
      </c>
      <c r="TJ24" s="19">
        <v>25.737390000000001</v>
      </c>
      <c r="TK24" s="19">
        <v>-22.63739</v>
      </c>
      <c r="TL24" s="19">
        <v>6.4</v>
      </c>
      <c r="TM24" s="19">
        <v>11.577400000000001</v>
      </c>
      <c r="TN24" s="19">
        <v>11.577389999999999</v>
      </c>
      <c r="TO24" s="19">
        <v>-5.1773899999999999</v>
      </c>
      <c r="TP24" s="19">
        <v>35.1</v>
      </c>
      <c r="TQ24" s="19">
        <v>22.747199999999999</v>
      </c>
      <c r="TR24" s="19">
        <v>22.74719</v>
      </c>
      <c r="TS24" s="19">
        <v>12.35281</v>
      </c>
      <c r="TT24" s="19">
        <v>0</v>
      </c>
      <c r="TU24" s="19">
        <v>0.2409</v>
      </c>
      <c r="TV24" s="19">
        <v>0.24088999999999999</v>
      </c>
      <c r="TW24" s="19">
        <v>-0.24088999999999999</v>
      </c>
      <c r="TX24" s="19">
        <v>0</v>
      </c>
      <c r="TY24" s="19">
        <v>6.4699999999999994E-2</v>
      </c>
      <c r="TZ24" s="19">
        <v>6.4689999999999998E-2</v>
      </c>
      <c r="UA24" s="19">
        <v>-6.4689999999999998E-2</v>
      </c>
      <c r="UB24" s="19">
        <v>2.5</v>
      </c>
      <c r="UC24" s="19">
        <v>28.83</v>
      </c>
      <c r="UD24" s="19">
        <v>28.829989999999999</v>
      </c>
      <c r="UE24" s="19">
        <v>-26.329989999999999</v>
      </c>
      <c r="UF24" s="19">
        <v>20.9</v>
      </c>
      <c r="UG24" s="19">
        <v>20.408159999999999</v>
      </c>
      <c r="UH24" s="19">
        <v>20.408159999999999</v>
      </c>
      <c r="UI24" s="19">
        <v>0.49184</v>
      </c>
      <c r="UJ24" s="19">
        <v>6.7</v>
      </c>
      <c r="UK24" s="19">
        <v>7.6</v>
      </c>
      <c r="UL24" s="19">
        <v>7.6</v>
      </c>
      <c r="UM24" s="19">
        <v>-0.9</v>
      </c>
      <c r="UN24" s="19">
        <v>8.3000000000000007</v>
      </c>
      <c r="UO24" s="19">
        <v>7.8</v>
      </c>
      <c r="UP24" s="19">
        <v>7.7999900000000002</v>
      </c>
      <c r="UQ24" s="19">
        <v>0.50000999999999995</v>
      </c>
      <c r="UR24" s="19">
        <v>20.399999999999999</v>
      </c>
      <c r="US24" s="19">
        <v>19.436340000000001</v>
      </c>
      <c r="UT24" s="19">
        <v>19.436340000000001</v>
      </c>
      <c r="UU24" s="19">
        <v>0.96365999999999996</v>
      </c>
      <c r="UV24" s="19">
        <v>20.399999999999999</v>
      </c>
      <c r="UW24" s="19">
        <v>19.436340000000001</v>
      </c>
      <c r="UX24" s="19">
        <v>19.436340000000001</v>
      </c>
      <c r="UY24" s="19">
        <v>0.96365999999999996</v>
      </c>
      <c r="UZ24" s="19">
        <v>20</v>
      </c>
      <c r="VA24" s="19">
        <v>19.436340000000001</v>
      </c>
      <c r="VB24" s="19">
        <v>19.436340000000001</v>
      </c>
      <c r="VC24" s="19">
        <v>0.56366000000000005</v>
      </c>
      <c r="VD24" s="19">
        <v>2.2000000000000002</v>
      </c>
      <c r="VE24" s="19">
        <v>0.85760000000000003</v>
      </c>
      <c r="VF24" s="19">
        <v>0.85760000000000003</v>
      </c>
      <c r="VG24" s="19">
        <v>1.3424</v>
      </c>
      <c r="VH24" s="19">
        <v>94.4</v>
      </c>
      <c r="VI24" s="19">
        <v>181.50729999999999</v>
      </c>
      <c r="VJ24" s="19">
        <v>181.50729000000001</v>
      </c>
      <c r="VK24" s="19">
        <v>-87.107290000000006</v>
      </c>
      <c r="VL24" s="19">
        <v>4.2</v>
      </c>
      <c r="VM24" s="19">
        <v>6.9324000000000003</v>
      </c>
      <c r="VN24" s="19">
        <v>6.9323899999999998</v>
      </c>
      <c r="VO24" s="19">
        <v>-2.7323900000000001</v>
      </c>
      <c r="VP24" s="19">
        <v>36.6</v>
      </c>
      <c r="VQ24" s="19">
        <v>84</v>
      </c>
      <c r="VR24" s="19">
        <v>83.999989999999997</v>
      </c>
      <c r="VS24" s="19">
        <v>-47.399990000000003</v>
      </c>
      <c r="VT24" s="19">
        <v>0.6</v>
      </c>
      <c r="VU24" s="19">
        <v>0.6</v>
      </c>
      <c r="VV24" s="19">
        <v>0.59999000000000002</v>
      </c>
      <c r="VW24" s="19">
        <v>1.0000000000000001E-5</v>
      </c>
      <c r="VX24" s="19">
        <v>2.9</v>
      </c>
      <c r="VY24" s="19">
        <v>7</v>
      </c>
      <c r="VZ24" s="19">
        <v>6.9999900000000004</v>
      </c>
      <c r="WA24" s="19">
        <v>-4.09999</v>
      </c>
      <c r="WB24" s="19">
        <v>2.2000000000000002</v>
      </c>
      <c r="WC24" s="19">
        <v>8</v>
      </c>
      <c r="WD24" s="19">
        <v>7.9999900000000004</v>
      </c>
      <c r="WE24" s="19">
        <v>-5.7999900000000002</v>
      </c>
      <c r="WF24" s="19">
        <v>30.4</v>
      </c>
      <c r="WG24" s="19">
        <v>60.48</v>
      </c>
      <c r="WH24" s="19">
        <v>60.479990000000001</v>
      </c>
      <c r="WI24" s="19">
        <v>-30.079989999999999</v>
      </c>
      <c r="WJ24" s="19">
        <v>3.9</v>
      </c>
      <c r="WK24" s="19">
        <v>4.3499999999999996</v>
      </c>
      <c r="WL24" s="19">
        <v>4.34999</v>
      </c>
      <c r="WM24" s="19">
        <v>-0.44999</v>
      </c>
      <c r="WN24" s="19">
        <v>2.4</v>
      </c>
      <c r="WO24" s="19">
        <v>2.4</v>
      </c>
      <c r="WP24" s="19">
        <v>2.3999899999999998</v>
      </c>
      <c r="WQ24" s="19">
        <v>1.0000000000000001E-5</v>
      </c>
      <c r="WR24" s="19">
        <v>1.4</v>
      </c>
      <c r="WS24" s="19">
        <v>2.4</v>
      </c>
      <c r="WT24" s="19">
        <v>2.3999899999999998</v>
      </c>
      <c r="WU24" s="19">
        <v>-0.99999000000000005</v>
      </c>
      <c r="WV24" s="19">
        <v>1.6</v>
      </c>
      <c r="WW24" s="19">
        <v>2.8</v>
      </c>
      <c r="WX24" s="19">
        <v>2.7999900000000002</v>
      </c>
      <c r="WY24" s="19">
        <v>-1.1999899999999999</v>
      </c>
      <c r="WZ24" s="19">
        <v>9.9</v>
      </c>
      <c r="XA24" s="19">
        <v>6.4356</v>
      </c>
      <c r="XB24" s="19">
        <v>6.4355900000000004</v>
      </c>
      <c r="XC24" s="19">
        <v>3.46441</v>
      </c>
      <c r="XD24" s="19">
        <v>7</v>
      </c>
      <c r="XE24" s="19">
        <v>8</v>
      </c>
      <c r="XF24" s="19">
        <v>8</v>
      </c>
      <c r="XG24" s="19">
        <v>-1</v>
      </c>
      <c r="XH24" s="19">
        <v>20</v>
      </c>
      <c r="XI24" s="19">
        <v>19.436340000000001</v>
      </c>
      <c r="XJ24" s="19">
        <v>19.436340000000001</v>
      </c>
      <c r="XK24" s="19">
        <v>0.56366000000000005</v>
      </c>
      <c r="XL24" s="19">
        <v>20</v>
      </c>
      <c r="XM24" s="19">
        <v>19.436340000000001</v>
      </c>
      <c r="XN24" s="19">
        <v>19.436340000000001</v>
      </c>
      <c r="XO24" s="19">
        <v>0.56366000000000005</v>
      </c>
      <c r="XP24" s="19">
        <v>8</v>
      </c>
      <c r="XQ24" s="19">
        <v>10.8</v>
      </c>
      <c r="XR24" s="19">
        <v>10.8</v>
      </c>
      <c r="XS24" s="19">
        <v>-2.8</v>
      </c>
      <c r="XT24" s="19"/>
      <c r="XU24" s="19"/>
      <c r="XV24" s="19"/>
      <c r="XW24" s="19">
        <v>0</v>
      </c>
      <c r="XX24" s="19"/>
      <c r="XY24" s="19"/>
      <c r="XZ24" s="19"/>
      <c r="YA24" s="19">
        <v>0</v>
      </c>
      <c r="YB24" s="19"/>
      <c r="YC24" s="19"/>
      <c r="YD24" s="19"/>
      <c r="YE24" s="19">
        <v>0</v>
      </c>
      <c r="YF24" s="19"/>
      <c r="YG24" s="19"/>
      <c r="YH24" s="19"/>
      <c r="YI24" s="19">
        <v>0</v>
      </c>
      <c r="YJ24" s="19">
        <v>8.6999999999999993</v>
      </c>
      <c r="YK24" s="19">
        <v>8.01</v>
      </c>
      <c r="YL24" s="19">
        <v>8.01</v>
      </c>
      <c r="YM24" s="19">
        <v>0.69</v>
      </c>
      <c r="YN24" s="19"/>
      <c r="YO24" s="19"/>
      <c r="YP24" s="19"/>
      <c r="YQ24" s="19">
        <v>0</v>
      </c>
      <c r="YR24" s="19">
        <v>17.399999999999999</v>
      </c>
      <c r="YS24" s="19">
        <v>17</v>
      </c>
      <c r="YT24" s="19">
        <v>17</v>
      </c>
      <c r="YU24" s="19">
        <v>0.4</v>
      </c>
    </row>
    <row r="25" spans="1:671" ht="24" customHeight="1" x14ac:dyDescent="0.25">
      <c r="A25" s="1"/>
      <c r="B25" s="13" t="s">
        <v>79</v>
      </c>
      <c r="C25" s="13" t="s">
        <v>893</v>
      </c>
      <c r="D25" s="14">
        <v>204.5</v>
      </c>
      <c r="E25" s="14">
        <v>203.40131</v>
      </c>
      <c r="F25" s="14">
        <v>203.40135000000001</v>
      </c>
      <c r="G25" s="14">
        <v>1.0986499999999999</v>
      </c>
      <c r="H25" s="14">
        <v>652.20000000000005</v>
      </c>
      <c r="I25" s="14">
        <v>649.99996999999996</v>
      </c>
      <c r="J25" s="14">
        <v>649.99999000000003</v>
      </c>
      <c r="K25" s="14">
        <v>2.2000099999999998</v>
      </c>
      <c r="L25" s="14">
        <v>215.8</v>
      </c>
      <c r="M25" s="14">
        <v>211.66200000000001</v>
      </c>
      <c r="N25" s="14">
        <v>211.66203999999999</v>
      </c>
      <c r="O25" s="14">
        <v>4.1379599999999996</v>
      </c>
      <c r="P25" s="14">
        <v>0</v>
      </c>
      <c r="Q25" s="14"/>
      <c r="R25" s="14">
        <v>8.81297</v>
      </c>
      <c r="S25" s="14">
        <v>-8.81297</v>
      </c>
      <c r="T25" s="14">
        <v>0</v>
      </c>
      <c r="U25" s="14"/>
      <c r="V25" s="14"/>
      <c r="W25" s="14">
        <v>0</v>
      </c>
      <c r="X25" s="14">
        <v>60.4</v>
      </c>
      <c r="Y25" s="14">
        <v>61.287660000000002</v>
      </c>
      <c r="Z25" s="14">
        <v>91.867829999999998</v>
      </c>
      <c r="AA25" s="14">
        <v>-31.467829999999999</v>
      </c>
      <c r="AB25" s="14">
        <v>218.8</v>
      </c>
      <c r="AC25" s="14">
        <v>225</v>
      </c>
      <c r="AD25" s="14">
        <v>225</v>
      </c>
      <c r="AE25" s="14">
        <v>-6.2</v>
      </c>
      <c r="AF25" s="14">
        <v>79.2</v>
      </c>
      <c r="AG25" s="14">
        <v>77.470650000000006</v>
      </c>
      <c r="AH25" s="14">
        <v>60.2288</v>
      </c>
      <c r="AI25" s="14">
        <v>18.9712</v>
      </c>
      <c r="AJ25" s="14"/>
      <c r="AK25" s="14"/>
      <c r="AL25" s="14"/>
      <c r="AM25" s="14">
        <v>0</v>
      </c>
      <c r="AN25" s="14">
        <v>106</v>
      </c>
      <c r="AO25" s="14">
        <v>109.89</v>
      </c>
      <c r="AP25" s="14">
        <v>109.89</v>
      </c>
      <c r="AQ25" s="14">
        <v>-3.89</v>
      </c>
      <c r="AR25" s="14">
        <v>104.7</v>
      </c>
      <c r="AS25" s="14">
        <v>109.89</v>
      </c>
      <c r="AT25" s="14">
        <v>109.89</v>
      </c>
      <c r="AU25" s="14">
        <v>-5.19</v>
      </c>
      <c r="AV25" s="14"/>
      <c r="AW25" s="14"/>
      <c r="AX25" s="14"/>
      <c r="AY25" s="14">
        <v>0</v>
      </c>
      <c r="AZ25" s="14">
        <v>126.4</v>
      </c>
      <c r="BA25" s="14">
        <v>110.22</v>
      </c>
      <c r="BB25" s="14">
        <v>110.22</v>
      </c>
      <c r="BC25" s="14">
        <v>16.18</v>
      </c>
      <c r="BD25" s="14">
        <v>106.4</v>
      </c>
      <c r="BE25" s="14">
        <v>120.0309</v>
      </c>
      <c r="BF25" s="14">
        <v>120.0309</v>
      </c>
      <c r="BG25" s="14">
        <v>-13.6309</v>
      </c>
      <c r="BH25" s="14">
        <v>67.599999999999994</v>
      </c>
      <c r="BI25" s="14">
        <v>60.19567</v>
      </c>
      <c r="BJ25" s="14">
        <v>60.19567</v>
      </c>
      <c r="BK25" s="14">
        <v>7.4043299999999999</v>
      </c>
      <c r="BL25" s="14">
        <v>553.4</v>
      </c>
      <c r="BM25" s="14">
        <v>566.08929000000001</v>
      </c>
      <c r="BN25" s="14">
        <v>566.08938000000001</v>
      </c>
      <c r="BO25" s="14">
        <v>-12.68938</v>
      </c>
      <c r="BP25" s="14">
        <v>10.199999999999999</v>
      </c>
      <c r="BQ25" s="14">
        <v>10.520899999999999</v>
      </c>
      <c r="BR25" s="14">
        <v>10.52093</v>
      </c>
      <c r="BS25" s="14">
        <v>-0.32092999999999999</v>
      </c>
      <c r="BT25" s="14"/>
      <c r="BU25" s="14"/>
      <c r="BV25" s="14"/>
      <c r="BW25" s="14">
        <v>0</v>
      </c>
      <c r="BX25" s="14"/>
      <c r="BY25" s="14"/>
      <c r="BZ25" s="14"/>
      <c r="CA25" s="14">
        <v>0</v>
      </c>
      <c r="CB25" s="14"/>
      <c r="CC25" s="14"/>
      <c r="CD25" s="14"/>
      <c r="CE25" s="14">
        <v>0</v>
      </c>
      <c r="CF25" s="14">
        <v>82.9</v>
      </c>
      <c r="CG25" s="14">
        <v>77.111500000000007</v>
      </c>
      <c r="CH25" s="14">
        <v>77.111509999999996</v>
      </c>
      <c r="CI25" s="14">
        <v>5.7884900000000004</v>
      </c>
      <c r="CJ25" s="14">
        <v>8.4</v>
      </c>
      <c r="CK25" s="14">
        <v>7.2967000000000004</v>
      </c>
      <c r="CL25" s="14">
        <v>7.2967000000000004</v>
      </c>
      <c r="CM25" s="14">
        <v>1.1032999999999999</v>
      </c>
      <c r="CN25" s="14">
        <v>5.3</v>
      </c>
      <c r="CO25" s="14">
        <v>3.9181499999999998</v>
      </c>
      <c r="CP25" s="14">
        <v>3.9181599999999999</v>
      </c>
      <c r="CQ25" s="14">
        <v>1.38184</v>
      </c>
      <c r="CR25" s="14">
        <v>0</v>
      </c>
      <c r="CS25" s="14"/>
      <c r="CT25" s="14"/>
      <c r="CU25" s="14">
        <v>0</v>
      </c>
      <c r="CV25" s="14">
        <v>6.7</v>
      </c>
      <c r="CW25" s="14"/>
      <c r="CX25" s="14">
        <v>6.7188600000000003</v>
      </c>
      <c r="CY25" s="14">
        <v>-1.8859999999999998E-2</v>
      </c>
      <c r="CZ25" s="14"/>
      <c r="DA25" s="14"/>
      <c r="DB25" s="14"/>
      <c r="DC25" s="14">
        <v>0</v>
      </c>
      <c r="DD25" s="14">
        <v>65.8</v>
      </c>
      <c r="DE25" s="14">
        <v>56.397120000000001</v>
      </c>
      <c r="DF25" s="14">
        <v>15.447990000000001</v>
      </c>
      <c r="DG25" s="14">
        <v>50.35201</v>
      </c>
      <c r="DH25" s="14"/>
      <c r="DI25" s="14"/>
      <c r="DJ25" s="14"/>
      <c r="DK25" s="14">
        <v>0</v>
      </c>
      <c r="DL25" s="14"/>
      <c r="DM25" s="14"/>
      <c r="DN25" s="14"/>
      <c r="DO25" s="14">
        <v>0</v>
      </c>
      <c r="DP25" s="14"/>
      <c r="DQ25" s="14"/>
      <c r="DR25" s="14"/>
      <c r="DS25" s="14">
        <v>0</v>
      </c>
      <c r="DT25" s="14"/>
      <c r="DU25" s="14"/>
      <c r="DV25" s="14"/>
      <c r="DW25" s="14">
        <v>0</v>
      </c>
      <c r="DX25" s="14">
        <v>110.7</v>
      </c>
      <c r="DY25" s="14">
        <v>79.523650000000004</v>
      </c>
      <c r="DZ25" s="14">
        <v>112.46646</v>
      </c>
      <c r="EA25" s="14">
        <v>-1.7664599999999999</v>
      </c>
      <c r="EB25" s="14">
        <v>205.1</v>
      </c>
      <c r="EC25" s="14">
        <v>110.37036999999999</v>
      </c>
      <c r="ED25" s="14">
        <v>220.69498999999999</v>
      </c>
      <c r="EE25" s="14">
        <v>-15.594989999999999</v>
      </c>
      <c r="EF25" s="14">
        <v>58.8</v>
      </c>
      <c r="EG25" s="14">
        <v>56.64264</v>
      </c>
      <c r="EH25" s="14"/>
      <c r="EI25" s="14">
        <v>58.8</v>
      </c>
      <c r="EJ25" s="14"/>
      <c r="EK25" s="14"/>
      <c r="EL25" s="14"/>
      <c r="EM25" s="14">
        <v>0</v>
      </c>
      <c r="EN25" s="14"/>
      <c r="EO25" s="14"/>
      <c r="EP25" s="14"/>
      <c r="EQ25" s="14">
        <v>0</v>
      </c>
      <c r="ER25" s="14">
        <v>6.5</v>
      </c>
      <c r="ES25" s="14">
        <v>6.39</v>
      </c>
      <c r="ET25" s="14">
        <v>6.39</v>
      </c>
      <c r="EU25" s="14">
        <v>0.11</v>
      </c>
      <c r="EV25" s="14">
        <v>400.6</v>
      </c>
      <c r="EW25" s="14">
        <v>389.38578000000001</v>
      </c>
      <c r="EX25" s="14">
        <v>412.67865999999998</v>
      </c>
      <c r="EY25" s="14">
        <v>-12.078659999999999</v>
      </c>
      <c r="EZ25" s="14">
        <v>79.099999999999994</v>
      </c>
      <c r="FA25" s="14">
        <v>81.635570000000001</v>
      </c>
      <c r="FB25" s="14">
        <v>81.635559999999998</v>
      </c>
      <c r="FC25" s="14">
        <v>-2.5355599999999998</v>
      </c>
      <c r="FD25" s="14">
        <v>151.19999999999999</v>
      </c>
      <c r="FE25" s="14">
        <v>151.36240000000001</v>
      </c>
      <c r="FF25" s="14">
        <v>151.36250000000001</v>
      </c>
      <c r="FG25" s="14">
        <v>-0.16250000000000001</v>
      </c>
      <c r="FH25" s="14">
        <v>41.7</v>
      </c>
      <c r="FI25" s="14">
        <v>41.898899999999998</v>
      </c>
      <c r="FJ25" s="14">
        <v>41.898919999999997</v>
      </c>
      <c r="FK25" s="14">
        <v>-0.19892000000000001</v>
      </c>
      <c r="FL25" s="14">
        <v>9.3000000000000007</v>
      </c>
      <c r="FM25" s="14">
        <v>9.6054399999999998</v>
      </c>
      <c r="FN25" s="14">
        <v>9.6054399999999998</v>
      </c>
      <c r="FO25" s="14">
        <v>-0.30543999999999999</v>
      </c>
      <c r="FP25" s="14">
        <v>19.399999999999999</v>
      </c>
      <c r="FQ25" s="14">
        <v>18.846260000000001</v>
      </c>
      <c r="FR25" s="14">
        <v>18.846260000000001</v>
      </c>
      <c r="FS25" s="14">
        <v>0.55374000000000001</v>
      </c>
      <c r="FT25" s="14">
        <v>49.3</v>
      </c>
      <c r="FU25" s="14">
        <v>42.17754</v>
      </c>
      <c r="FV25" s="14">
        <v>42.177570000000003</v>
      </c>
      <c r="FW25" s="14">
        <v>7.1224299999999996</v>
      </c>
      <c r="FX25" s="14">
        <v>130.1</v>
      </c>
      <c r="FY25" s="14">
        <v>133.74870999999999</v>
      </c>
      <c r="FZ25" s="14">
        <v>133.74870999999999</v>
      </c>
      <c r="GA25" s="14">
        <v>-3.6487099999999999</v>
      </c>
      <c r="GB25" s="14">
        <v>129</v>
      </c>
      <c r="GC25" s="14">
        <v>133.74870999999999</v>
      </c>
      <c r="GD25" s="14">
        <v>133.74870999999999</v>
      </c>
      <c r="GE25" s="14">
        <v>-4.74871</v>
      </c>
      <c r="GF25" s="14">
        <v>154.5</v>
      </c>
      <c r="GG25" s="14">
        <v>134.15036000000001</v>
      </c>
      <c r="GH25" s="14">
        <v>134.15036000000001</v>
      </c>
      <c r="GI25" s="14">
        <v>20.349640000000001</v>
      </c>
      <c r="GJ25" s="14">
        <v>107.9</v>
      </c>
      <c r="GK25" s="14">
        <v>110.48148999999999</v>
      </c>
      <c r="GL25" s="14">
        <v>110.48202000000001</v>
      </c>
      <c r="GM25" s="14">
        <v>-2.58202</v>
      </c>
      <c r="GN25" s="14">
        <v>0</v>
      </c>
      <c r="GO25" s="14"/>
      <c r="GP25" s="14"/>
      <c r="GQ25" s="14">
        <v>0</v>
      </c>
      <c r="GR25" s="14">
        <v>40.4</v>
      </c>
      <c r="GS25" s="14">
        <v>20.673459999999999</v>
      </c>
      <c r="GT25" s="14">
        <v>44.076129999999999</v>
      </c>
      <c r="GU25" s="14">
        <v>-3.6761300000000001</v>
      </c>
      <c r="GV25" s="14">
        <v>3.8</v>
      </c>
      <c r="GW25" s="14"/>
      <c r="GX25" s="14"/>
      <c r="GY25" s="14">
        <v>3.8</v>
      </c>
      <c r="GZ25" s="14">
        <v>28.2</v>
      </c>
      <c r="HA25" s="14">
        <v>13.60276</v>
      </c>
      <c r="HB25" s="14">
        <v>13.60276</v>
      </c>
      <c r="HC25" s="14">
        <v>14.597239999999999</v>
      </c>
      <c r="HD25" s="14">
        <v>161</v>
      </c>
      <c r="HE25" s="14">
        <v>159.32284000000001</v>
      </c>
      <c r="HF25" s="14">
        <v>164.13139000000001</v>
      </c>
      <c r="HG25" s="14">
        <v>-3.1313900000000001</v>
      </c>
      <c r="HH25" s="14"/>
      <c r="HI25" s="14"/>
      <c r="HJ25" s="14"/>
      <c r="HK25" s="14">
        <v>0</v>
      </c>
      <c r="HL25" s="14"/>
      <c r="HM25" s="14"/>
      <c r="HN25" s="14"/>
      <c r="HO25" s="14">
        <v>0</v>
      </c>
      <c r="HP25" s="14">
        <v>95</v>
      </c>
      <c r="HQ25" s="14">
        <v>95.545150000000007</v>
      </c>
      <c r="HR25" s="14"/>
      <c r="HS25" s="14">
        <v>95</v>
      </c>
      <c r="HT25" s="14">
        <v>0</v>
      </c>
      <c r="HU25" s="14"/>
      <c r="HV25" s="14"/>
      <c r="HW25" s="14">
        <v>0</v>
      </c>
      <c r="HX25" s="14"/>
      <c r="HY25" s="14"/>
      <c r="HZ25" s="14"/>
      <c r="IA25" s="14">
        <v>0</v>
      </c>
      <c r="IB25" s="14">
        <v>41.7</v>
      </c>
      <c r="IC25" s="14">
        <v>45.555999999999997</v>
      </c>
      <c r="ID25" s="14">
        <v>45.555999999999997</v>
      </c>
      <c r="IE25" s="14">
        <v>-3.8559999999999999</v>
      </c>
      <c r="IF25" s="14"/>
      <c r="IG25" s="14"/>
      <c r="IH25" s="14"/>
      <c r="II25" s="14">
        <v>0</v>
      </c>
      <c r="IJ25" s="14"/>
      <c r="IK25" s="14"/>
      <c r="IL25" s="14"/>
      <c r="IM25" s="14">
        <v>0</v>
      </c>
      <c r="IN25" s="14"/>
      <c r="IO25" s="14"/>
      <c r="IP25" s="14"/>
      <c r="IQ25" s="14">
        <v>0</v>
      </c>
      <c r="IR25" s="14">
        <v>84.5</v>
      </c>
      <c r="IS25" s="14">
        <v>88.735830000000007</v>
      </c>
      <c r="IT25" s="14">
        <v>88.736019999999996</v>
      </c>
      <c r="IU25" s="14">
        <v>-4.2360199999999999</v>
      </c>
      <c r="IV25" s="14">
        <v>86.2</v>
      </c>
      <c r="IW25" s="14">
        <v>70.152000000000001</v>
      </c>
      <c r="IX25" s="14">
        <v>70.152000000000001</v>
      </c>
      <c r="IY25" s="14">
        <v>16.047999999999998</v>
      </c>
      <c r="IZ25" s="14">
        <v>86.1</v>
      </c>
      <c r="JA25" s="14">
        <v>70.152000000000001</v>
      </c>
      <c r="JB25" s="14">
        <v>70.152000000000001</v>
      </c>
      <c r="JC25" s="14">
        <v>15.948</v>
      </c>
      <c r="JD25" s="14">
        <v>86</v>
      </c>
      <c r="JE25" s="14">
        <v>70.152000000000001</v>
      </c>
      <c r="JF25" s="14">
        <v>70.152000000000001</v>
      </c>
      <c r="JG25" s="14">
        <v>15.848000000000001</v>
      </c>
      <c r="JH25" s="14">
        <v>174.7</v>
      </c>
      <c r="JI25" s="14">
        <v>105.544</v>
      </c>
      <c r="JJ25" s="14">
        <v>105.544</v>
      </c>
      <c r="JK25" s="14">
        <v>69.156000000000006</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v>
      </c>
      <c r="KS25" s="14">
        <v>3.7927200000000001</v>
      </c>
      <c r="KT25" s="14">
        <v>3.7927200000000001</v>
      </c>
      <c r="KU25" s="14">
        <v>-0.79271999999999998</v>
      </c>
      <c r="KV25" s="14">
        <v>259.7</v>
      </c>
      <c r="KW25" s="14">
        <v>258.09564999999998</v>
      </c>
      <c r="KX25" s="14">
        <v>239.83394999999999</v>
      </c>
      <c r="KY25" s="14">
        <v>19.866050000000001</v>
      </c>
      <c r="KZ25" s="14">
        <v>132.9</v>
      </c>
      <c r="LA25" s="14">
        <v>133.16024999999999</v>
      </c>
      <c r="LB25" s="14">
        <v>133.16029</v>
      </c>
      <c r="LC25" s="14">
        <v>-0.26029000000000002</v>
      </c>
      <c r="LD25" s="14"/>
      <c r="LE25" s="14"/>
      <c r="LF25" s="14"/>
      <c r="LG25" s="14">
        <v>0</v>
      </c>
      <c r="LH25" s="14">
        <v>78</v>
      </c>
      <c r="LI25" s="14">
        <v>78.567800000000005</v>
      </c>
      <c r="LJ25" s="14">
        <v>78.567959999999999</v>
      </c>
      <c r="LK25" s="14">
        <v>-0.56796000000000002</v>
      </c>
      <c r="LL25" s="14">
        <v>30.4</v>
      </c>
      <c r="LM25" s="14">
        <v>29.980540000000001</v>
      </c>
      <c r="LN25" s="14">
        <v>29.980560000000001</v>
      </c>
      <c r="LO25" s="14">
        <v>0.41943999999999998</v>
      </c>
      <c r="LP25" s="14"/>
      <c r="LQ25" s="14"/>
      <c r="LR25" s="14"/>
      <c r="LS25" s="14">
        <v>0</v>
      </c>
      <c r="LT25" s="14"/>
      <c r="LU25" s="14"/>
      <c r="LV25" s="14"/>
      <c r="LW25" s="14">
        <v>0</v>
      </c>
      <c r="LX25" s="14"/>
      <c r="LY25" s="14"/>
      <c r="LZ25" s="14"/>
      <c r="MA25" s="14">
        <v>0</v>
      </c>
      <c r="MB25" s="14"/>
      <c r="MC25" s="14"/>
      <c r="MD25" s="14"/>
      <c r="ME25" s="14">
        <v>0</v>
      </c>
      <c r="MF25" s="14"/>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0</v>
      </c>
      <c r="NI25" s="14"/>
      <c r="NJ25" s="14"/>
      <c r="NK25" s="14">
        <v>0</v>
      </c>
      <c r="NL25" s="14">
        <v>0</v>
      </c>
      <c r="NM25" s="14"/>
      <c r="NN25" s="14"/>
      <c r="NO25" s="14">
        <v>0</v>
      </c>
      <c r="NP25" s="14">
        <v>0</v>
      </c>
      <c r="NQ25" s="14">
        <v>2.1813699999999998</v>
      </c>
      <c r="NR25" s="14">
        <v>2.1813699999999998</v>
      </c>
      <c r="NS25" s="14">
        <v>-2.1813699999999998</v>
      </c>
      <c r="NT25" s="14">
        <v>6.4</v>
      </c>
      <c r="NU25" s="14">
        <v>2.2884699999999998</v>
      </c>
      <c r="NV25" s="14">
        <v>2.2884600000000002</v>
      </c>
      <c r="NW25" s="14">
        <v>4.1115399999999998</v>
      </c>
      <c r="NX25" s="14">
        <v>19.3</v>
      </c>
      <c r="NY25" s="14">
        <v>18.65889</v>
      </c>
      <c r="NZ25" s="14">
        <v>18.65889</v>
      </c>
      <c r="OA25" s="14">
        <v>0.64110999999999996</v>
      </c>
      <c r="OB25" s="14">
        <v>0.1</v>
      </c>
      <c r="OC25" s="14">
        <v>0.48699999999999999</v>
      </c>
      <c r="OD25" s="14">
        <v>0.48698999999999998</v>
      </c>
      <c r="OE25" s="14">
        <v>-0.38699</v>
      </c>
      <c r="OF25" s="14">
        <v>66.599999999999994</v>
      </c>
      <c r="OG25" s="14">
        <v>30.519100000000002</v>
      </c>
      <c r="OH25" s="14">
        <v>30.519089999999998</v>
      </c>
      <c r="OI25" s="14">
        <v>36.080910000000003</v>
      </c>
      <c r="OJ25" s="14">
        <v>65</v>
      </c>
      <c r="OK25" s="14">
        <v>49.570900000000002</v>
      </c>
      <c r="OL25" s="14">
        <v>49.570889999999999</v>
      </c>
      <c r="OM25" s="14">
        <v>15.42911</v>
      </c>
      <c r="ON25" s="14">
        <v>1.5</v>
      </c>
      <c r="OO25" s="14">
        <v>1.3354999999999999</v>
      </c>
      <c r="OP25" s="14">
        <v>1.3354999999999999</v>
      </c>
      <c r="OQ25" s="14">
        <v>0.16450000000000001</v>
      </c>
      <c r="OR25" s="14"/>
      <c r="OS25" s="14">
        <v>0.1</v>
      </c>
      <c r="OT25" s="14">
        <v>0.1</v>
      </c>
      <c r="OU25" s="14">
        <v>-0.1</v>
      </c>
      <c r="OV25" s="14">
        <v>20.5</v>
      </c>
      <c r="OW25" s="14">
        <v>20.456230000000001</v>
      </c>
      <c r="OX25" s="14">
        <v>20.456219999999998</v>
      </c>
      <c r="OY25" s="14">
        <v>4.3779999999999999E-2</v>
      </c>
      <c r="OZ25" s="14">
        <v>10</v>
      </c>
      <c r="PA25" s="14">
        <v>9.9830000000000005</v>
      </c>
      <c r="PB25" s="14">
        <v>9.9830000000000005</v>
      </c>
      <c r="PC25" s="14">
        <v>1.7000000000000001E-2</v>
      </c>
      <c r="PD25" s="14">
        <v>4.7</v>
      </c>
      <c r="PE25" s="14">
        <v>5.67</v>
      </c>
      <c r="PF25" s="14">
        <v>5.67</v>
      </c>
      <c r="PG25" s="14">
        <v>-0.97</v>
      </c>
      <c r="PH25" s="14">
        <v>79.2</v>
      </c>
      <c r="PI25" s="14">
        <v>183.42779999999999</v>
      </c>
      <c r="PJ25" s="14">
        <v>183.42778999999999</v>
      </c>
      <c r="PK25" s="14">
        <v>-104.22779</v>
      </c>
      <c r="PL25" s="14">
        <v>43.4</v>
      </c>
      <c r="PM25" s="14">
        <v>95.348399999999998</v>
      </c>
      <c r="PN25" s="14">
        <v>95.348389999999995</v>
      </c>
      <c r="PO25" s="14">
        <v>-51.948390000000003</v>
      </c>
      <c r="PP25" s="14">
        <v>1.5</v>
      </c>
      <c r="PQ25" s="14">
        <v>0.81</v>
      </c>
      <c r="PR25" s="14">
        <v>0.80998999999999999</v>
      </c>
      <c r="PS25" s="14">
        <v>0.69001000000000001</v>
      </c>
      <c r="PT25" s="14">
        <v>3.4</v>
      </c>
      <c r="PU25" s="14">
        <v>3.5</v>
      </c>
      <c r="PV25" s="14">
        <v>3.4999799999999999</v>
      </c>
      <c r="PW25" s="14">
        <v>-9.9979999999999999E-2</v>
      </c>
      <c r="PX25" s="14">
        <v>5.2</v>
      </c>
      <c r="PY25" s="14">
        <v>5</v>
      </c>
      <c r="PZ25" s="14">
        <v>5</v>
      </c>
      <c r="QA25" s="14">
        <v>0.2</v>
      </c>
      <c r="QB25" s="14">
        <v>20.9</v>
      </c>
      <c r="QC25" s="14">
        <v>20.42221</v>
      </c>
      <c r="QD25" s="14">
        <v>20.42221</v>
      </c>
      <c r="QE25" s="14">
        <v>0.47778999999999999</v>
      </c>
      <c r="QF25" s="14">
        <v>19.8</v>
      </c>
      <c r="QG25" s="14">
        <v>19.436350000000001</v>
      </c>
      <c r="QH25" s="14">
        <v>19.436350000000001</v>
      </c>
      <c r="QI25" s="14">
        <v>0.36364999999999997</v>
      </c>
      <c r="QJ25" s="14">
        <v>12.8</v>
      </c>
      <c r="QK25" s="14">
        <v>13.60544</v>
      </c>
      <c r="QL25" s="14">
        <v>13.60544</v>
      </c>
      <c r="QM25" s="14">
        <v>-0.80544000000000004</v>
      </c>
      <c r="QN25" s="14">
        <v>3.4</v>
      </c>
      <c r="QO25" s="14">
        <v>3.5</v>
      </c>
      <c r="QP25" s="14">
        <v>3.4999899999999999</v>
      </c>
      <c r="QQ25" s="14">
        <v>-9.9989999999999996E-2</v>
      </c>
      <c r="QR25" s="14">
        <v>18.399999999999999</v>
      </c>
      <c r="QS25" s="14">
        <v>17.881440000000001</v>
      </c>
      <c r="QT25" s="14">
        <v>17.881430000000002</v>
      </c>
      <c r="QU25" s="14">
        <v>0.51856999999999998</v>
      </c>
      <c r="QV25" s="14">
        <v>9.0779999999999994</v>
      </c>
      <c r="QW25" s="14">
        <v>9.8922000000000008</v>
      </c>
      <c r="QX25" s="14">
        <v>9.8921899999999994</v>
      </c>
      <c r="QY25" s="14">
        <v>-0.81418999999999997</v>
      </c>
      <c r="QZ25" s="14">
        <v>9.6999999999999993</v>
      </c>
      <c r="RA25" s="14">
        <v>11.6996</v>
      </c>
      <c r="RB25" s="14">
        <v>11.699590000000001</v>
      </c>
      <c r="RC25" s="14">
        <v>-1.99959</v>
      </c>
      <c r="RD25" s="14">
        <v>11.8</v>
      </c>
      <c r="RE25" s="14">
        <v>7.0673000000000004</v>
      </c>
      <c r="RF25" s="14">
        <v>7.0672899999999998</v>
      </c>
      <c r="RG25" s="14">
        <v>4.73271</v>
      </c>
      <c r="RH25" s="14">
        <v>20.100000000000001</v>
      </c>
      <c r="RI25" s="14">
        <v>19.3643</v>
      </c>
      <c r="RJ25" s="14">
        <v>19.36429</v>
      </c>
      <c r="RK25" s="14">
        <v>0.73570999999999998</v>
      </c>
      <c r="RL25" s="14">
        <v>10.6</v>
      </c>
      <c r="RM25" s="14">
        <v>10.3428</v>
      </c>
      <c r="RN25" s="14">
        <v>10.342790000000001</v>
      </c>
      <c r="RO25" s="14">
        <v>0.25720999999999999</v>
      </c>
      <c r="RP25" s="14">
        <v>3.5</v>
      </c>
      <c r="RQ25" s="14">
        <v>3.5</v>
      </c>
      <c r="RR25" s="14">
        <v>3.4999799999999999</v>
      </c>
      <c r="RS25" s="14">
        <v>2.0000000000000002E-5</v>
      </c>
      <c r="RT25" s="14">
        <v>20.100000000000001</v>
      </c>
      <c r="RU25" s="14">
        <v>19.792000000000002</v>
      </c>
      <c r="RV25" s="14">
        <v>9.2970900000000007</v>
      </c>
      <c r="RW25" s="14">
        <v>10.802910000000001</v>
      </c>
      <c r="RX25" s="14">
        <v>2.4</v>
      </c>
      <c r="RY25" s="14">
        <v>2.48</v>
      </c>
      <c r="RZ25" s="14">
        <v>2.48</v>
      </c>
      <c r="SA25" s="14">
        <v>-0.08</v>
      </c>
      <c r="SB25" s="14">
        <v>0</v>
      </c>
      <c r="SC25" s="14">
        <v>0.4</v>
      </c>
      <c r="SD25" s="14">
        <v>0.39998</v>
      </c>
      <c r="SE25" s="14">
        <v>-0.39998</v>
      </c>
      <c r="SF25" s="14">
        <v>0.2</v>
      </c>
      <c r="SG25" s="14">
        <v>0.20399999999999999</v>
      </c>
      <c r="SH25" s="14">
        <v>0.20399</v>
      </c>
      <c r="SI25" s="14">
        <v>-3.9899999999999996E-3</v>
      </c>
      <c r="SJ25" s="14">
        <v>19.8</v>
      </c>
      <c r="SK25" s="14">
        <v>19.1448</v>
      </c>
      <c r="SL25" s="14">
        <v>19.1448</v>
      </c>
      <c r="SM25" s="14">
        <v>0.6552</v>
      </c>
      <c r="SN25" s="14">
        <v>7.8</v>
      </c>
      <c r="SO25" s="14">
        <v>8.1999999999999993</v>
      </c>
      <c r="SP25" s="14">
        <v>8.1999999999999993</v>
      </c>
      <c r="SQ25" s="14">
        <v>-0.4</v>
      </c>
      <c r="SR25" s="14">
        <v>17</v>
      </c>
      <c r="SS25" s="14">
        <v>15.54907</v>
      </c>
      <c r="ST25" s="14">
        <v>15.54907</v>
      </c>
      <c r="SU25" s="14">
        <v>1.4509300000000001</v>
      </c>
      <c r="SV25" s="14">
        <v>20.3</v>
      </c>
      <c r="SW25" s="14">
        <v>19.436340000000001</v>
      </c>
      <c r="SX25" s="14">
        <v>19.436340000000001</v>
      </c>
      <c r="SY25" s="14">
        <v>0.86365999999999998</v>
      </c>
      <c r="SZ25" s="14">
        <v>0</v>
      </c>
      <c r="TA25" s="14">
        <v>3.2502</v>
      </c>
      <c r="TB25" s="14">
        <v>3.2502</v>
      </c>
      <c r="TC25" s="14">
        <v>-3.2502</v>
      </c>
      <c r="TD25" s="14">
        <v>1.3</v>
      </c>
      <c r="TE25" s="14">
        <v>11.824</v>
      </c>
      <c r="TF25" s="14">
        <v>11.824</v>
      </c>
      <c r="TG25" s="14">
        <v>-10.523999999999999</v>
      </c>
      <c r="TH25" s="14">
        <v>5.3</v>
      </c>
      <c r="TI25" s="14">
        <v>30.411799999999999</v>
      </c>
      <c r="TJ25" s="14">
        <v>30.41179</v>
      </c>
      <c r="TK25" s="14">
        <v>-25.111789999999999</v>
      </c>
      <c r="TL25" s="14">
        <v>12.5</v>
      </c>
      <c r="TM25" s="14">
        <v>12.480600000000001</v>
      </c>
      <c r="TN25" s="14">
        <v>12.480589999999999</v>
      </c>
      <c r="TO25" s="14">
        <v>1.941E-2</v>
      </c>
      <c r="TP25" s="14">
        <v>24.1</v>
      </c>
      <c r="TQ25" s="14">
        <v>19.945599999999999</v>
      </c>
      <c r="TR25" s="14">
        <v>19.945589999999999</v>
      </c>
      <c r="TS25" s="14">
        <v>4.1544100000000004</v>
      </c>
      <c r="TT25" s="14">
        <v>0.1</v>
      </c>
      <c r="TU25" s="14">
        <v>0.44600000000000001</v>
      </c>
      <c r="TV25" s="14">
        <v>0.44599</v>
      </c>
      <c r="TW25" s="14">
        <v>-0.34599000000000002</v>
      </c>
      <c r="TX25" s="14">
        <v>0</v>
      </c>
      <c r="TY25" s="14">
        <v>0.1411</v>
      </c>
      <c r="TZ25" s="14">
        <v>0.14108999999999999</v>
      </c>
      <c r="UA25" s="14">
        <v>-0.14108999999999999</v>
      </c>
      <c r="UB25" s="14">
        <v>4.2</v>
      </c>
      <c r="UC25" s="14">
        <v>39.76</v>
      </c>
      <c r="UD25" s="14">
        <v>39.759990000000002</v>
      </c>
      <c r="UE25" s="14">
        <v>-35.559989999999999</v>
      </c>
      <c r="UF25" s="14">
        <v>20.9</v>
      </c>
      <c r="UG25" s="14">
        <v>20.408159999999999</v>
      </c>
      <c r="UH25" s="14">
        <v>20.408159999999999</v>
      </c>
      <c r="UI25" s="14">
        <v>0.49184</v>
      </c>
      <c r="UJ25" s="14">
        <v>6.7</v>
      </c>
      <c r="UK25" s="14">
        <v>7.6</v>
      </c>
      <c r="UL25" s="14">
        <v>7.6</v>
      </c>
      <c r="UM25" s="14">
        <v>-0.9</v>
      </c>
      <c r="UN25" s="14">
        <v>8.3000000000000007</v>
      </c>
      <c r="UO25" s="14">
        <v>7.8</v>
      </c>
      <c r="UP25" s="14">
        <v>7.7999900000000002</v>
      </c>
      <c r="UQ25" s="14">
        <v>0.50000999999999995</v>
      </c>
      <c r="UR25" s="14">
        <v>20.399999999999999</v>
      </c>
      <c r="US25" s="14">
        <v>19.436340000000001</v>
      </c>
      <c r="UT25" s="14">
        <v>19.436340000000001</v>
      </c>
      <c r="UU25" s="14">
        <v>0.96365999999999996</v>
      </c>
      <c r="UV25" s="14">
        <v>20.399999999999999</v>
      </c>
      <c r="UW25" s="14">
        <v>19.436340000000001</v>
      </c>
      <c r="UX25" s="14">
        <v>19.436340000000001</v>
      </c>
      <c r="UY25" s="14">
        <v>0.96365999999999996</v>
      </c>
      <c r="UZ25" s="14">
        <v>20</v>
      </c>
      <c r="VA25" s="14">
        <v>19.436340000000001</v>
      </c>
      <c r="VB25" s="14">
        <v>19.436340000000001</v>
      </c>
      <c r="VC25" s="14">
        <v>0.56366000000000005</v>
      </c>
      <c r="VD25" s="14">
        <v>1.7</v>
      </c>
      <c r="VE25" s="14">
        <v>0.91859999999999997</v>
      </c>
      <c r="VF25" s="14">
        <v>0.91859999999999997</v>
      </c>
      <c r="VG25" s="14">
        <v>0.78139999999999998</v>
      </c>
      <c r="VH25" s="14">
        <v>99.2</v>
      </c>
      <c r="VI25" s="14">
        <v>198.005</v>
      </c>
      <c r="VJ25" s="14">
        <v>198.00498999999999</v>
      </c>
      <c r="VK25" s="14">
        <v>-98.804990000000004</v>
      </c>
      <c r="VL25" s="14">
        <v>11.5</v>
      </c>
      <c r="VM25" s="14">
        <v>8.0708000000000002</v>
      </c>
      <c r="VN25" s="14">
        <v>8.0707900000000006</v>
      </c>
      <c r="VO25" s="14">
        <v>3.4292099999999999</v>
      </c>
      <c r="VP25" s="14">
        <v>56.2</v>
      </c>
      <c r="VQ25" s="14">
        <v>104</v>
      </c>
      <c r="VR25" s="14">
        <v>103.99999</v>
      </c>
      <c r="VS25" s="14">
        <v>-47.799990000000001</v>
      </c>
      <c r="VT25" s="14">
        <v>0.6</v>
      </c>
      <c r="VU25" s="14">
        <v>0.6</v>
      </c>
      <c r="VV25" s="14">
        <v>0.59999000000000002</v>
      </c>
      <c r="VW25" s="14">
        <v>1.0000000000000001E-5</v>
      </c>
      <c r="VX25" s="14">
        <v>0</v>
      </c>
      <c r="VY25" s="14">
        <v>6</v>
      </c>
      <c r="VZ25" s="14">
        <v>5.9999900000000004</v>
      </c>
      <c r="WA25" s="14">
        <v>-5.9999900000000004</v>
      </c>
      <c r="WB25" s="14">
        <v>0.6</v>
      </c>
      <c r="WC25" s="14">
        <v>7</v>
      </c>
      <c r="WD25" s="14">
        <v>6.9999900000000004</v>
      </c>
      <c r="WE25" s="14">
        <v>-6.3999899999999998</v>
      </c>
      <c r="WF25" s="14">
        <v>35.799999999999997</v>
      </c>
      <c r="WG25" s="14">
        <v>74.88</v>
      </c>
      <c r="WH25" s="14">
        <v>74.879990000000006</v>
      </c>
      <c r="WI25" s="14">
        <v>-39.079990000000002</v>
      </c>
      <c r="WJ25" s="14">
        <v>3.9</v>
      </c>
      <c r="WK25" s="14">
        <v>4.3499999999999996</v>
      </c>
      <c r="WL25" s="14">
        <v>4.34999</v>
      </c>
      <c r="WM25" s="14">
        <v>-0.44999</v>
      </c>
      <c r="WN25" s="14">
        <v>2.4</v>
      </c>
      <c r="WO25" s="14">
        <v>2.4</v>
      </c>
      <c r="WP25" s="14">
        <v>2.3999899999999998</v>
      </c>
      <c r="WQ25" s="14">
        <v>1.0000000000000001E-5</v>
      </c>
      <c r="WR25" s="14">
        <v>1.4</v>
      </c>
      <c r="WS25" s="14">
        <v>2.4</v>
      </c>
      <c r="WT25" s="14">
        <v>2.3999899999999998</v>
      </c>
      <c r="WU25" s="14">
        <v>-0.99999000000000005</v>
      </c>
      <c r="WV25" s="14">
        <v>1.6</v>
      </c>
      <c r="WW25" s="14">
        <v>2.8</v>
      </c>
      <c r="WX25" s="14">
        <v>2.7999900000000002</v>
      </c>
      <c r="WY25" s="14">
        <v>-1.1999899999999999</v>
      </c>
      <c r="WZ25" s="14">
        <v>6.7</v>
      </c>
      <c r="XA25" s="14">
        <v>8.1259999999999994</v>
      </c>
      <c r="XB25" s="14">
        <v>8.1259899999999998</v>
      </c>
      <c r="XC25" s="14">
        <v>-1.4259900000000001</v>
      </c>
      <c r="XD25" s="14">
        <v>7</v>
      </c>
      <c r="XE25" s="14">
        <v>8</v>
      </c>
      <c r="XF25" s="14">
        <v>8</v>
      </c>
      <c r="XG25" s="14">
        <v>-1</v>
      </c>
      <c r="XH25" s="14">
        <v>20</v>
      </c>
      <c r="XI25" s="14">
        <v>19.436340000000001</v>
      </c>
      <c r="XJ25" s="14">
        <v>19.436340000000001</v>
      </c>
      <c r="XK25" s="14">
        <v>0.56366000000000005</v>
      </c>
      <c r="XL25" s="14">
        <v>19.899999999999999</v>
      </c>
      <c r="XM25" s="14">
        <v>19.436340000000001</v>
      </c>
      <c r="XN25" s="14">
        <v>19.436340000000001</v>
      </c>
      <c r="XO25" s="14">
        <v>0.46366000000000002</v>
      </c>
      <c r="XP25" s="14">
        <v>7</v>
      </c>
      <c r="XQ25" s="14">
        <v>10.8</v>
      </c>
      <c r="XR25" s="14">
        <v>10.8</v>
      </c>
      <c r="XS25" s="14">
        <v>-3.8</v>
      </c>
      <c r="XT25" s="14"/>
      <c r="XU25" s="14"/>
      <c r="XV25" s="14"/>
      <c r="XW25" s="14">
        <v>0</v>
      </c>
      <c r="XX25" s="14"/>
      <c r="XY25" s="14"/>
      <c r="XZ25" s="14"/>
      <c r="YA25" s="14">
        <v>0</v>
      </c>
      <c r="YB25" s="14"/>
      <c r="YC25" s="14"/>
      <c r="YD25" s="14"/>
      <c r="YE25" s="14">
        <v>0</v>
      </c>
      <c r="YF25" s="14"/>
      <c r="YG25" s="14"/>
      <c r="YH25" s="14"/>
      <c r="YI25" s="14">
        <v>0</v>
      </c>
      <c r="YJ25" s="14">
        <v>8.3000000000000007</v>
      </c>
      <c r="YK25" s="14">
        <v>8.01</v>
      </c>
      <c r="YL25" s="14">
        <v>8.01</v>
      </c>
      <c r="YM25" s="14">
        <v>0.28999999999999998</v>
      </c>
      <c r="YN25" s="14"/>
      <c r="YO25" s="14"/>
      <c r="YP25" s="14"/>
      <c r="YQ25" s="14">
        <v>0</v>
      </c>
      <c r="YR25" s="14">
        <v>15.4</v>
      </c>
      <c r="YS25" s="14">
        <v>17</v>
      </c>
      <c r="YT25" s="14">
        <v>17</v>
      </c>
      <c r="YU25" s="14">
        <v>-1.6</v>
      </c>
    </row>
    <row r="26" spans="1:671" ht="24" customHeight="1" x14ac:dyDescent="0.25">
      <c r="A26" s="1"/>
      <c r="B26" s="16" t="s">
        <v>79</v>
      </c>
      <c r="C26" s="16" t="s">
        <v>894</v>
      </c>
      <c r="D26" s="17">
        <v>203.6</v>
      </c>
      <c r="E26" s="17">
        <v>203.40131</v>
      </c>
      <c r="F26" s="17">
        <v>203.40136000000001</v>
      </c>
      <c r="G26" s="17">
        <v>0.19864000000000001</v>
      </c>
      <c r="H26" s="17">
        <v>651.6</v>
      </c>
      <c r="I26" s="17">
        <v>649.99996999999996</v>
      </c>
      <c r="J26" s="17">
        <v>650</v>
      </c>
      <c r="K26" s="17">
        <v>1.6</v>
      </c>
      <c r="L26" s="17">
        <v>215.8</v>
      </c>
      <c r="M26" s="17">
        <v>211.66199</v>
      </c>
      <c r="N26" s="17">
        <v>211.66204999999999</v>
      </c>
      <c r="O26" s="17">
        <v>4.13795</v>
      </c>
      <c r="P26" s="17">
        <v>0</v>
      </c>
      <c r="Q26" s="17"/>
      <c r="R26" s="17">
        <v>3.6892900000000002</v>
      </c>
      <c r="S26" s="17">
        <v>-3.6892900000000002</v>
      </c>
      <c r="T26" s="17">
        <v>0</v>
      </c>
      <c r="U26" s="17">
        <v>8.5166900000000005</v>
      </c>
      <c r="V26" s="17"/>
      <c r="W26" s="17">
        <v>0</v>
      </c>
      <c r="X26" s="17">
        <v>62.2</v>
      </c>
      <c r="Y26" s="17">
        <v>61.287660000000002</v>
      </c>
      <c r="Z26" s="17">
        <v>91.867829999999998</v>
      </c>
      <c r="AA26" s="17">
        <v>-29.667829999999999</v>
      </c>
      <c r="AB26" s="17">
        <v>226.3</v>
      </c>
      <c r="AC26" s="17">
        <v>225</v>
      </c>
      <c r="AD26" s="17">
        <v>225</v>
      </c>
      <c r="AE26" s="17">
        <v>1.3</v>
      </c>
      <c r="AF26" s="17">
        <v>81.900000000000006</v>
      </c>
      <c r="AG26" s="17">
        <v>73.12182</v>
      </c>
      <c r="AH26" s="17">
        <v>86.98997</v>
      </c>
      <c r="AI26" s="17">
        <v>-5.0899700000000001</v>
      </c>
      <c r="AJ26" s="17"/>
      <c r="AK26" s="17"/>
      <c r="AL26" s="17"/>
      <c r="AM26" s="17">
        <v>0</v>
      </c>
      <c r="AN26" s="17">
        <v>107</v>
      </c>
      <c r="AO26" s="17">
        <v>109.89</v>
      </c>
      <c r="AP26" s="17">
        <v>109.89</v>
      </c>
      <c r="AQ26" s="17">
        <v>-2.89</v>
      </c>
      <c r="AR26" s="17">
        <v>105.7</v>
      </c>
      <c r="AS26" s="17">
        <v>109.89</v>
      </c>
      <c r="AT26" s="17">
        <v>109.89</v>
      </c>
      <c r="AU26" s="17">
        <v>-4.1900000000000004</v>
      </c>
      <c r="AV26" s="17"/>
      <c r="AW26" s="17"/>
      <c r="AX26" s="17"/>
      <c r="AY26" s="17">
        <v>0</v>
      </c>
      <c r="AZ26" s="17">
        <v>125.6</v>
      </c>
      <c r="BA26" s="17">
        <v>110.22</v>
      </c>
      <c r="BB26" s="17">
        <v>110.22</v>
      </c>
      <c r="BC26" s="17">
        <v>15.38</v>
      </c>
      <c r="BD26" s="17">
        <v>109.7</v>
      </c>
      <c r="BE26" s="17">
        <v>120.0309</v>
      </c>
      <c r="BF26" s="17">
        <v>120.0309</v>
      </c>
      <c r="BG26" s="17">
        <v>-10.3309</v>
      </c>
      <c r="BH26" s="17">
        <v>67.099999999999994</v>
      </c>
      <c r="BI26" s="17">
        <v>60.19567</v>
      </c>
      <c r="BJ26" s="17">
        <v>60.195680000000003</v>
      </c>
      <c r="BK26" s="17">
        <v>6.9043200000000002</v>
      </c>
      <c r="BL26" s="17">
        <v>558.20000000000005</v>
      </c>
      <c r="BM26" s="17">
        <v>566.08927000000006</v>
      </c>
      <c r="BN26" s="17">
        <v>566.08939999999996</v>
      </c>
      <c r="BO26" s="17">
        <v>-7.8894000000000002</v>
      </c>
      <c r="BP26" s="17">
        <v>10.199999999999999</v>
      </c>
      <c r="BQ26" s="17">
        <v>10.520899999999999</v>
      </c>
      <c r="BR26" s="17">
        <v>10.52094</v>
      </c>
      <c r="BS26" s="17">
        <v>-0.32094</v>
      </c>
      <c r="BT26" s="17"/>
      <c r="BU26" s="17"/>
      <c r="BV26" s="17"/>
      <c r="BW26" s="17">
        <v>0</v>
      </c>
      <c r="BX26" s="17"/>
      <c r="BY26" s="17"/>
      <c r="BZ26" s="17"/>
      <c r="CA26" s="17">
        <v>0</v>
      </c>
      <c r="CB26" s="17"/>
      <c r="CC26" s="17"/>
      <c r="CD26" s="17"/>
      <c r="CE26" s="17">
        <v>0</v>
      </c>
      <c r="CF26" s="17">
        <v>82.5</v>
      </c>
      <c r="CG26" s="17">
        <v>77.111500000000007</v>
      </c>
      <c r="CH26" s="17">
        <v>77.111519999999999</v>
      </c>
      <c r="CI26" s="17">
        <v>5.3884800000000004</v>
      </c>
      <c r="CJ26" s="17">
        <v>8.3000000000000007</v>
      </c>
      <c r="CK26" s="17">
        <v>7.2966899999999999</v>
      </c>
      <c r="CL26" s="17">
        <v>7.29671</v>
      </c>
      <c r="CM26" s="17">
        <v>1.00329</v>
      </c>
      <c r="CN26" s="17">
        <v>5.3</v>
      </c>
      <c r="CO26" s="17">
        <v>3.9181499999999998</v>
      </c>
      <c r="CP26" s="17">
        <v>3.9181599999999999</v>
      </c>
      <c r="CQ26" s="17">
        <v>1.38184</v>
      </c>
      <c r="CR26" s="17">
        <v>0</v>
      </c>
      <c r="CS26" s="17"/>
      <c r="CT26" s="17"/>
      <c r="CU26" s="17">
        <v>0</v>
      </c>
      <c r="CV26" s="17">
        <v>6.7</v>
      </c>
      <c r="CW26" s="17">
        <v>0</v>
      </c>
      <c r="CX26" s="17">
        <v>6.7304199999999996</v>
      </c>
      <c r="CY26" s="17">
        <v>-3.0419999999999999E-2</v>
      </c>
      <c r="CZ26" s="17"/>
      <c r="DA26" s="17"/>
      <c r="DB26" s="17"/>
      <c r="DC26" s="17">
        <v>0</v>
      </c>
      <c r="DD26" s="17">
        <v>65.099999999999994</v>
      </c>
      <c r="DE26" s="17">
        <v>17.953109999999999</v>
      </c>
      <c r="DF26" s="17">
        <v>21.280899999999999</v>
      </c>
      <c r="DG26" s="17">
        <v>43.819099999999999</v>
      </c>
      <c r="DH26" s="17"/>
      <c r="DI26" s="17"/>
      <c r="DJ26" s="17"/>
      <c r="DK26" s="17">
        <v>0</v>
      </c>
      <c r="DL26" s="17"/>
      <c r="DM26" s="17"/>
      <c r="DN26" s="17"/>
      <c r="DO26" s="17">
        <v>0</v>
      </c>
      <c r="DP26" s="17"/>
      <c r="DQ26" s="17"/>
      <c r="DR26" s="17"/>
      <c r="DS26" s="17">
        <v>0</v>
      </c>
      <c r="DT26" s="17"/>
      <c r="DU26" s="17"/>
      <c r="DV26" s="17"/>
      <c r="DW26" s="17">
        <v>0</v>
      </c>
      <c r="DX26" s="17">
        <v>110.9</v>
      </c>
      <c r="DY26" s="17">
        <v>75.144350000000003</v>
      </c>
      <c r="DZ26" s="17">
        <v>112.46647</v>
      </c>
      <c r="EA26" s="17">
        <v>-1.56647</v>
      </c>
      <c r="EB26" s="17">
        <v>219.9</v>
      </c>
      <c r="EC26" s="17">
        <v>220.69497000000001</v>
      </c>
      <c r="ED26" s="17">
        <v>220.69499999999999</v>
      </c>
      <c r="EE26" s="17">
        <v>-0.79500000000000004</v>
      </c>
      <c r="EF26" s="17">
        <v>63.3</v>
      </c>
      <c r="EG26" s="17">
        <v>56.64264</v>
      </c>
      <c r="EH26" s="17"/>
      <c r="EI26" s="17">
        <v>63.3</v>
      </c>
      <c r="EJ26" s="17"/>
      <c r="EK26" s="17"/>
      <c r="EL26" s="17"/>
      <c r="EM26" s="17">
        <v>0</v>
      </c>
      <c r="EN26" s="17"/>
      <c r="EO26" s="17"/>
      <c r="EP26" s="17"/>
      <c r="EQ26" s="17">
        <v>0</v>
      </c>
      <c r="ER26" s="17">
        <v>6.5</v>
      </c>
      <c r="ES26" s="17">
        <v>6.39</v>
      </c>
      <c r="ET26" s="17">
        <v>6.39</v>
      </c>
      <c r="EU26" s="17">
        <v>0.11</v>
      </c>
      <c r="EV26" s="17">
        <v>389.7</v>
      </c>
      <c r="EW26" s="17">
        <v>389.38578000000001</v>
      </c>
      <c r="EX26" s="17">
        <v>413.63738999999998</v>
      </c>
      <c r="EY26" s="17">
        <v>-23.937390000000001</v>
      </c>
      <c r="EZ26" s="17">
        <v>80</v>
      </c>
      <c r="FA26" s="17">
        <v>81.635570000000001</v>
      </c>
      <c r="FB26" s="17">
        <v>81.635570000000001</v>
      </c>
      <c r="FC26" s="17">
        <v>-1.63557</v>
      </c>
      <c r="FD26" s="17">
        <v>151.5</v>
      </c>
      <c r="FE26" s="17">
        <v>151.36237</v>
      </c>
      <c r="FF26" s="17">
        <v>149.98721</v>
      </c>
      <c r="FG26" s="17">
        <v>1.5127900000000001</v>
      </c>
      <c r="FH26" s="17">
        <v>41.7</v>
      </c>
      <c r="FI26" s="17">
        <v>41.898899999999998</v>
      </c>
      <c r="FJ26" s="17">
        <v>41.89893</v>
      </c>
      <c r="FK26" s="17">
        <v>-0.19893</v>
      </c>
      <c r="FL26" s="17">
        <v>9.3000000000000007</v>
      </c>
      <c r="FM26" s="17">
        <v>9.6054399999999998</v>
      </c>
      <c r="FN26" s="17">
        <v>9.6054399999999998</v>
      </c>
      <c r="FO26" s="17">
        <v>-0.30543999999999999</v>
      </c>
      <c r="FP26" s="17">
        <v>19.399999999999999</v>
      </c>
      <c r="FQ26" s="17">
        <v>18.831669999999999</v>
      </c>
      <c r="FR26" s="17">
        <v>18.831669999999999</v>
      </c>
      <c r="FS26" s="17">
        <v>0.56833</v>
      </c>
      <c r="FT26" s="17">
        <v>48.1</v>
      </c>
      <c r="FU26" s="17">
        <v>42.17754</v>
      </c>
      <c r="FV26" s="17">
        <v>42.177579999999999</v>
      </c>
      <c r="FW26" s="17">
        <v>5.9224199999999998</v>
      </c>
      <c r="FX26" s="17">
        <v>125.1</v>
      </c>
      <c r="FY26" s="17">
        <v>133.74870999999999</v>
      </c>
      <c r="FZ26" s="17">
        <v>133.74870999999999</v>
      </c>
      <c r="GA26" s="17">
        <v>-8.6487099999999995</v>
      </c>
      <c r="GB26" s="17">
        <v>125.1</v>
      </c>
      <c r="GC26" s="17">
        <v>133.74870999999999</v>
      </c>
      <c r="GD26" s="17">
        <v>133.74870999999999</v>
      </c>
      <c r="GE26" s="17">
        <v>-8.6487099999999995</v>
      </c>
      <c r="GF26" s="17">
        <v>154.6</v>
      </c>
      <c r="GG26" s="17">
        <v>134.15036000000001</v>
      </c>
      <c r="GH26" s="17">
        <v>134.15036000000001</v>
      </c>
      <c r="GI26" s="17">
        <v>20.449639999999999</v>
      </c>
      <c r="GJ26" s="17">
        <v>107.8</v>
      </c>
      <c r="GK26" s="17">
        <v>89.55162</v>
      </c>
      <c r="GL26" s="17">
        <v>110.48202000000001</v>
      </c>
      <c r="GM26" s="17">
        <v>-2.6820200000000001</v>
      </c>
      <c r="GN26" s="17">
        <v>0</v>
      </c>
      <c r="GO26" s="17"/>
      <c r="GP26" s="17"/>
      <c r="GQ26" s="17">
        <v>0</v>
      </c>
      <c r="GR26" s="17">
        <v>42.4</v>
      </c>
      <c r="GS26" s="17">
        <v>24.158570000000001</v>
      </c>
      <c r="GT26" s="17">
        <v>33.685760000000002</v>
      </c>
      <c r="GU26" s="17">
        <v>8.7142400000000002</v>
      </c>
      <c r="GV26" s="17">
        <v>3.8</v>
      </c>
      <c r="GW26" s="17"/>
      <c r="GX26" s="17"/>
      <c r="GY26" s="17">
        <v>3.8</v>
      </c>
      <c r="GZ26" s="17">
        <v>28.2</v>
      </c>
      <c r="HA26" s="17">
        <v>13.60276</v>
      </c>
      <c r="HB26" s="17">
        <v>13.60276</v>
      </c>
      <c r="HC26" s="17">
        <v>14.597239999999999</v>
      </c>
      <c r="HD26" s="17">
        <v>144.19999999999999</v>
      </c>
      <c r="HE26" s="17">
        <v>144.13469000000001</v>
      </c>
      <c r="HF26" s="17">
        <v>174.55947</v>
      </c>
      <c r="HG26" s="17">
        <v>-30.359470000000002</v>
      </c>
      <c r="HH26" s="17"/>
      <c r="HI26" s="17"/>
      <c r="HJ26" s="17"/>
      <c r="HK26" s="17">
        <v>0</v>
      </c>
      <c r="HL26" s="17"/>
      <c r="HM26" s="17"/>
      <c r="HN26" s="17"/>
      <c r="HO26" s="17">
        <v>0</v>
      </c>
      <c r="HP26" s="17">
        <v>95</v>
      </c>
      <c r="HQ26" s="17">
        <v>95.545150000000007</v>
      </c>
      <c r="HR26" s="17"/>
      <c r="HS26" s="17">
        <v>95</v>
      </c>
      <c r="HT26" s="17">
        <v>0</v>
      </c>
      <c r="HU26" s="17"/>
      <c r="HV26" s="17"/>
      <c r="HW26" s="17">
        <v>0</v>
      </c>
      <c r="HX26" s="17"/>
      <c r="HY26" s="17"/>
      <c r="HZ26" s="17"/>
      <c r="IA26" s="17">
        <v>0</v>
      </c>
      <c r="IB26" s="17">
        <v>41.6</v>
      </c>
      <c r="IC26" s="17">
        <v>45.555999999999997</v>
      </c>
      <c r="ID26" s="17">
        <v>45.555999999999997</v>
      </c>
      <c r="IE26" s="17">
        <v>-3.956</v>
      </c>
      <c r="IF26" s="17"/>
      <c r="IG26" s="17"/>
      <c r="IH26" s="17"/>
      <c r="II26" s="17">
        <v>0</v>
      </c>
      <c r="IJ26" s="17"/>
      <c r="IK26" s="17"/>
      <c r="IL26" s="17"/>
      <c r="IM26" s="17">
        <v>0</v>
      </c>
      <c r="IN26" s="17"/>
      <c r="IO26" s="17"/>
      <c r="IP26" s="17"/>
      <c r="IQ26" s="17">
        <v>0</v>
      </c>
      <c r="IR26" s="17">
        <v>84.3</v>
      </c>
      <c r="IS26" s="17">
        <v>88.735600000000005</v>
      </c>
      <c r="IT26" s="17">
        <v>88.73603</v>
      </c>
      <c r="IU26" s="17">
        <v>-4.4360299999999997</v>
      </c>
      <c r="IV26" s="17">
        <v>85.7</v>
      </c>
      <c r="IW26" s="17">
        <v>70.152000000000001</v>
      </c>
      <c r="IX26" s="17">
        <v>70.152010000000004</v>
      </c>
      <c r="IY26" s="17">
        <v>15.54799</v>
      </c>
      <c r="IZ26" s="17">
        <v>86.1</v>
      </c>
      <c r="JA26" s="17">
        <v>70.152000000000001</v>
      </c>
      <c r="JB26" s="17">
        <v>70.152010000000004</v>
      </c>
      <c r="JC26" s="17">
        <v>15.947990000000001</v>
      </c>
      <c r="JD26" s="17">
        <v>86</v>
      </c>
      <c r="JE26" s="17">
        <v>70.152000000000001</v>
      </c>
      <c r="JF26" s="17">
        <v>70.152010000000004</v>
      </c>
      <c r="JG26" s="17">
        <v>15.847989999999999</v>
      </c>
      <c r="JH26" s="17">
        <v>175.1</v>
      </c>
      <c r="JI26" s="17">
        <v>105.544</v>
      </c>
      <c r="JJ26" s="17">
        <v>105.54401</v>
      </c>
      <c r="JK26" s="17">
        <v>69.555989999999994</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v>
      </c>
      <c r="KS26" s="17">
        <v>3.7927200000000001</v>
      </c>
      <c r="KT26" s="17">
        <v>3.7927200000000001</v>
      </c>
      <c r="KU26" s="17">
        <v>-0.79271999999999998</v>
      </c>
      <c r="KV26" s="17">
        <v>250</v>
      </c>
      <c r="KW26" s="17">
        <v>258.09564</v>
      </c>
      <c r="KX26" s="17">
        <v>241.65749</v>
      </c>
      <c r="KY26" s="17">
        <v>8.3425100000000008</v>
      </c>
      <c r="KZ26" s="17">
        <v>132.30000000000001</v>
      </c>
      <c r="LA26" s="17">
        <v>133.16024999999999</v>
      </c>
      <c r="LB26" s="17">
        <v>133.16031000000001</v>
      </c>
      <c r="LC26" s="17">
        <v>-0.86031000000000002</v>
      </c>
      <c r="LD26" s="17"/>
      <c r="LE26" s="17"/>
      <c r="LF26" s="17"/>
      <c r="LG26" s="17">
        <v>0</v>
      </c>
      <c r="LH26" s="17">
        <v>78.099999999999994</v>
      </c>
      <c r="LI26" s="17">
        <v>78.567769999999996</v>
      </c>
      <c r="LJ26" s="17">
        <v>78.567999999999998</v>
      </c>
      <c r="LK26" s="17">
        <v>-0.46800000000000003</v>
      </c>
      <c r="LL26" s="17">
        <v>30.4</v>
      </c>
      <c r="LM26" s="17">
        <v>29.980540000000001</v>
      </c>
      <c r="LN26" s="17">
        <v>29.980560000000001</v>
      </c>
      <c r="LO26" s="17">
        <v>0.41943999999999998</v>
      </c>
      <c r="LP26" s="17"/>
      <c r="LQ26" s="17"/>
      <c r="LR26" s="17"/>
      <c r="LS26" s="17">
        <v>0</v>
      </c>
      <c r="LT26" s="17"/>
      <c r="LU26" s="17"/>
      <c r="LV26" s="17"/>
      <c r="LW26" s="17">
        <v>0</v>
      </c>
      <c r="LX26" s="17"/>
      <c r="LY26" s="17"/>
      <c r="LZ26" s="17"/>
      <c r="MA26" s="17">
        <v>0</v>
      </c>
      <c r="MB26" s="17"/>
      <c r="MC26" s="17"/>
      <c r="MD26" s="17"/>
      <c r="ME26" s="17">
        <v>0</v>
      </c>
      <c r="MF26" s="17"/>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0</v>
      </c>
      <c r="NI26" s="17"/>
      <c r="NJ26" s="17"/>
      <c r="NK26" s="17">
        <v>0</v>
      </c>
      <c r="NL26" s="17">
        <v>0</v>
      </c>
      <c r="NM26" s="17"/>
      <c r="NN26" s="17"/>
      <c r="NO26" s="17">
        <v>0</v>
      </c>
      <c r="NP26" s="17">
        <v>0</v>
      </c>
      <c r="NQ26" s="17">
        <v>2.1813699999999998</v>
      </c>
      <c r="NR26" s="17">
        <v>2.1813799999999999</v>
      </c>
      <c r="NS26" s="17">
        <v>-2.1813799999999999</v>
      </c>
      <c r="NT26" s="17">
        <v>6.5</v>
      </c>
      <c r="NU26" s="17">
        <v>2.2884699999999998</v>
      </c>
      <c r="NV26" s="17">
        <v>2.2884699999999998</v>
      </c>
      <c r="NW26" s="17">
        <v>4.2115299999999998</v>
      </c>
      <c r="NX26" s="17">
        <v>19.2</v>
      </c>
      <c r="NY26" s="17">
        <v>18.65889</v>
      </c>
      <c r="NZ26" s="17">
        <v>18.65889</v>
      </c>
      <c r="OA26" s="17">
        <v>0.54110999999999998</v>
      </c>
      <c r="OB26" s="17">
        <v>0.3</v>
      </c>
      <c r="OC26" s="17">
        <v>0.66300000000000003</v>
      </c>
      <c r="OD26" s="17">
        <v>0.66300000000000003</v>
      </c>
      <c r="OE26" s="17">
        <v>-0.36299999999999999</v>
      </c>
      <c r="OF26" s="17">
        <v>35.6</v>
      </c>
      <c r="OG26" s="17">
        <v>32.8857</v>
      </c>
      <c r="OH26" s="17">
        <v>32.8857</v>
      </c>
      <c r="OI26" s="17">
        <v>2.7143000000000002</v>
      </c>
      <c r="OJ26" s="17">
        <v>76.599999999999994</v>
      </c>
      <c r="OK26" s="17">
        <v>54.401499999999999</v>
      </c>
      <c r="OL26" s="17">
        <v>54.401499999999999</v>
      </c>
      <c r="OM26" s="17">
        <v>22.198499999999999</v>
      </c>
      <c r="ON26" s="17">
        <v>0.4</v>
      </c>
      <c r="OO26" s="17">
        <v>1.3534999999999999</v>
      </c>
      <c r="OP26" s="17">
        <v>1.3534999999999999</v>
      </c>
      <c r="OQ26" s="17">
        <v>-0.95350000000000001</v>
      </c>
      <c r="OR26" s="17"/>
      <c r="OS26" s="17">
        <v>0.2</v>
      </c>
      <c r="OT26" s="17">
        <v>0.2</v>
      </c>
      <c r="OU26" s="17">
        <v>-0.2</v>
      </c>
      <c r="OV26" s="17">
        <v>20.5</v>
      </c>
      <c r="OW26" s="17">
        <v>20.456230000000001</v>
      </c>
      <c r="OX26" s="17">
        <v>20.456230000000001</v>
      </c>
      <c r="OY26" s="17">
        <v>4.3770000000000003E-2</v>
      </c>
      <c r="OZ26" s="17">
        <v>9.9</v>
      </c>
      <c r="PA26" s="17">
        <v>9.9830000000000005</v>
      </c>
      <c r="PB26" s="17">
        <v>9.9830000000000005</v>
      </c>
      <c r="PC26" s="17">
        <v>-8.3000000000000004E-2</v>
      </c>
      <c r="PD26" s="17">
        <v>4.8</v>
      </c>
      <c r="PE26" s="17">
        <v>5.67</v>
      </c>
      <c r="PF26" s="17">
        <v>5.67</v>
      </c>
      <c r="PG26" s="17">
        <v>-0.87</v>
      </c>
      <c r="PH26" s="17">
        <v>125.7</v>
      </c>
      <c r="PI26" s="17">
        <v>191.0925</v>
      </c>
      <c r="PJ26" s="17">
        <v>191.0925</v>
      </c>
      <c r="PK26" s="17">
        <v>-65.392499999999998</v>
      </c>
      <c r="PL26" s="17">
        <v>55.8</v>
      </c>
      <c r="PM26" s="17">
        <v>97.15</v>
      </c>
      <c r="PN26" s="17">
        <v>97.15</v>
      </c>
      <c r="PO26" s="17">
        <v>-41.35</v>
      </c>
      <c r="PP26" s="17">
        <v>1.5</v>
      </c>
      <c r="PQ26" s="17">
        <v>1.0900000000000001</v>
      </c>
      <c r="PR26" s="17">
        <v>1.0900000000000001</v>
      </c>
      <c r="PS26" s="17">
        <v>0.41</v>
      </c>
      <c r="PT26" s="17">
        <v>3.4</v>
      </c>
      <c r="PU26" s="17">
        <v>3.5</v>
      </c>
      <c r="PV26" s="17">
        <v>3.4999799999999999</v>
      </c>
      <c r="PW26" s="17">
        <v>-9.9979999999999999E-2</v>
      </c>
      <c r="PX26" s="17">
        <v>5.2</v>
      </c>
      <c r="PY26" s="17">
        <v>5</v>
      </c>
      <c r="PZ26" s="17">
        <v>5</v>
      </c>
      <c r="QA26" s="17">
        <v>0.2</v>
      </c>
      <c r="QB26" s="17">
        <v>21.1</v>
      </c>
      <c r="QC26" s="17">
        <v>20.42221</v>
      </c>
      <c r="QD26" s="17">
        <v>20.42221</v>
      </c>
      <c r="QE26" s="17">
        <v>0.67779</v>
      </c>
      <c r="QF26" s="17">
        <v>19.8</v>
      </c>
      <c r="QG26" s="17">
        <v>19.436350000000001</v>
      </c>
      <c r="QH26" s="17">
        <v>19.436350000000001</v>
      </c>
      <c r="QI26" s="17">
        <v>0.36364999999999997</v>
      </c>
      <c r="QJ26" s="17">
        <v>12.8</v>
      </c>
      <c r="QK26" s="17">
        <v>13.60544</v>
      </c>
      <c r="QL26" s="17">
        <v>13.60544</v>
      </c>
      <c r="QM26" s="17">
        <v>-0.80544000000000004</v>
      </c>
      <c r="QN26" s="17">
        <v>3.4</v>
      </c>
      <c r="QO26" s="17">
        <v>3.5</v>
      </c>
      <c r="QP26" s="17">
        <v>3.5</v>
      </c>
      <c r="QQ26" s="17">
        <v>-0.1</v>
      </c>
      <c r="QR26" s="17">
        <v>18.399999999999999</v>
      </c>
      <c r="QS26" s="17">
        <v>17.881440000000001</v>
      </c>
      <c r="QT26" s="17">
        <v>17.881440000000001</v>
      </c>
      <c r="QU26" s="17">
        <v>0.51856000000000002</v>
      </c>
      <c r="QV26" s="17">
        <v>10.037000000000001</v>
      </c>
      <c r="QW26" s="17">
        <v>10.6869</v>
      </c>
      <c r="QX26" s="17">
        <v>10.6869</v>
      </c>
      <c r="QY26" s="17">
        <v>-0.64990000000000003</v>
      </c>
      <c r="QZ26" s="17">
        <v>9.48</v>
      </c>
      <c r="RA26" s="17">
        <v>12.8582</v>
      </c>
      <c r="RB26" s="17">
        <v>12.8582</v>
      </c>
      <c r="RC26" s="17">
        <v>-3.3782000000000001</v>
      </c>
      <c r="RD26" s="17">
        <v>7.6</v>
      </c>
      <c r="RE26" s="17">
        <v>7.4542999999999999</v>
      </c>
      <c r="RF26" s="17">
        <v>7.4542999999999999</v>
      </c>
      <c r="RG26" s="17">
        <v>0.1457</v>
      </c>
      <c r="RH26" s="17">
        <v>13.7</v>
      </c>
      <c r="RI26" s="17">
        <v>20.304400000000001</v>
      </c>
      <c r="RJ26" s="17">
        <v>20.304400000000001</v>
      </c>
      <c r="RK26" s="17">
        <v>-6.6044</v>
      </c>
      <c r="RL26" s="17">
        <v>10.3</v>
      </c>
      <c r="RM26" s="17">
        <v>11.6915</v>
      </c>
      <c r="RN26" s="17">
        <v>11.6915</v>
      </c>
      <c r="RO26" s="17">
        <v>-1.3915</v>
      </c>
      <c r="RP26" s="17">
        <v>3.5</v>
      </c>
      <c r="RQ26" s="17">
        <v>3.5</v>
      </c>
      <c r="RR26" s="17">
        <v>3.4999799999999999</v>
      </c>
      <c r="RS26" s="17">
        <v>2.0000000000000002E-5</v>
      </c>
      <c r="RT26" s="17">
        <v>20.100000000000001</v>
      </c>
      <c r="RU26" s="17">
        <v>19.792000000000002</v>
      </c>
      <c r="RV26" s="17">
        <v>9.2971000000000004</v>
      </c>
      <c r="RW26" s="17">
        <v>10.802899999999999</v>
      </c>
      <c r="RX26" s="17">
        <v>2.4</v>
      </c>
      <c r="RY26" s="17">
        <v>2.44</v>
      </c>
      <c r="RZ26" s="17">
        <v>2.44</v>
      </c>
      <c r="SA26" s="17">
        <v>-0.04</v>
      </c>
      <c r="SB26" s="17">
        <v>0</v>
      </c>
      <c r="SC26" s="17">
        <v>0.4</v>
      </c>
      <c r="SD26" s="17">
        <v>0.39998</v>
      </c>
      <c r="SE26" s="17">
        <v>-0.39998</v>
      </c>
      <c r="SF26" s="17">
        <v>0.2</v>
      </c>
      <c r="SG26" s="17">
        <v>0.26500000000000001</v>
      </c>
      <c r="SH26" s="17">
        <v>0.26500000000000001</v>
      </c>
      <c r="SI26" s="17">
        <v>-6.5000000000000002E-2</v>
      </c>
      <c r="SJ26" s="17">
        <v>19.8</v>
      </c>
      <c r="SK26" s="17">
        <v>19.1448</v>
      </c>
      <c r="SL26" s="17">
        <v>19.1448</v>
      </c>
      <c r="SM26" s="17">
        <v>0.6552</v>
      </c>
      <c r="SN26" s="17">
        <v>7.6</v>
      </c>
      <c r="SO26" s="17">
        <v>8.1999999999999993</v>
      </c>
      <c r="SP26" s="17">
        <v>8.1999999999999993</v>
      </c>
      <c r="SQ26" s="17">
        <v>-0.6</v>
      </c>
      <c r="SR26" s="17">
        <v>17</v>
      </c>
      <c r="SS26" s="17">
        <v>15.54907</v>
      </c>
      <c r="ST26" s="17">
        <v>15.54908</v>
      </c>
      <c r="SU26" s="17">
        <v>1.45092</v>
      </c>
      <c r="SV26" s="17">
        <v>20.3</v>
      </c>
      <c r="SW26" s="17">
        <v>19.436340000000001</v>
      </c>
      <c r="SX26" s="17">
        <v>19.436350000000001</v>
      </c>
      <c r="SY26" s="17">
        <v>0.86365000000000003</v>
      </c>
      <c r="SZ26" s="17">
        <v>0</v>
      </c>
      <c r="TA26" s="17">
        <v>3.1086</v>
      </c>
      <c r="TB26" s="17">
        <v>3.1086</v>
      </c>
      <c r="TC26" s="17">
        <v>-3.1086</v>
      </c>
      <c r="TD26" s="17">
        <v>4.5</v>
      </c>
      <c r="TE26" s="17">
        <v>11.3895</v>
      </c>
      <c r="TF26" s="17">
        <v>11.3895</v>
      </c>
      <c r="TG26" s="17">
        <v>-6.8895</v>
      </c>
      <c r="TH26" s="17">
        <v>7.5</v>
      </c>
      <c r="TI26" s="17">
        <v>31.5547</v>
      </c>
      <c r="TJ26" s="17">
        <v>31.5547</v>
      </c>
      <c r="TK26" s="17">
        <v>-24.0547</v>
      </c>
      <c r="TL26" s="17">
        <v>8.1</v>
      </c>
      <c r="TM26" s="17">
        <v>10.8993</v>
      </c>
      <c r="TN26" s="17">
        <v>10.8993</v>
      </c>
      <c r="TO26" s="17">
        <v>-2.7993000000000001</v>
      </c>
      <c r="TP26" s="17">
        <v>31.1</v>
      </c>
      <c r="TQ26" s="17">
        <v>17.945799999999998</v>
      </c>
      <c r="TR26" s="17">
        <v>17.945799999999998</v>
      </c>
      <c r="TS26" s="17">
        <v>13.154199999999999</v>
      </c>
      <c r="TT26" s="17">
        <v>0.2</v>
      </c>
      <c r="TU26" s="17">
        <v>0.48170000000000002</v>
      </c>
      <c r="TV26" s="17">
        <v>0.48170000000000002</v>
      </c>
      <c r="TW26" s="17">
        <v>-0.28170000000000001</v>
      </c>
      <c r="TX26" s="17">
        <v>0</v>
      </c>
      <c r="TY26" s="17">
        <v>0.15010000000000001</v>
      </c>
      <c r="TZ26" s="17">
        <v>0.15010000000000001</v>
      </c>
      <c r="UA26" s="17">
        <v>-0.15010000000000001</v>
      </c>
      <c r="UB26" s="17">
        <v>6.7</v>
      </c>
      <c r="UC26" s="17">
        <v>41.49</v>
      </c>
      <c r="UD26" s="17">
        <v>41.49</v>
      </c>
      <c r="UE26" s="17">
        <v>-34.79</v>
      </c>
      <c r="UF26" s="17">
        <v>20.9</v>
      </c>
      <c r="UG26" s="17">
        <v>20.408159999999999</v>
      </c>
      <c r="UH26" s="17">
        <v>20.408159999999999</v>
      </c>
      <c r="UI26" s="17">
        <v>0.49184</v>
      </c>
      <c r="UJ26" s="17">
        <v>6.7</v>
      </c>
      <c r="UK26" s="17">
        <v>7.6</v>
      </c>
      <c r="UL26" s="17">
        <v>7.6</v>
      </c>
      <c r="UM26" s="17">
        <v>-0.9</v>
      </c>
      <c r="UN26" s="17">
        <v>8.3000000000000007</v>
      </c>
      <c r="UO26" s="17">
        <v>7.8</v>
      </c>
      <c r="UP26" s="17">
        <v>7.8</v>
      </c>
      <c r="UQ26" s="17">
        <v>0.5</v>
      </c>
      <c r="UR26" s="17">
        <v>20.399999999999999</v>
      </c>
      <c r="US26" s="17">
        <v>19.436340000000001</v>
      </c>
      <c r="UT26" s="17">
        <v>19.436350000000001</v>
      </c>
      <c r="UU26" s="17">
        <v>0.96365000000000001</v>
      </c>
      <c r="UV26" s="17">
        <v>20.399999999999999</v>
      </c>
      <c r="UW26" s="17">
        <v>19.436340000000001</v>
      </c>
      <c r="UX26" s="17">
        <v>19.436350000000001</v>
      </c>
      <c r="UY26" s="17">
        <v>0.96365000000000001</v>
      </c>
      <c r="UZ26" s="17">
        <v>20</v>
      </c>
      <c r="VA26" s="17">
        <v>19.436340000000001</v>
      </c>
      <c r="VB26" s="17">
        <v>19.436350000000001</v>
      </c>
      <c r="VC26" s="17">
        <v>0.56364999999999998</v>
      </c>
      <c r="VD26" s="17">
        <v>0.8</v>
      </c>
      <c r="VE26" s="17">
        <v>1.0651999999999999</v>
      </c>
      <c r="VF26" s="17">
        <v>1.0651999999999999</v>
      </c>
      <c r="VG26" s="17">
        <v>-0.26519999999999999</v>
      </c>
      <c r="VH26" s="17">
        <v>193</v>
      </c>
      <c r="VI26" s="17">
        <v>206.4725</v>
      </c>
      <c r="VJ26" s="17">
        <v>206.4725</v>
      </c>
      <c r="VK26" s="17">
        <v>-13.4725</v>
      </c>
      <c r="VL26" s="17">
        <v>13.4</v>
      </c>
      <c r="VM26" s="17">
        <v>10.9887</v>
      </c>
      <c r="VN26" s="17">
        <v>10.9887</v>
      </c>
      <c r="VO26" s="17">
        <v>2.4113000000000002</v>
      </c>
      <c r="VP26" s="17">
        <v>45.7</v>
      </c>
      <c r="VQ26" s="17">
        <v>116</v>
      </c>
      <c r="VR26" s="17">
        <v>116</v>
      </c>
      <c r="VS26" s="17">
        <v>-70.3</v>
      </c>
      <c r="VT26" s="17">
        <v>0.6</v>
      </c>
      <c r="VU26" s="17">
        <v>0.6</v>
      </c>
      <c r="VV26" s="17">
        <v>0.6</v>
      </c>
      <c r="VW26" s="17">
        <v>0</v>
      </c>
      <c r="VX26" s="17">
        <v>0</v>
      </c>
      <c r="VY26" s="17">
        <v>3</v>
      </c>
      <c r="VZ26" s="17">
        <v>3</v>
      </c>
      <c r="WA26" s="17">
        <v>-3</v>
      </c>
      <c r="WB26" s="17">
        <v>0</v>
      </c>
      <c r="WC26" s="17">
        <v>4</v>
      </c>
      <c r="WD26" s="17">
        <v>4</v>
      </c>
      <c r="WE26" s="17">
        <v>-4</v>
      </c>
      <c r="WF26" s="17">
        <v>32.799999999999997</v>
      </c>
      <c r="WG26" s="17">
        <v>83.52</v>
      </c>
      <c r="WH26" s="17">
        <v>83.52</v>
      </c>
      <c r="WI26" s="17">
        <v>-50.72</v>
      </c>
      <c r="WJ26" s="17">
        <v>3.9</v>
      </c>
      <c r="WK26" s="17">
        <v>4.3499999999999996</v>
      </c>
      <c r="WL26" s="17">
        <v>4.3499999999999996</v>
      </c>
      <c r="WM26" s="17">
        <v>-0.45</v>
      </c>
      <c r="WN26" s="17">
        <v>2.4</v>
      </c>
      <c r="WO26" s="17">
        <v>2.4</v>
      </c>
      <c r="WP26" s="17">
        <v>2.4</v>
      </c>
      <c r="WQ26" s="17">
        <v>0</v>
      </c>
      <c r="WR26" s="17">
        <v>1.4</v>
      </c>
      <c r="WS26" s="17">
        <v>2.4</v>
      </c>
      <c r="WT26" s="17">
        <v>2.4</v>
      </c>
      <c r="WU26" s="17">
        <v>-1</v>
      </c>
      <c r="WV26" s="17">
        <v>1.6</v>
      </c>
      <c r="WW26" s="17">
        <v>2.8</v>
      </c>
      <c r="WX26" s="17">
        <v>2.8</v>
      </c>
      <c r="WY26" s="17">
        <v>-1.2</v>
      </c>
      <c r="WZ26" s="17">
        <v>8.4</v>
      </c>
      <c r="XA26" s="17">
        <v>10.297700000000001</v>
      </c>
      <c r="XB26" s="17">
        <v>10.297700000000001</v>
      </c>
      <c r="XC26" s="17">
        <v>-1.8976999999999999</v>
      </c>
      <c r="XD26" s="17">
        <v>7</v>
      </c>
      <c r="XE26" s="17">
        <v>8</v>
      </c>
      <c r="XF26" s="17">
        <v>8</v>
      </c>
      <c r="XG26" s="17">
        <v>-1</v>
      </c>
      <c r="XH26" s="17">
        <v>20</v>
      </c>
      <c r="XI26" s="17">
        <v>19.436340000000001</v>
      </c>
      <c r="XJ26" s="17">
        <v>19.436340000000001</v>
      </c>
      <c r="XK26" s="17">
        <v>0.56366000000000005</v>
      </c>
      <c r="XL26" s="17">
        <v>20</v>
      </c>
      <c r="XM26" s="17">
        <v>19.436340000000001</v>
      </c>
      <c r="XN26" s="17">
        <v>19.436340000000001</v>
      </c>
      <c r="XO26" s="17">
        <v>0.56366000000000005</v>
      </c>
      <c r="XP26" s="17">
        <v>5.4</v>
      </c>
      <c r="XQ26" s="17">
        <v>10.8</v>
      </c>
      <c r="XR26" s="17">
        <v>10.8</v>
      </c>
      <c r="XS26" s="17">
        <v>-5.4</v>
      </c>
      <c r="XT26" s="17"/>
      <c r="XU26" s="17"/>
      <c r="XV26" s="17"/>
      <c r="XW26" s="17">
        <v>0</v>
      </c>
      <c r="XX26" s="17"/>
      <c r="XY26" s="17"/>
      <c r="XZ26" s="17"/>
      <c r="YA26" s="17">
        <v>0</v>
      </c>
      <c r="YB26" s="17"/>
      <c r="YC26" s="17"/>
      <c r="YD26" s="17"/>
      <c r="YE26" s="17">
        <v>0</v>
      </c>
      <c r="YF26" s="17"/>
      <c r="YG26" s="17"/>
      <c r="YH26" s="17"/>
      <c r="YI26" s="17">
        <v>0</v>
      </c>
      <c r="YJ26" s="17">
        <v>8.4</v>
      </c>
      <c r="YK26" s="17">
        <v>8.01</v>
      </c>
      <c r="YL26" s="17">
        <v>8.01</v>
      </c>
      <c r="YM26" s="17">
        <v>0.39</v>
      </c>
      <c r="YN26" s="17"/>
      <c r="YO26" s="17"/>
      <c r="YP26" s="17"/>
      <c r="YQ26" s="17">
        <v>0</v>
      </c>
      <c r="YR26" s="17">
        <v>17.8</v>
      </c>
      <c r="YS26" s="17">
        <v>17</v>
      </c>
      <c r="YT26" s="17">
        <v>17</v>
      </c>
      <c r="YU26" s="17">
        <v>0.8</v>
      </c>
    </row>
    <row r="27" spans="1:671" ht="24" customHeight="1" x14ac:dyDescent="0.25">
      <c r="A27" s="1"/>
      <c r="B27" s="16" t="s">
        <v>79</v>
      </c>
      <c r="C27" s="16" t="s">
        <v>895</v>
      </c>
      <c r="D27" s="17">
        <v>197.7</v>
      </c>
      <c r="E27" s="17">
        <v>203.40132</v>
      </c>
      <c r="F27" s="17">
        <v>203.40136000000001</v>
      </c>
      <c r="G27" s="17">
        <v>-5.7013600000000002</v>
      </c>
      <c r="H27" s="17">
        <v>643.6</v>
      </c>
      <c r="I27" s="17">
        <v>649.99996999999996</v>
      </c>
      <c r="J27" s="17">
        <v>650</v>
      </c>
      <c r="K27" s="17">
        <v>-6.4</v>
      </c>
      <c r="L27" s="17">
        <v>213</v>
      </c>
      <c r="M27" s="17">
        <v>211.66201000000001</v>
      </c>
      <c r="N27" s="17">
        <v>211.66204999999999</v>
      </c>
      <c r="O27" s="17">
        <v>1.33795</v>
      </c>
      <c r="P27" s="17">
        <v>4.7</v>
      </c>
      <c r="Q27" s="17">
        <v>8.8258700000000001</v>
      </c>
      <c r="R27" s="17">
        <v>3.6</v>
      </c>
      <c r="S27" s="17">
        <v>1.1000000000000001</v>
      </c>
      <c r="T27" s="17">
        <v>0</v>
      </c>
      <c r="U27" s="17">
        <v>8.5166900000000005</v>
      </c>
      <c r="V27" s="17"/>
      <c r="W27" s="17">
        <v>0</v>
      </c>
      <c r="X27" s="17">
        <v>60.6</v>
      </c>
      <c r="Y27" s="17">
        <v>61.287660000000002</v>
      </c>
      <c r="Z27" s="17">
        <v>91.867829999999998</v>
      </c>
      <c r="AA27" s="17">
        <v>-31.26783</v>
      </c>
      <c r="AB27" s="17">
        <v>225.7</v>
      </c>
      <c r="AC27" s="17">
        <v>225</v>
      </c>
      <c r="AD27" s="17">
        <v>225</v>
      </c>
      <c r="AE27" s="17">
        <v>0.7</v>
      </c>
      <c r="AF27" s="17">
        <v>81.8</v>
      </c>
      <c r="AG27" s="17">
        <v>86.750649999999993</v>
      </c>
      <c r="AH27" s="17">
        <v>58.499290000000002</v>
      </c>
      <c r="AI27" s="17">
        <v>23.300709999999999</v>
      </c>
      <c r="AJ27" s="17"/>
      <c r="AK27" s="17"/>
      <c r="AL27" s="17"/>
      <c r="AM27" s="17">
        <v>0</v>
      </c>
      <c r="AN27" s="17">
        <v>105</v>
      </c>
      <c r="AO27" s="17">
        <v>109.89</v>
      </c>
      <c r="AP27" s="17">
        <v>109.89</v>
      </c>
      <c r="AQ27" s="17">
        <v>-4.8899999999999997</v>
      </c>
      <c r="AR27" s="17">
        <v>104.6</v>
      </c>
      <c r="AS27" s="17">
        <v>109.89</v>
      </c>
      <c r="AT27" s="17">
        <v>109.89</v>
      </c>
      <c r="AU27" s="17">
        <v>-5.29</v>
      </c>
      <c r="AV27" s="17"/>
      <c r="AW27" s="17"/>
      <c r="AX27" s="17"/>
      <c r="AY27" s="17">
        <v>0</v>
      </c>
      <c r="AZ27" s="17">
        <v>125.2</v>
      </c>
      <c r="BA27" s="17">
        <v>110.22</v>
      </c>
      <c r="BB27" s="17">
        <v>110.22</v>
      </c>
      <c r="BC27" s="17">
        <v>14.98</v>
      </c>
      <c r="BD27" s="17">
        <v>107.7</v>
      </c>
      <c r="BE27" s="17">
        <v>120.0309</v>
      </c>
      <c r="BF27" s="17">
        <v>120.0309</v>
      </c>
      <c r="BG27" s="17">
        <v>-12.3309</v>
      </c>
      <c r="BH27" s="17">
        <v>67.7</v>
      </c>
      <c r="BI27" s="17">
        <v>60.19567</v>
      </c>
      <c r="BJ27" s="17">
        <v>60.195680000000003</v>
      </c>
      <c r="BK27" s="17">
        <v>7.5043199999999999</v>
      </c>
      <c r="BL27" s="17">
        <v>552.79999999999995</v>
      </c>
      <c r="BM27" s="17">
        <v>566.08929999999998</v>
      </c>
      <c r="BN27" s="17">
        <v>566.08939999999996</v>
      </c>
      <c r="BO27" s="17">
        <v>-13.289400000000001</v>
      </c>
      <c r="BP27" s="17">
        <v>10</v>
      </c>
      <c r="BQ27" s="17">
        <v>10.520910000000001</v>
      </c>
      <c r="BR27" s="17">
        <v>10.52094</v>
      </c>
      <c r="BS27" s="17">
        <v>-0.52093999999999996</v>
      </c>
      <c r="BT27" s="17"/>
      <c r="BU27" s="17"/>
      <c r="BV27" s="17"/>
      <c r="BW27" s="17">
        <v>0</v>
      </c>
      <c r="BX27" s="17"/>
      <c r="BY27" s="17"/>
      <c r="BZ27" s="17"/>
      <c r="CA27" s="17">
        <v>0</v>
      </c>
      <c r="CB27" s="17"/>
      <c r="CC27" s="17"/>
      <c r="CD27" s="17"/>
      <c r="CE27" s="17">
        <v>0</v>
      </c>
      <c r="CF27" s="17">
        <v>79.5</v>
      </c>
      <c r="CG27" s="17">
        <v>77.111500000000007</v>
      </c>
      <c r="CH27" s="17">
        <v>77.111519999999999</v>
      </c>
      <c r="CI27" s="17">
        <v>2.3884799999999999</v>
      </c>
      <c r="CJ27" s="17">
        <v>7.4</v>
      </c>
      <c r="CK27" s="17">
        <v>7.2967000000000004</v>
      </c>
      <c r="CL27" s="17">
        <v>7.29671</v>
      </c>
      <c r="CM27" s="17">
        <v>0.10329000000000001</v>
      </c>
      <c r="CN27" s="17">
        <v>5.0999999999999996</v>
      </c>
      <c r="CO27" s="17">
        <v>3.9181499999999998</v>
      </c>
      <c r="CP27" s="17">
        <v>3.9181599999999999</v>
      </c>
      <c r="CQ27" s="17">
        <v>1.18184</v>
      </c>
      <c r="CR27" s="17">
        <v>0</v>
      </c>
      <c r="CS27" s="17"/>
      <c r="CT27" s="17"/>
      <c r="CU27" s="17">
        <v>0</v>
      </c>
      <c r="CV27" s="17">
        <v>6.7</v>
      </c>
      <c r="CW27" s="17"/>
      <c r="CX27" s="17">
        <v>6.7435400000000003</v>
      </c>
      <c r="CY27" s="17">
        <v>-4.3540000000000002E-2</v>
      </c>
      <c r="CZ27" s="17"/>
      <c r="DA27" s="17"/>
      <c r="DB27" s="17"/>
      <c r="DC27" s="17">
        <v>0</v>
      </c>
      <c r="DD27" s="17">
        <v>64.599999999999994</v>
      </c>
      <c r="DE27" s="17">
        <v>55.954729999999998</v>
      </c>
      <c r="DF27" s="17">
        <v>22.149000000000001</v>
      </c>
      <c r="DG27" s="17">
        <v>42.451000000000001</v>
      </c>
      <c r="DH27" s="17"/>
      <c r="DI27" s="17"/>
      <c r="DJ27" s="17"/>
      <c r="DK27" s="17">
        <v>0</v>
      </c>
      <c r="DL27" s="17"/>
      <c r="DM27" s="17"/>
      <c r="DN27" s="17"/>
      <c r="DO27" s="17">
        <v>0</v>
      </c>
      <c r="DP27" s="17"/>
      <c r="DQ27" s="17"/>
      <c r="DR27" s="17"/>
      <c r="DS27" s="17">
        <v>0</v>
      </c>
      <c r="DT27" s="17"/>
      <c r="DU27" s="17"/>
      <c r="DV27" s="17"/>
      <c r="DW27" s="17">
        <v>0</v>
      </c>
      <c r="DX27" s="17">
        <v>109.5</v>
      </c>
      <c r="DY27" s="17">
        <v>85.290459999999996</v>
      </c>
      <c r="DZ27" s="17">
        <v>112.46647</v>
      </c>
      <c r="EA27" s="17">
        <v>-2.9664700000000002</v>
      </c>
      <c r="EB27" s="17">
        <v>174.4</v>
      </c>
      <c r="EC27" s="17">
        <v>220.69497999999999</v>
      </c>
      <c r="ED27" s="17">
        <v>220.69499999999999</v>
      </c>
      <c r="EE27" s="17">
        <v>-46.295000000000002</v>
      </c>
      <c r="EF27" s="17">
        <v>58.8</v>
      </c>
      <c r="EG27" s="17">
        <v>56.64264</v>
      </c>
      <c r="EH27" s="17"/>
      <c r="EI27" s="17">
        <v>58.8</v>
      </c>
      <c r="EJ27" s="17"/>
      <c r="EK27" s="17"/>
      <c r="EL27" s="17"/>
      <c r="EM27" s="17">
        <v>0</v>
      </c>
      <c r="EN27" s="17"/>
      <c r="EO27" s="17"/>
      <c r="EP27" s="17"/>
      <c r="EQ27" s="17">
        <v>0</v>
      </c>
      <c r="ER27" s="17">
        <v>6.4</v>
      </c>
      <c r="ES27" s="17">
        <v>6.39</v>
      </c>
      <c r="ET27" s="17">
        <v>6.39</v>
      </c>
      <c r="EU27" s="17">
        <v>0.01</v>
      </c>
      <c r="EV27" s="17">
        <v>383.6</v>
      </c>
      <c r="EW27" s="17">
        <v>408.67833000000002</v>
      </c>
      <c r="EX27" s="17">
        <v>408.89803999999998</v>
      </c>
      <c r="EY27" s="17">
        <v>-25.29804</v>
      </c>
      <c r="EZ27" s="17">
        <v>79.900000000000006</v>
      </c>
      <c r="FA27" s="17">
        <v>81.635570000000001</v>
      </c>
      <c r="FB27" s="17">
        <v>81.635570000000001</v>
      </c>
      <c r="FC27" s="17">
        <v>-1.7355700000000001</v>
      </c>
      <c r="FD27" s="17">
        <v>148.9</v>
      </c>
      <c r="FE27" s="17">
        <v>151.36241999999999</v>
      </c>
      <c r="FF27" s="17">
        <v>149.98721</v>
      </c>
      <c r="FG27" s="17">
        <v>-1.08721</v>
      </c>
      <c r="FH27" s="17">
        <v>40.5</v>
      </c>
      <c r="FI27" s="17">
        <v>41.898910000000001</v>
      </c>
      <c r="FJ27" s="17">
        <v>41.89893</v>
      </c>
      <c r="FK27" s="17">
        <v>-1.39893</v>
      </c>
      <c r="FL27" s="17">
        <v>9.3000000000000007</v>
      </c>
      <c r="FM27" s="17">
        <v>9.6054399999999998</v>
      </c>
      <c r="FN27" s="17">
        <v>9.6054399999999998</v>
      </c>
      <c r="FO27" s="17">
        <v>-0.30543999999999999</v>
      </c>
      <c r="FP27" s="17">
        <v>19.399999999999999</v>
      </c>
      <c r="FQ27" s="17">
        <v>18.843499999999999</v>
      </c>
      <c r="FR27" s="17">
        <v>18.843499999999999</v>
      </c>
      <c r="FS27" s="17">
        <v>0.55649999999999999</v>
      </c>
      <c r="FT27" s="17">
        <v>45.8</v>
      </c>
      <c r="FU27" s="17">
        <v>42.177549999999997</v>
      </c>
      <c r="FV27" s="17">
        <v>42.177579999999999</v>
      </c>
      <c r="FW27" s="17">
        <v>3.62242</v>
      </c>
      <c r="FX27" s="17">
        <v>120.7</v>
      </c>
      <c r="FY27" s="17">
        <v>133.74870999999999</v>
      </c>
      <c r="FZ27" s="17">
        <v>133.74870999999999</v>
      </c>
      <c r="GA27" s="17">
        <v>-13.04871</v>
      </c>
      <c r="GB27" s="17">
        <v>121.6</v>
      </c>
      <c r="GC27" s="17">
        <v>133.74870999999999</v>
      </c>
      <c r="GD27" s="17">
        <v>133.74870999999999</v>
      </c>
      <c r="GE27" s="17">
        <v>-12.148709999999999</v>
      </c>
      <c r="GF27" s="17">
        <v>153.1</v>
      </c>
      <c r="GG27" s="17">
        <v>134.15036000000001</v>
      </c>
      <c r="GH27" s="17">
        <v>134.15036000000001</v>
      </c>
      <c r="GI27" s="17">
        <v>18.949639999999999</v>
      </c>
      <c r="GJ27" s="17">
        <v>106.1</v>
      </c>
      <c r="GK27" s="17">
        <v>92.294629999999998</v>
      </c>
      <c r="GL27" s="17">
        <v>110.48202000000001</v>
      </c>
      <c r="GM27" s="17">
        <v>-4.3820199999999998</v>
      </c>
      <c r="GN27" s="17">
        <v>0</v>
      </c>
      <c r="GO27" s="17"/>
      <c r="GP27" s="17"/>
      <c r="GQ27" s="17">
        <v>0</v>
      </c>
      <c r="GR27" s="17">
        <v>40.700000000000003</v>
      </c>
      <c r="GS27" s="17">
        <v>25.65802</v>
      </c>
      <c r="GT27" s="17">
        <v>44.103009999999998</v>
      </c>
      <c r="GU27" s="17">
        <v>-3.4030100000000001</v>
      </c>
      <c r="GV27" s="17">
        <v>3.8</v>
      </c>
      <c r="GW27" s="17"/>
      <c r="GX27" s="17"/>
      <c r="GY27" s="17">
        <v>3.8</v>
      </c>
      <c r="GZ27" s="17">
        <v>30.9</v>
      </c>
      <c r="HA27" s="17">
        <v>13.60276</v>
      </c>
      <c r="HB27" s="17">
        <v>13.60276</v>
      </c>
      <c r="HC27" s="17">
        <v>17.297239999999999</v>
      </c>
      <c r="HD27" s="17">
        <v>147.30000000000001</v>
      </c>
      <c r="HE27" s="17">
        <v>172.35774000000001</v>
      </c>
      <c r="HF27" s="17">
        <v>174.55947</v>
      </c>
      <c r="HG27" s="17">
        <v>-27.25947</v>
      </c>
      <c r="HH27" s="17"/>
      <c r="HI27" s="17"/>
      <c r="HJ27" s="17"/>
      <c r="HK27" s="17">
        <v>0</v>
      </c>
      <c r="HL27" s="17"/>
      <c r="HM27" s="17"/>
      <c r="HN27" s="17"/>
      <c r="HO27" s="17">
        <v>0</v>
      </c>
      <c r="HP27" s="17">
        <v>93.1</v>
      </c>
      <c r="HQ27" s="17">
        <v>95.545159999999996</v>
      </c>
      <c r="HR27" s="17">
        <v>63.170859999999998</v>
      </c>
      <c r="HS27" s="17">
        <v>29.92914</v>
      </c>
      <c r="HT27" s="17">
        <v>0</v>
      </c>
      <c r="HU27" s="17"/>
      <c r="HV27" s="17">
        <v>25.746649999999999</v>
      </c>
      <c r="HW27" s="17">
        <v>-25.746649999999999</v>
      </c>
      <c r="HX27" s="17"/>
      <c r="HY27" s="17"/>
      <c r="HZ27" s="17"/>
      <c r="IA27" s="17">
        <v>0</v>
      </c>
      <c r="IB27" s="17">
        <v>42.3</v>
      </c>
      <c r="IC27" s="17">
        <v>45.555999999999997</v>
      </c>
      <c r="ID27" s="17">
        <v>35.54354</v>
      </c>
      <c r="IE27" s="17">
        <v>6.7564599999999997</v>
      </c>
      <c r="IF27" s="17"/>
      <c r="IG27" s="17"/>
      <c r="IH27" s="17"/>
      <c r="II27" s="17">
        <v>0</v>
      </c>
      <c r="IJ27" s="17"/>
      <c r="IK27" s="17"/>
      <c r="IL27" s="17"/>
      <c r="IM27" s="17">
        <v>0</v>
      </c>
      <c r="IN27" s="17"/>
      <c r="IO27" s="17"/>
      <c r="IP27" s="17"/>
      <c r="IQ27" s="17">
        <v>0</v>
      </c>
      <c r="IR27" s="17">
        <v>84.8</v>
      </c>
      <c r="IS27" s="17">
        <v>88.735609999999994</v>
      </c>
      <c r="IT27" s="17">
        <v>88.73603</v>
      </c>
      <c r="IU27" s="17">
        <v>-3.9360300000000001</v>
      </c>
      <c r="IV27" s="17">
        <v>62.4</v>
      </c>
      <c r="IW27" s="17">
        <v>70.152000000000001</v>
      </c>
      <c r="IX27" s="17">
        <v>77.700010000000006</v>
      </c>
      <c r="IY27" s="17">
        <v>-15.30001</v>
      </c>
      <c r="IZ27" s="17">
        <v>62.2</v>
      </c>
      <c r="JA27" s="17">
        <v>70.152000000000001</v>
      </c>
      <c r="JB27" s="17">
        <v>77.700010000000006</v>
      </c>
      <c r="JC27" s="17">
        <v>-15.50001</v>
      </c>
      <c r="JD27" s="17">
        <v>62.1</v>
      </c>
      <c r="JE27" s="17">
        <v>70.152000000000001</v>
      </c>
      <c r="JF27" s="17">
        <v>77.700010000000006</v>
      </c>
      <c r="JG27" s="17">
        <v>-15.600009999999999</v>
      </c>
      <c r="JH27" s="17">
        <v>133.19999999999999</v>
      </c>
      <c r="JI27" s="17">
        <v>105.544</v>
      </c>
      <c r="JJ27" s="17">
        <v>116.90000999999999</v>
      </c>
      <c r="JK27" s="17">
        <v>16.299990000000001</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v>
      </c>
      <c r="KS27" s="17">
        <v>3.7927200000000001</v>
      </c>
      <c r="KT27" s="17">
        <v>3.7927200000000001</v>
      </c>
      <c r="KU27" s="17">
        <v>-0.79271999999999998</v>
      </c>
      <c r="KV27" s="17">
        <v>163.9</v>
      </c>
      <c r="KW27" s="17">
        <v>241.048</v>
      </c>
      <c r="KX27" s="17">
        <v>246.65922</v>
      </c>
      <c r="KY27" s="17">
        <v>-82.759219999999999</v>
      </c>
      <c r="KZ27" s="17">
        <v>117.6</v>
      </c>
      <c r="LA27" s="17">
        <v>133.16025999999999</v>
      </c>
      <c r="LB27" s="17">
        <v>133.16031000000001</v>
      </c>
      <c r="LC27" s="17">
        <v>-15.560309999999999</v>
      </c>
      <c r="LD27" s="17"/>
      <c r="LE27" s="17"/>
      <c r="LF27" s="17"/>
      <c r="LG27" s="17">
        <v>0</v>
      </c>
      <c r="LH27" s="17">
        <v>77.099999999999994</v>
      </c>
      <c r="LI27" s="17">
        <v>78.567819999999998</v>
      </c>
      <c r="LJ27" s="17">
        <v>78.567999999999998</v>
      </c>
      <c r="LK27" s="17">
        <v>-1.468</v>
      </c>
      <c r="LL27" s="17">
        <v>29.4</v>
      </c>
      <c r="LM27" s="17">
        <v>29.980540000000001</v>
      </c>
      <c r="LN27" s="17">
        <v>29.980560000000001</v>
      </c>
      <c r="LO27" s="17">
        <v>-0.58055999999999996</v>
      </c>
      <c r="LP27" s="17"/>
      <c r="LQ27" s="17"/>
      <c r="LR27" s="17"/>
      <c r="LS27" s="17">
        <v>0</v>
      </c>
      <c r="LT27" s="17"/>
      <c r="LU27" s="17"/>
      <c r="LV27" s="17"/>
      <c r="LW27" s="17">
        <v>0</v>
      </c>
      <c r="LX27" s="17"/>
      <c r="LY27" s="17"/>
      <c r="LZ27" s="17"/>
      <c r="MA27" s="17">
        <v>0</v>
      </c>
      <c r="MB27" s="17"/>
      <c r="MC27" s="17"/>
      <c r="MD27" s="17"/>
      <c r="ME27" s="17">
        <v>0</v>
      </c>
      <c r="MF27" s="17"/>
      <c r="MG27" s="17"/>
      <c r="MH27" s="17"/>
      <c r="MI27" s="17">
        <v>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0</v>
      </c>
      <c r="NI27" s="17"/>
      <c r="NJ27" s="17"/>
      <c r="NK27" s="17">
        <v>0</v>
      </c>
      <c r="NL27" s="17">
        <v>0</v>
      </c>
      <c r="NM27" s="17"/>
      <c r="NN27" s="17"/>
      <c r="NO27" s="17">
        <v>0</v>
      </c>
      <c r="NP27" s="17">
        <v>0</v>
      </c>
      <c r="NQ27" s="17">
        <v>2.1813699999999998</v>
      </c>
      <c r="NR27" s="17">
        <v>2.1813799999999999</v>
      </c>
      <c r="NS27" s="17">
        <v>-2.1813799999999999</v>
      </c>
      <c r="NT27" s="17">
        <v>6.4</v>
      </c>
      <c r="NU27" s="17">
        <v>2.2884699999999998</v>
      </c>
      <c r="NV27" s="17">
        <v>2.2884699999999998</v>
      </c>
      <c r="NW27" s="17">
        <v>4.1115300000000001</v>
      </c>
      <c r="NX27" s="17">
        <v>19</v>
      </c>
      <c r="NY27" s="17">
        <v>18.65889</v>
      </c>
      <c r="NZ27" s="17">
        <v>18.65889</v>
      </c>
      <c r="OA27" s="17">
        <v>0.34111000000000002</v>
      </c>
      <c r="OB27" s="17">
        <v>0.3</v>
      </c>
      <c r="OC27" s="17">
        <v>0.82199999999999995</v>
      </c>
      <c r="OD27" s="17">
        <v>0.82199999999999995</v>
      </c>
      <c r="OE27" s="17">
        <v>-0.52200000000000002</v>
      </c>
      <c r="OF27" s="17">
        <v>31.5</v>
      </c>
      <c r="OG27" s="17">
        <v>37.340499999999999</v>
      </c>
      <c r="OH27" s="17">
        <v>37.340499999999999</v>
      </c>
      <c r="OI27" s="17">
        <v>-5.8404999999999996</v>
      </c>
      <c r="OJ27" s="17">
        <v>74.400000000000006</v>
      </c>
      <c r="OK27" s="17">
        <v>57.964300000000001</v>
      </c>
      <c r="OL27" s="17">
        <v>57.964300000000001</v>
      </c>
      <c r="OM27" s="17">
        <v>16.435700000000001</v>
      </c>
      <c r="ON27" s="17">
        <v>0.5</v>
      </c>
      <c r="OO27" s="17">
        <v>1.4677</v>
      </c>
      <c r="OP27" s="17">
        <v>1.4677</v>
      </c>
      <c r="OQ27" s="17">
        <v>-0.9677</v>
      </c>
      <c r="OR27" s="17"/>
      <c r="OS27" s="17">
        <v>0.2</v>
      </c>
      <c r="OT27" s="17">
        <v>0.2</v>
      </c>
      <c r="OU27" s="17">
        <v>-0.2</v>
      </c>
      <c r="OV27" s="17">
        <v>20.100000000000001</v>
      </c>
      <c r="OW27" s="17">
        <v>20.456230000000001</v>
      </c>
      <c r="OX27" s="17">
        <v>20.456230000000001</v>
      </c>
      <c r="OY27" s="17">
        <v>-0.35622999999999999</v>
      </c>
      <c r="OZ27" s="17">
        <v>9.9</v>
      </c>
      <c r="PA27" s="17">
        <v>9.9830000000000005</v>
      </c>
      <c r="PB27" s="17">
        <v>9.9830000000000005</v>
      </c>
      <c r="PC27" s="17">
        <v>-8.3000000000000004E-2</v>
      </c>
      <c r="PD27" s="17">
        <v>5</v>
      </c>
      <c r="PE27" s="17">
        <v>5.67</v>
      </c>
      <c r="PF27" s="17">
        <v>5.67</v>
      </c>
      <c r="PG27" s="17">
        <v>-0.67</v>
      </c>
      <c r="PH27" s="17">
        <v>180.8</v>
      </c>
      <c r="PI27" s="17">
        <v>189.54429999999999</v>
      </c>
      <c r="PJ27" s="17">
        <v>189.54429999999999</v>
      </c>
      <c r="PK27" s="17">
        <v>-8.7443000000000008</v>
      </c>
      <c r="PL27" s="17">
        <v>94.6</v>
      </c>
      <c r="PM27" s="17">
        <v>98.470500000000001</v>
      </c>
      <c r="PN27" s="17">
        <v>98.470500000000001</v>
      </c>
      <c r="PO27" s="17">
        <v>-3.8704999999999998</v>
      </c>
      <c r="PP27" s="17">
        <v>1.5</v>
      </c>
      <c r="PQ27" s="17">
        <v>1.61</v>
      </c>
      <c r="PR27" s="17">
        <v>1.61</v>
      </c>
      <c r="PS27" s="17">
        <v>-0.11</v>
      </c>
      <c r="PT27" s="17">
        <v>3.4</v>
      </c>
      <c r="PU27" s="17">
        <v>3.5</v>
      </c>
      <c r="PV27" s="17">
        <v>3.5</v>
      </c>
      <c r="PW27" s="17">
        <v>-0.1</v>
      </c>
      <c r="PX27" s="17">
        <v>5.2</v>
      </c>
      <c r="PY27" s="17">
        <v>5</v>
      </c>
      <c r="PZ27" s="17">
        <v>5</v>
      </c>
      <c r="QA27" s="17">
        <v>0.2</v>
      </c>
      <c r="QB27" s="17">
        <v>20.3</v>
      </c>
      <c r="QC27" s="17">
        <v>20.42221</v>
      </c>
      <c r="QD27" s="17">
        <v>20.42221</v>
      </c>
      <c r="QE27" s="17">
        <v>-0.12221</v>
      </c>
      <c r="QF27" s="17">
        <v>19.8</v>
      </c>
      <c r="QG27" s="17">
        <v>19.436350000000001</v>
      </c>
      <c r="QH27" s="17">
        <v>19.436350000000001</v>
      </c>
      <c r="QI27" s="17">
        <v>0.36364999999999997</v>
      </c>
      <c r="QJ27" s="17">
        <v>13</v>
      </c>
      <c r="QK27" s="17">
        <v>13.60544</v>
      </c>
      <c r="QL27" s="17">
        <v>13.60544</v>
      </c>
      <c r="QM27" s="17">
        <v>-0.60543999999999998</v>
      </c>
      <c r="QN27" s="17">
        <v>3.4</v>
      </c>
      <c r="QO27" s="17">
        <v>3.5</v>
      </c>
      <c r="QP27" s="17">
        <v>3.5</v>
      </c>
      <c r="QQ27" s="17">
        <v>-0.1</v>
      </c>
      <c r="QR27" s="17">
        <v>18.399999999999999</v>
      </c>
      <c r="QS27" s="17">
        <v>17.881440000000001</v>
      </c>
      <c r="QT27" s="17">
        <v>17.881440000000001</v>
      </c>
      <c r="QU27" s="17">
        <v>0.51856000000000002</v>
      </c>
      <c r="QV27" s="17">
        <v>12.028</v>
      </c>
      <c r="QW27" s="17">
        <v>11.1037</v>
      </c>
      <c r="QX27" s="17">
        <v>11.1037</v>
      </c>
      <c r="QY27" s="17">
        <v>0.92430000000000001</v>
      </c>
      <c r="QZ27" s="17">
        <v>13.32</v>
      </c>
      <c r="RA27" s="17">
        <v>13.668100000000001</v>
      </c>
      <c r="RB27" s="17">
        <v>13.668100000000001</v>
      </c>
      <c r="RC27" s="17">
        <v>-0.34810000000000002</v>
      </c>
      <c r="RD27" s="17">
        <v>6.3</v>
      </c>
      <c r="RE27" s="17">
        <v>7.1936999999999998</v>
      </c>
      <c r="RF27" s="17">
        <v>7.1936999999999998</v>
      </c>
      <c r="RG27" s="17">
        <v>-0.89370000000000005</v>
      </c>
      <c r="RH27" s="17">
        <v>19.100000000000001</v>
      </c>
      <c r="RI27" s="17">
        <v>21.3066</v>
      </c>
      <c r="RJ27" s="17">
        <v>21.3066</v>
      </c>
      <c r="RK27" s="17">
        <v>-2.2065999999999999</v>
      </c>
      <c r="RL27" s="17">
        <v>13.1</v>
      </c>
      <c r="RM27" s="17">
        <v>13.3445</v>
      </c>
      <c r="RN27" s="17">
        <v>13.3445</v>
      </c>
      <c r="RO27" s="17">
        <v>-0.2445</v>
      </c>
      <c r="RP27" s="17">
        <v>3.5</v>
      </c>
      <c r="RQ27" s="17">
        <v>3.5</v>
      </c>
      <c r="RR27" s="17">
        <v>3.5</v>
      </c>
      <c r="RS27" s="17">
        <v>0</v>
      </c>
      <c r="RT27" s="17">
        <v>20.100000000000001</v>
      </c>
      <c r="RU27" s="17">
        <v>19.792000000000002</v>
      </c>
      <c r="RV27" s="17">
        <v>19.792000000000002</v>
      </c>
      <c r="RW27" s="17">
        <v>0.308</v>
      </c>
      <c r="RX27" s="17">
        <v>2.4</v>
      </c>
      <c r="RY27" s="17">
        <v>2.44</v>
      </c>
      <c r="RZ27" s="17">
        <v>2.44</v>
      </c>
      <c r="SA27" s="17">
        <v>-0.04</v>
      </c>
      <c r="SB27" s="17">
        <v>0</v>
      </c>
      <c r="SC27" s="17">
        <v>0.4</v>
      </c>
      <c r="SD27" s="17">
        <v>0.4</v>
      </c>
      <c r="SE27" s="17">
        <v>-0.4</v>
      </c>
      <c r="SF27" s="17">
        <v>0.3</v>
      </c>
      <c r="SG27" s="17">
        <v>0.32100000000000001</v>
      </c>
      <c r="SH27" s="17">
        <v>0.32100000000000001</v>
      </c>
      <c r="SI27" s="17">
        <v>-2.1000000000000001E-2</v>
      </c>
      <c r="SJ27" s="17">
        <v>19.899999999999999</v>
      </c>
      <c r="SK27" s="17">
        <v>19.1448</v>
      </c>
      <c r="SL27" s="17">
        <v>19.1448</v>
      </c>
      <c r="SM27" s="17">
        <v>0.75519999999999998</v>
      </c>
      <c r="SN27" s="17">
        <v>7.8</v>
      </c>
      <c r="SO27" s="17">
        <v>8.1999999999999993</v>
      </c>
      <c r="SP27" s="17">
        <v>8.1999999999999993</v>
      </c>
      <c r="SQ27" s="17">
        <v>-0.4</v>
      </c>
      <c r="SR27" s="17">
        <v>16.600000000000001</v>
      </c>
      <c r="SS27" s="17">
        <v>15.54907</v>
      </c>
      <c r="ST27" s="17">
        <v>15.54908</v>
      </c>
      <c r="SU27" s="17">
        <v>1.0509200000000001</v>
      </c>
      <c r="SV27" s="17">
        <v>20.3</v>
      </c>
      <c r="SW27" s="17">
        <v>19.436340000000001</v>
      </c>
      <c r="SX27" s="17">
        <v>19.436350000000001</v>
      </c>
      <c r="SY27" s="17">
        <v>0.86365000000000003</v>
      </c>
      <c r="SZ27" s="17">
        <v>0</v>
      </c>
      <c r="TA27" s="17">
        <v>3.0861999999999998</v>
      </c>
      <c r="TB27" s="17">
        <v>3.0861999999999998</v>
      </c>
      <c r="TC27" s="17">
        <v>-3.0861999999999998</v>
      </c>
      <c r="TD27" s="17">
        <v>6.6</v>
      </c>
      <c r="TE27" s="17">
        <v>12.759399999999999</v>
      </c>
      <c r="TF27" s="17">
        <v>12.759399999999999</v>
      </c>
      <c r="TG27" s="17">
        <v>-6.1593999999999998</v>
      </c>
      <c r="TH27" s="17">
        <v>8.9</v>
      </c>
      <c r="TI27" s="17">
        <v>32.457999999999998</v>
      </c>
      <c r="TJ27" s="17">
        <v>32.457999999999998</v>
      </c>
      <c r="TK27" s="17">
        <v>-23.558</v>
      </c>
      <c r="TL27" s="17">
        <v>14</v>
      </c>
      <c r="TM27" s="17">
        <v>12.4398</v>
      </c>
      <c r="TN27" s="17">
        <v>12.4398</v>
      </c>
      <c r="TO27" s="17">
        <v>1.5602</v>
      </c>
      <c r="TP27" s="17">
        <v>14</v>
      </c>
      <c r="TQ27" s="17">
        <v>19.163399999999999</v>
      </c>
      <c r="TR27" s="17">
        <v>19.163399999999999</v>
      </c>
      <c r="TS27" s="17">
        <v>-5.1634000000000002</v>
      </c>
      <c r="TT27" s="17">
        <v>0</v>
      </c>
      <c r="TU27" s="17">
        <v>0.69199999999999995</v>
      </c>
      <c r="TV27" s="17">
        <v>0.69199999999999995</v>
      </c>
      <c r="TW27" s="17">
        <v>-0.69199999999999995</v>
      </c>
      <c r="TX27" s="17">
        <v>0</v>
      </c>
      <c r="TY27" s="17">
        <v>0.25700000000000001</v>
      </c>
      <c r="TZ27" s="17">
        <v>0.25700000000000001</v>
      </c>
      <c r="UA27" s="17">
        <v>-0.25700000000000001</v>
      </c>
      <c r="UB27" s="17">
        <v>11.7</v>
      </c>
      <c r="UC27" s="17">
        <v>43.22</v>
      </c>
      <c r="UD27" s="17">
        <v>43.22</v>
      </c>
      <c r="UE27" s="17">
        <v>-31.52</v>
      </c>
      <c r="UF27" s="17">
        <v>20.6</v>
      </c>
      <c r="UG27" s="17">
        <v>20.408159999999999</v>
      </c>
      <c r="UH27" s="17">
        <v>20.408159999999999</v>
      </c>
      <c r="UI27" s="17">
        <v>0.19184000000000001</v>
      </c>
      <c r="UJ27" s="17">
        <v>6.6</v>
      </c>
      <c r="UK27" s="17">
        <v>7.6</v>
      </c>
      <c r="UL27" s="17">
        <v>7.6</v>
      </c>
      <c r="UM27" s="17">
        <v>-1</v>
      </c>
      <c r="UN27" s="17">
        <v>8.3000000000000007</v>
      </c>
      <c r="UO27" s="17">
        <v>7.8</v>
      </c>
      <c r="UP27" s="17">
        <v>7.8</v>
      </c>
      <c r="UQ27" s="17">
        <v>0.5</v>
      </c>
      <c r="UR27" s="17">
        <v>20.399999999999999</v>
      </c>
      <c r="US27" s="17">
        <v>19.436340000000001</v>
      </c>
      <c r="UT27" s="17">
        <v>19.436350000000001</v>
      </c>
      <c r="UU27" s="17">
        <v>0.96365000000000001</v>
      </c>
      <c r="UV27" s="17">
        <v>20.399999999999999</v>
      </c>
      <c r="UW27" s="17">
        <v>19.436340000000001</v>
      </c>
      <c r="UX27" s="17">
        <v>19.436350000000001</v>
      </c>
      <c r="UY27" s="17">
        <v>0.96365000000000001</v>
      </c>
      <c r="UZ27" s="17">
        <v>20</v>
      </c>
      <c r="VA27" s="17">
        <v>19.436340000000001</v>
      </c>
      <c r="VB27" s="17">
        <v>19.436350000000001</v>
      </c>
      <c r="VC27" s="17">
        <v>0.56364999999999998</v>
      </c>
      <c r="VD27" s="17">
        <v>1.1000000000000001</v>
      </c>
      <c r="VE27" s="17">
        <v>1.1619999999999999</v>
      </c>
      <c r="VF27" s="17">
        <v>1.1619999999999999</v>
      </c>
      <c r="VG27" s="17">
        <v>-6.2E-2</v>
      </c>
      <c r="VH27" s="17">
        <v>252.9</v>
      </c>
      <c r="VI27" s="17">
        <v>206.35720000000001</v>
      </c>
      <c r="VJ27" s="17">
        <v>206.35720000000001</v>
      </c>
      <c r="VK27" s="17">
        <v>46.5428</v>
      </c>
      <c r="VL27" s="17">
        <v>14.6</v>
      </c>
      <c r="VM27" s="17">
        <v>11.727600000000001</v>
      </c>
      <c r="VN27" s="17">
        <v>11.727600000000001</v>
      </c>
      <c r="VO27" s="17">
        <v>2.8723999999999998</v>
      </c>
      <c r="VP27" s="17">
        <v>30.6</v>
      </c>
      <c r="VQ27" s="17">
        <v>122</v>
      </c>
      <c r="VR27" s="17">
        <v>122</v>
      </c>
      <c r="VS27" s="17">
        <v>-91.4</v>
      </c>
      <c r="VT27" s="17">
        <v>0.6</v>
      </c>
      <c r="VU27" s="17">
        <v>0.6</v>
      </c>
      <c r="VV27" s="17">
        <v>0.6</v>
      </c>
      <c r="VW27" s="17">
        <v>0</v>
      </c>
      <c r="VX27" s="17">
        <v>0</v>
      </c>
      <c r="VY27" s="17">
        <v>2</v>
      </c>
      <c r="VZ27" s="17">
        <v>2</v>
      </c>
      <c r="WA27" s="17">
        <v>-2</v>
      </c>
      <c r="WB27" s="17">
        <v>0</v>
      </c>
      <c r="WC27" s="17">
        <v>3</v>
      </c>
      <c r="WD27" s="17">
        <v>3</v>
      </c>
      <c r="WE27" s="17">
        <v>-3</v>
      </c>
      <c r="WF27" s="17">
        <v>27.3</v>
      </c>
      <c r="WG27" s="17">
        <v>87.84</v>
      </c>
      <c r="WH27" s="17">
        <v>87.84</v>
      </c>
      <c r="WI27" s="17">
        <v>-60.54</v>
      </c>
      <c r="WJ27" s="17">
        <v>3.9</v>
      </c>
      <c r="WK27" s="17">
        <v>4.3499999999999996</v>
      </c>
      <c r="WL27" s="17">
        <v>4.3499999999999996</v>
      </c>
      <c r="WM27" s="17">
        <v>-0.45</v>
      </c>
      <c r="WN27" s="17">
        <v>2.4</v>
      </c>
      <c r="WO27" s="17">
        <v>2.4</v>
      </c>
      <c r="WP27" s="17">
        <v>2.4</v>
      </c>
      <c r="WQ27" s="17">
        <v>0</v>
      </c>
      <c r="WR27" s="17">
        <v>1.4</v>
      </c>
      <c r="WS27" s="17">
        <v>2.4</v>
      </c>
      <c r="WT27" s="17">
        <v>2.4</v>
      </c>
      <c r="WU27" s="17">
        <v>-1</v>
      </c>
      <c r="WV27" s="17">
        <v>1.6</v>
      </c>
      <c r="WW27" s="17">
        <v>2.8</v>
      </c>
      <c r="WX27" s="17">
        <v>2.8</v>
      </c>
      <c r="WY27" s="17">
        <v>-1.2</v>
      </c>
      <c r="WZ27" s="17">
        <v>15.6</v>
      </c>
      <c r="XA27" s="17">
        <v>11.5052</v>
      </c>
      <c r="XB27" s="17">
        <v>11.5052</v>
      </c>
      <c r="XC27" s="17">
        <v>4.0948000000000002</v>
      </c>
      <c r="XD27" s="17">
        <v>7.1</v>
      </c>
      <c r="XE27" s="17">
        <v>8</v>
      </c>
      <c r="XF27" s="17">
        <v>8</v>
      </c>
      <c r="XG27" s="17">
        <v>-0.9</v>
      </c>
      <c r="XH27" s="17">
        <v>20</v>
      </c>
      <c r="XI27" s="17">
        <v>19.436340000000001</v>
      </c>
      <c r="XJ27" s="17">
        <v>19.436350000000001</v>
      </c>
      <c r="XK27" s="17">
        <v>0.56364999999999998</v>
      </c>
      <c r="XL27" s="17">
        <v>20</v>
      </c>
      <c r="XM27" s="17">
        <v>19.436340000000001</v>
      </c>
      <c r="XN27" s="17">
        <v>19.436350000000001</v>
      </c>
      <c r="XO27" s="17">
        <v>0.56364999999999998</v>
      </c>
      <c r="XP27" s="17">
        <v>5.2</v>
      </c>
      <c r="XQ27" s="17">
        <v>10.8</v>
      </c>
      <c r="XR27" s="17">
        <v>10.8</v>
      </c>
      <c r="XS27" s="17">
        <v>-5.6</v>
      </c>
      <c r="XT27" s="17"/>
      <c r="XU27" s="17"/>
      <c r="XV27" s="17"/>
      <c r="XW27" s="17">
        <v>0</v>
      </c>
      <c r="XX27" s="17"/>
      <c r="XY27" s="17"/>
      <c r="XZ27" s="17"/>
      <c r="YA27" s="17">
        <v>0</v>
      </c>
      <c r="YB27" s="17"/>
      <c r="YC27" s="17"/>
      <c r="YD27" s="17"/>
      <c r="YE27" s="17">
        <v>0</v>
      </c>
      <c r="YF27" s="17"/>
      <c r="YG27" s="17"/>
      <c r="YH27" s="17"/>
      <c r="YI27" s="17">
        <v>0</v>
      </c>
      <c r="YJ27" s="17">
        <v>8.6999999999999993</v>
      </c>
      <c r="YK27" s="17">
        <v>8.01</v>
      </c>
      <c r="YL27" s="17">
        <v>8.01</v>
      </c>
      <c r="YM27" s="17">
        <v>0.69</v>
      </c>
      <c r="YN27" s="17"/>
      <c r="YO27" s="17"/>
      <c r="YP27" s="17"/>
      <c r="YQ27" s="17">
        <v>0</v>
      </c>
      <c r="YR27" s="17">
        <v>17.5</v>
      </c>
      <c r="YS27" s="17">
        <v>17</v>
      </c>
      <c r="YT27" s="17">
        <v>17</v>
      </c>
      <c r="YU27" s="17">
        <v>0.5</v>
      </c>
    </row>
    <row r="28" spans="1:671" ht="24" customHeight="1" x14ac:dyDescent="0.25">
      <c r="A28" s="1"/>
      <c r="B28" s="16" t="s">
        <v>79</v>
      </c>
      <c r="C28" s="16" t="s">
        <v>896</v>
      </c>
      <c r="D28" s="17">
        <v>202.4</v>
      </c>
      <c r="E28" s="17">
        <v>203.40133</v>
      </c>
      <c r="F28" s="17">
        <v>203.40136000000001</v>
      </c>
      <c r="G28" s="17">
        <v>-1.00136</v>
      </c>
      <c r="H28" s="17">
        <v>651</v>
      </c>
      <c r="I28" s="17">
        <v>649.99998000000005</v>
      </c>
      <c r="J28" s="17">
        <v>650</v>
      </c>
      <c r="K28" s="17">
        <v>1</v>
      </c>
      <c r="L28" s="17">
        <v>214.8</v>
      </c>
      <c r="M28" s="17">
        <v>211.66202000000001</v>
      </c>
      <c r="N28" s="17">
        <v>211.66204999999999</v>
      </c>
      <c r="O28" s="17">
        <v>3.13795</v>
      </c>
      <c r="P28" s="17">
        <v>3.6</v>
      </c>
      <c r="Q28" s="17">
        <v>8.8258700000000001</v>
      </c>
      <c r="R28" s="17">
        <v>3.6</v>
      </c>
      <c r="S28" s="17">
        <v>0</v>
      </c>
      <c r="T28" s="17">
        <v>3.7</v>
      </c>
      <c r="U28" s="17">
        <v>8.5166900000000005</v>
      </c>
      <c r="V28" s="17"/>
      <c r="W28" s="17">
        <v>3.7</v>
      </c>
      <c r="X28" s="17">
        <v>61.8</v>
      </c>
      <c r="Y28" s="17">
        <v>61.287660000000002</v>
      </c>
      <c r="Z28" s="17">
        <v>91.867829999999998</v>
      </c>
      <c r="AA28" s="17">
        <v>-30.067830000000001</v>
      </c>
      <c r="AB28" s="17">
        <v>224.8</v>
      </c>
      <c r="AC28" s="17">
        <v>225</v>
      </c>
      <c r="AD28" s="17">
        <v>225</v>
      </c>
      <c r="AE28" s="17">
        <v>-0.2</v>
      </c>
      <c r="AF28" s="17">
        <v>81.3</v>
      </c>
      <c r="AG28" s="17">
        <v>86.98997</v>
      </c>
      <c r="AH28" s="17">
        <v>62.9193</v>
      </c>
      <c r="AI28" s="17">
        <v>18.380700000000001</v>
      </c>
      <c r="AJ28" s="17"/>
      <c r="AK28" s="17"/>
      <c r="AL28" s="17"/>
      <c r="AM28" s="17">
        <v>0</v>
      </c>
      <c r="AN28" s="17">
        <v>106.2</v>
      </c>
      <c r="AO28" s="17">
        <v>109.89</v>
      </c>
      <c r="AP28" s="17">
        <v>109.89</v>
      </c>
      <c r="AQ28" s="17">
        <v>-3.69</v>
      </c>
      <c r="AR28" s="17">
        <v>104.2</v>
      </c>
      <c r="AS28" s="17">
        <v>109.89</v>
      </c>
      <c r="AT28" s="17">
        <v>109.89</v>
      </c>
      <c r="AU28" s="17">
        <v>-5.69</v>
      </c>
      <c r="AV28" s="17"/>
      <c r="AW28" s="17"/>
      <c r="AX28" s="17"/>
      <c r="AY28" s="17">
        <v>0</v>
      </c>
      <c r="AZ28" s="17">
        <v>127.5</v>
      </c>
      <c r="BA28" s="17">
        <v>110.22</v>
      </c>
      <c r="BB28" s="17">
        <v>110.22</v>
      </c>
      <c r="BC28" s="17">
        <v>17.28</v>
      </c>
      <c r="BD28" s="17">
        <v>107</v>
      </c>
      <c r="BE28" s="17">
        <v>120.0309</v>
      </c>
      <c r="BF28" s="17">
        <v>120.0309</v>
      </c>
      <c r="BG28" s="17">
        <v>-13.030900000000001</v>
      </c>
      <c r="BH28" s="17">
        <v>68.8</v>
      </c>
      <c r="BI28" s="17">
        <v>60.19567</v>
      </c>
      <c r="BJ28" s="17">
        <v>60.195680000000003</v>
      </c>
      <c r="BK28" s="17">
        <v>8.6043199999999995</v>
      </c>
      <c r="BL28" s="17">
        <v>557.6</v>
      </c>
      <c r="BM28" s="17">
        <v>566.08933000000002</v>
      </c>
      <c r="BN28" s="17">
        <v>566.08939999999996</v>
      </c>
      <c r="BO28" s="17">
        <v>-8.4893999999999998</v>
      </c>
      <c r="BP28" s="17">
        <v>10.3</v>
      </c>
      <c r="BQ28" s="17">
        <v>10.52092</v>
      </c>
      <c r="BR28" s="17">
        <v>10.52094</v>
      </c>
      <c r="BS28" s="17">
        <v>-0.22094</v>
      </c>
      <c r="BT28" s="17"/>
      <c r="BU28" s="17"/>
      <c r="BV28" s="17"/>
      <c r="BW28" s="17">
        <v>0</v>
      </c>
      <c r="BX28" s="17"/>
      <c r="BY28" s="17"/>
      <c r="BZ28" s="17"/>
      <c r="CA28" s="17">
        <v>0</v>
      </c>
      <c r="CB28" s="17"/>
      <c r="CC28" s="17"/>
      <c r="CD28" s="17"/>
      <c r="CE28" s="17">
        <v>0</v>
      </c>
      <c r="CF28" s="17">
        <v>82</v>
      </c>
      <c r="CG28" s="17">
        <v>77.111500000000007</v>
      </c>
      <c r="CH28" s="17">
        <v>77.111519999999999</v>
      </c>
      <c r="CI28" s="17">
        <v>4.8884800000000004</v>
      </c>
      <c r="CJ28" s="17">
        <v>7.9</v>
      </c>
      <c r="CK28" s="17">
        <v>7.2967000000000004</v>
      </c>
      <c r="CL28" s="17">
        <v>7.29671</v>
      </c>
      <c r="CM28" s="17">
        <v>0.60328999999999999</v>
      </c>
      <c r="CN28" s="17">
        <v>5.3</v>
      </c>
      <c r="CO28" s="17">
        <v>3.9181499999999998</v>
      </c>
      <c r="CP28" s="17">
        <v>3.9181599999999999</v>
      </c>
      <c r="CQ28" s="17">
        <v>1.38184</v>
      </c>
      <c r="CR28" s="17">
        <v>0</v>
      </c>
      <c r="CS28" s="17"/>
      <c r="CT28" s="17"/>
      <c r="CU28" s="17">
        <v>0</v>
      </c>
      <c r="CV28" s="17">
        <v>6.7</v>
      </c>
      <c r="CW28" s="17"/>
      <c r="CX28" s="17">
        <v>6.68309</v>
      </c>
      <c r="CY28" s="17">
        <v>1.6910000000000001E-2</v>
      </c>
      <c r="CZ28" s="17"/>
      <c r="DA28" s="17"/>
      <c r="DB28" s="17"/>
      <c r="DC28" s="17">
        <v>0</v>
      </c>
      <c r="DD28" s="17">
        <v>78.400000000000006</v>
      </c>
      <c r="DE28" s="17">
        <v>55.955179999999999</v>
      </c>
      <c r="DF28" s="17">
        <v>20.875070000000001</v>
      </c>
      <c r="DG28" s="17">
        <v>57.524929999999998</v>
      </c>
      <c r="DH28" s="17"/>
      <c r="DI28" s="17"/>
      <c r="DJ28" s="17"/>
      <c r="DK28" s="17">
        <v>0</v>
      </c>
      <c r="DL28" s="17"/>
      <c r="DM28" s="17"/>
      <c r="DN28" s="17"/>
      <c r="DO28" s="17">
        <v>0</v>
      </c>
      <c r="DP28" s="17"/>
      <c r="DQ28" s="17"/>
      <c r="DR28" s="17"/>
      <c r="DS28" s="17">
        <v>0</v>
      </c>
      <c r="DT28" s="17"/>
      <c r="DU28" s="17"/>
      <c r="DV28" s="17"/>
      <c r="DW28" s="17">
        <v>0</v>
      </c>
      <c r="DX28" s="17">
        <v>110.2</v>
      </c>
      <c r="DY28" s="17">
        <v>103.26343</v>
      </c>
      <c r="DZ28" s="17">
        <v>112.46647</v>
      </c>
      <c r="EA28" s="17">
        <v>-2.26647</v>
      </c>
      <c r="EB28" s="17">
        <v>178</v>
      </c>
      <c r="EC28" s="17">
        <v>220.69497999999999</v>
      </c>
      <c r="ED28" s="17">
        <v>220.69499999999999</v>
      </c>
      <c r="EE28" s="17">
        <v>-42.695</v>
      </c>
      <c r="EF28" s="17">
        <v>61.4</v>
      </c>
      <c r="EG28" s="17">
        <v>64.600740000000002</v>
      </c>
      <c r="EH28" s="17"/>
      <c r="EI28" s="17">
        <v>61.4</v>
      </c>
      <c r="EJ28" s="17"/>
      <c r="EK28" s="17"/>
      <c r="EL28" s="17"/>
      <c r="EM28" s="17">
        <v>0</v>
      </c>
      <c r="EN28" s="17"/>
      <c r="EO28" s="17"/>
      <c r="EP28" s="17"/>
      <c r="EQ28" s="17">
        <v>0</v>
      </c>
      <c r="ER28" s="17">
        <v>6.5</v>
      </c>
      <c r="ES28" s="17">
        <v>6.39</v>
      </c>
      <c r="ET28" s="17">
        <v>6.39</v>
      </c>
      <c r="EU28" s="17">
        <v>0.11</v>
      </c>
      <c r="EV28" s="17">
        <v>385.2</v>
      </c>
      <c r="EW28" s="17">
        <v>389.38578000000001</v>
      </c>
      <c r="EX28" s="17">
        <v>408.89706999999999</v>
      </c>
      <c r="EY28" s="17">
        <v>-23.69707</v>
      </c>
      <c r="EZ28" s="17">
        <v>79.900000000000006</v>
      </c>
      <c r="FA28" s="17">
        <v>81.635570000000001</v>
      </c>
      <c r="FB28" s="17">
        <v>81.635570000000001</v>
      </c>
      <c r="FC28" s="17">
        <v>-1.7355700000000001</v>
      </c>
      <c r="FD28" s="17">
        <v>151.5</v>
      </c>
      <c r="FE28" s="17">
        <v>151.36245</v>
      </c>
      <c r="FF28" s="17">
        <v>149.98721</v>
      </c>
      <c r="FG28" s="17">
        <v>1.5127900000000001</v>
      </c>
      <c r="FH28" s="17">
        <v>41.4</v>
      </c>
      <c r="FI28" s="17">
        <v>41.898910000000001</v>
      </c>
      <c r="FJ28" s="17">
        <v>41.89893</v>
      </c>
      <c r="FK28" s="17">
        <v>-0.49892999999999998</v>
      </c>
      <c r="FL28" s="17">
        <v>9.3000000000000007</v>
      </c>
      <c r="FM28" s="17">
        <v>9.6054399999999998</v>
      </c>
      <c r="FN28" s="17">
        <v>9.6054399999999998</v>
      </c>
      <c r="FO28" s="17">
        <v>-0.30543999999999999</v>
      </c>
      <c r="FP28" s="17">
        <v>19.5</v>
      </c>
      <c r="FQ28" s="17">
        <v>18.7837</v>
      </c>
      <c r="FR28" s="17">
        <v>18.7837</v>
      </c>
      <c r="FS28" s="17">
        <v>0.71630000000000005</v>
      </c>
      <c r="FT28" s="17">
        <v>47.7</v>
      </c>
      <c r="FU28" s="17">
        <v>42.177549999999997</v>
      </c>
      <c r="FV28" s="17">
        <v>42.177579999999999</v>
      </c>
      <c r="FW28" s="17">
        <v>5.5224200000000003</v>
      </c>
      <c r="FX28" s="17">
        <v>124.9</v>
      </c>
      <c r="FY28" s="17">
        <v>133.74870999999999</v>
      </c>
      <c r="FZ28" s="17">
        <v>133.74870999999999</v>
      </c>
      <c r="GA28" s="17">
        <v>-8.8487100000000005</v>
      </c>
      <c r="GB28" s="17">
        <v>125.2</v>
      </c>
      <c r="GC28" s="17">
        <v>133.74870999999999</v>
      </c>
      <c r="GD28" s="17">
        <v>133.74870999999999</v>
      </c>
      <c r="GE28" s="17">
        <v>-8.5487099999999998</v>
      </c>
      <c r="GF28" s="17">
        <v>153.9</v>
      </c>
      <c r="GG28" s="17">
        <v>134.15036000000001</v>
      </c>
      <c r="GH28" s="17">
        <v>134.15036000000001</v>
      </c>
      <c r="GI28" s="17">
        <v>19.749639999999999</v>
      </c>
      <c r="GJ28" s="17">
        <v>107.6</v>
      </c>
      <c r="GK28" s="17">
        <v>103.47758</v>
      </c>
      <c r="GL28" s="17">
        <v>110.48202000000001</v>
      </c>
      <c r="GM28" s="17">
        <v>-2.8820199999999998</v>
      </c>
      <c r="GN28" s="17">
        <v>0</v>
      </c>
      <c r="GO28" s="17"/>
      <c r="GP28" s="17"/>
      <c r="GQ28" s="17">
        <v>0</v>
      </c>
      <c r="GR28" s="17">
        <v>41.7</v>
      </c>
      <c r="GS28" s="17">
        <v>20.015709999999999</v>
      </c>
      <c r="GT28" s="17">
        <v>44.103009999999998</v>
      </c>
      <c r="GU28" s="17">
        <v>-2.4030100000000001</v>
      </c>
      <c r="GV28" s="17">
        <v>3.8</v>
      </c>
      <c r="GW28" s="17"/>
      <c r="GX28" s="17"/>
      <c r="GY28" s="17">
        <v>3.8</v>
      </c>
      <c r="GZ28" s="17">
        <v>31.2</v>
      </c>
      <c r="HA28" s="17">
        <v>13.60276</v>
      </c>
      <c r="HB28" s="17">
        <v>13.60276</v>
      </c>
      <c r="HC28" s="17">
        <v>17.597239999999999</v>
      </c>
      <c r="HD28" s="17">
        <v>152.30000000000001</v>
      </c>
      <c r="HE28" s="17">
        <v>172.35777999999999</v>
      </c>
      <c r="HF28" s="17">
        <v>174.55947</v>
      </c>
      <c r="HG28" s="17">
        <v>-22.25947</v>
      </c>
      <c r="HH28" s="17"/>
      <c r="HI28" s="17"/>
      <c r="HJ28" s="17"/>
      <c r="HK28" s="17">
        <v>0</v>
      </c>
      <c r="HL28" s="17"/>
      <c r="HM28" s="17"/>
      <c r="HN28" s="17"/>
      <c r="HO28" s="17">
        <v>0</v>
      </c>
      <c r="HP28" s="17">
        <v>95</v>
      </c>
      <c r="HQ28" s="17">
        <v>95.545169999999999</v>
      </c>
      <c r="HR28" s="17">
        <v>80.529470000000003</v>
      </c>
      <c r="HS28" s="17">
        <v>14.47053</v>
      </c>
      <c r="HT28" s="17">
        <v>0</v>
      </c>
      <c r="HU28" s="17"/>
      <c r="HV28" s="17">
        <v>25.746649999999999</v>
      </c>
      <c r="HW28" s="17">
        <v>-25.746649999999999</v>
      </c>
      <c r="HX28" s="17"/>
      <c r="HY28" s="17"/>
      <c r="HZ28" s="17"/>
      <c r="IA28" s="17">
        <v>0</v>
      </c>
      <c r="IB28" s="17">
        <v>42</v>
      </c>
      <c r="IC28" s="17">
        <v>45.555999999999997</v>
      </c>
      <c r="ID28" s="17">
        <v>42.255490000000002</v>
      </c>
      <c r="IE28" s="17">
        <v>-0.25548999999999999</v>
      </c>
      <c r="IF28" s="17"/>
      <c r="IG28" s="17"/>
      <c r="IH28" s="17"/>
      <c r="II28" s="17">
        <v>0</v>
      </c>
      <c r="IJ28" s="17"/>
      <c r="IK28" s="17"/>
      <c r="IL28" s="17"/>
      <c r="IM28" s="17">
        <v>0</v>
      </c>
      <c r="IN28" s="17"/>
      <c r="IO28" s="17"/>
      <c r="IP28" s="17"/>
      <c r="IQ28" s="17">
        <v>0</v>
      </c>
      <c r="IR28" s="17">
        <v>84.7</v>
      </c>
      <c r="IS28" s="17">
        <v>88.735659999999996</v>
      </c>
      <c r="IT28" s="17">
        <v>88.73603</v>
      </c>
      <c r="IU28" s="17">
        <v>-4.0360300000000002</v>
      </c>
      <c r="IV28" s="17">
        <v>73.7</v>
      </c>
      <c r="IW28" s="17">
        <v>70.152000000000001</v>
      </c>
      <c r="IX28" s="17">
        <v>77.700010000000006</v>
      </c>
      <c r="IY28" s="17">
        <v>-4.0000099999999996</v>
      </c>
      <c r="IZ28" s="17">
        <v>73.599999999999994</v>
      </c>
      <c r="JA28" s="17">
        <v>70.152000000000001</v>
      </c>
      <c r="JB28" s="17">
        <v>77.700010000000006</v>
      </c>
      <c r="JC28" s="17">
        <v>-4.1000100000000002</v>
      </c>
      <c r="JD28" s="17">
        <v>68.900000000000006</v>
      </c>
      <c r="JE28" s="17">
        <v>70.152000000000001</v>
      </c>
      <c r="JF28" s="17">
        <v>77.700010000000006</v>
      </c>
      <c r="JG28" s="17">
        <v>-8.8000100000000003</v>
      </c>
      <c r="JH28" s="17">
        <v>133.1</v>
      </c>
      <c r="JI28" s="17">
        <v>105.544</v>
      </c>
      <c r="JJ28" s="17">
        <v>116.90000999999999</v>
      </c>
      <c r="JK28" s="17">
        <v>16.19999</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v>
      </c>
      <c r="KS28" s="17">
        <v>3.7927200000000001</v>
      </c>
      <c r="KT28" s="17">
        <v>3.7927200000000001</v>
      </c>
      <c r="KU28" s="17">
        <v>-0.79271999999999998</v>
      </c>
      <c r="KV28" s="17">
        <v>198.9</v>
      </c>
      <c r="KW28" s="17">
        <v>258.09566000000001</v>
      </c>
      <c r="KX28" s="17">
        <v>246.66019</v>
      </c>
      <c r="KY28" s="17">
        <v>-47.760190000000001</v>
      </c>
      <c r="KZ28" s="17">
        <v>125.8</v>
      </c>
      <c r="LA28" s="17">
        <v>133.16027</v>
      </c>
      <c r="LB28" s="17">
        <v>133.16031000000001</v>
      </c>
      <c r="LC28" s="17">
        <v>-7.3603100000000001</v>
      </c>
      <c r="LD28" s="17"/>
      <c r="LE28" s="17"/>
      <c r="LF28" s="17"/>
      <c r="LG28" s="17">
        <v>0</v>
      </c>
      <c r="LH28" s="17">
        <v>78.2</v>
      </c>
      <c r="LI28" s="17">
        <v>78.567869999999999</v>
      </c>
      <c r="LJ28" s="17">
        <v>78.567999999999998</v>
      </c>
      <c r="LK28" s="17">
        <v>-0.36799999999999999</v>
      </c>
      <c r="LL28" s="17">
        <v>30.2</v>
      </c>
      <c r="LM28" s="17">
        <v>29.980550000000001</v>
      </c>
      <c r="LN28" s="17">
        <v>29.980560000000001</v>
      </c>
      <c r="LO28" s="17">
        <v>0.21944</v>
      </c>
      <c r="LP28" s="17"/>
      <c r="LQ28" s="17"/>
      <c r="LR28" s="17"/>
      <c r="LS28" s="17">
        <v>0</v>
      </c>
      <c r="LT28" s="17"/>
      <c r="LU28" s="17"/>
      <c r="LV28" s="17"/>
      <c r="LW28" s="17">
        <v>0</v>
      </c>
      <c r="LX28" s="17"/>
      <c r="LY28" s="17"/>
      <c r="LZ28" s="17"/>
      <c r="MA28" s="17">
        <v>0</v>
      </c>
      <c r="MB28" s="17"/>
      <c r="MC28" s="17"/>
      <c r="MD28" s="17"/>
      <c r="ME28" s="17">
        <v>0</v>
      </c>
      <c r="MF28" s="17"/>
      <c r="MG28" s="17"/>
      <c r="MH28" s="17"/>
      <c r="MI28" s="17">
        <v>0</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0</v>
      </c>
      <c r="NI28" s="17"/>
      <c r="NJ28" s="17"/>
      <c r="NK28" s="17">
        <v>0</v>
      </c>
      <c r="NL28" s="17">
        <v>0</v>
      </c>
      <c r="NM28" s="17"/>
      <c r="NN28" s="17"/>
      <c r="NO28" s="17">
        <v>0</v>
      </c>
      <c r="NP28" s="17">
        <v>0</v>
      </c>
      <c r="NQ28" s="17">
        <v>2.1813799999999999</v>
      </c>
      <c r="NR28" s="17">
        <v>2.1813799999999999</v>
      </c>
      <c r="NS28" s="17">
        <v>-2.1813799999999999</v>
      </c>
      <c r="NT28" s="17">
        <v>6.5</v>
      </c>
      <c r="NU28" s="17">
        <v>2.2884699999999998</v>
      </c>
      <c r="NV28" s="17">
        <v>2.2884699999999998</v>
      </c>
      <c r="NW28" s="17">
        <v>4.2115299999999998</v>
      </c>
      <c r="NX28" s="17">
        <v>19</v>
      </c>
      <c r="NY28" s="17">
        <v>18.65889</v>
      </c>
      <c r="NZ28" s="17">
        <v>18.65889</v>
      </c>
      <c r="OA28" s="17">
        <v>0.34111000000000002</v>
      </c>
      <c r="OB28" s="17">
        <v>0.5</v>
      </c>
      <c r="OC28" s="17">
        <v>0.91900000000000004</v>
      </c>
      <c r="OD28" s="17">
        <v>0.91900000000000004</v>
      </c>
      <c r="OE28" s="17">
        <v>-0.41899999999999998</v>
      </c>
      <c r="OF28" s="17">
        <v>36.700000000000003</v>
      </c>
      <c r="OG28" s="17">
        <v>42.784199999999998</v>
      </c>
      <c r="OH28" s="17">
        <v>42.784199999999998</v>
      </c>
      <c r="OI28" s="17">
        <v>-6.0842000000000001</v>
      </c>
      <c r="OJ28" s="17">
        <v>74.599999999999994</v>
      </c>
      <c r="OK28" s="17">
        <v>61.217399999999998</v>
      </c>
      <c r="OL28" s="17">
        <v>61.217399999999998</v>
      </c>
      <c r="OM28" s="17">
        <v>13.3826</v>
      </c>
      <c r="ON28" s="17">
        <v>0.2</v>
      </c>
      <c r="OO28" s="17">
        <v>2.1495000000000002</v>
      </c>
      <c r="OP28" s="17">
        <v>2.1495000000000002</v>
      </c>
      <c r="OQ28" s="17">
        <v>-1.9495</v>
      </c>
      <c r="OR28" s="17"/>
      <c r="OS28" s="17">
        <v>0.3</v>
      </c>
      <c r="OT28" s="17">
        <v>0.3</v>
      </c>
      <c r="OU28" s="17">
        <v>-0.3</v>
      </c>
      <c r="OV28" s="17">
        <v>20.5</v>
      </c>
      <c r="OW28" s="17">
        <v>20.456230000000001</v>
      </c>
      <c r="OX28" s="17">
        <v>20.456230000000001</v>
      </c>
      <c r="OY28" s="17">
        <v>4.3770000000000003E-2</v>
      </c>
      <c r="OZ28" s="17">
        <v>10</v>
      </c>
      <c r="PA28" s="17">
        <v>9.9830000000000005</v>
      </c>
      <c r="PB28" s="17">
        <v>9.9830000000000005</v>
      </c>
      <c r="PC28" s="17">
        <v>1.7000000000000001E-2</v>
      </c>
      <c r="PD28" s="17">
        <v>4.9000000000000004</v>
      </c>
      <c r="PE28" s="17">
        <v>5.67</v>
      </c>
      <c r="PF28" s="17">
        <v>5.67</v>
      </c>
      <c r="PG28" s="17">
        <v>-0.77</v>
      </c>
      <c r="PH28" s="17">
        <v>207</v>
      </c>
      <c r="PI28" s="17">
        <v>188.77889999999999</v>
      </c>
      <c r="PJ28" s="17">
        <v>188.77889999999999</v>
      </c>
      <c r="PK28" s="17">
        <v>18.2211</v>
      </c>
      <c r="PL28" s="17">
        <v>98.3</v>
      </c>
      <c r="PM28" s="17">
        <v>99.091899999999995</v>
      </c>
      <c r="PN28" s="17">
        <v>99.091899999999995</v>
      </c>
      <c r="PO28" s="17">
        <v>-0.79190000000000005</v>
      </c>
      <c r="PP28" s="17">
        <v>1.5</v>
      </c>
      <c r="PQ28" s="17">
        <v>1.61</v>
      </c>
      <c r="PR28" s="17">
        <v>1.61</v>
      </c>
      <c r="PS28" s="17">
        <v>-0.11</v>
      </c>
      <c r="PT28" s="17">
        <v>3.4</v>
      </c>
      <c r="PU28" s="17">
        <v>3.5</v>
      </c>
      <c r="PV28" s="17">
        <v>3.5</v>
      </c>
      <c r="PW28" s="17">
        <v>-0.1</v>
      </c>
      <c r="PX28" s="17">
        <v>5.2</v>
      </c>
      <c r="PY28" s="17">
        <v>5</v>
      </c>
      <c r="PZ28" s="17">
        <v>5</v>
      </c>
      <c r="QA28" s="17">
        <v>0.2</v>
      </c>
      <c r="QB28" s="17">
        <v>20.9</v>
      </c>
      <c r="QC28" s="17">
        <v>20.42221</v>
      </c>
      <c r="QD28" s="17">
        <v>20.42221</v>
      </c>
      <c r="QE28" s="17">
        <v>0.47778999999999999</v>
      </c>
      <c r="QF28" s="17">
        <v>19.8</v>
      </c>
      <c r="QG28" s="17">
        <v>19.436350000000001</v>
      </c>
      <c r="QH28" s="17">
        <v>19.436350000000001</v>
      </c>
      <c r="QI28" s="17">
        <v>0.36364999999999997</v>
      </c>
      <c r="QJ28" s="17">
        <v>13.7</v>
      </c>
      <c r="QK28" s="17">
        <v>13.60544</v>
      </c>
      <c r="QL28" s="17">
        <v>13.60544</v>
      </c>
      <c r="QM28" s="17">
        <v>9.4560000000000005E-2</v>
      </c>
      <c r="QN28" s="17">
        <v>3.4</v>
      </c>
      <c r="QO28" s="17">
        <v>3.5</v>
      </c>
      <c r="QP28" s="17">
        <v>3.5</v>
      </c>
      <c r="QQ28" s="17">
        <v>-0.1</v>
      </c>
      <c r="QR28" s="17">
        <v>18.399999999999999</v>
      </c>
      <c r="QS28" s="17">
        <v>17.881440000000001</v>
      </c>
      <c r="QT28" s="17">
        <v>17.881440000000001</v>
      </c>
      <c r="QU28" s="17">
        <v>0.51856000000000002</v>
      </c>
      <c r="QV28" s="17">
        <v>10.449</v>
      </c>
      <c r="QW28" s="17">
        <v>11.569800000000001</v>
      </c>
      <c r="QX28" s="17">
        <v>11.569800000000001</v>
      </c>
      <c r="QY28" s="17">
        <v>-1.1208</v>
      </c>
      <c r="QZ28" s="17">
        <v>14.6</v>
      </c>
      <c r="RA28" s="17">
        <v>14.107699999999999</v>
      </c>
      <c r="RB28" s="17">
        <v>14.107699999999999</v>
      </c>
      <c r="RC28" s="17">
        <v>0.49230000000000002</v>
      </c>
      <c r="RD28" s="17">
        <v>6.5</v>
      </c>
      <c r="RE28" s="17">
        <v>7.3395000000000001</v>
      </c>
      <c r="RF28" s="17">
        <v>7.3395000000000001</v>
      </c>
      <c r="RG28" s="17">
        <v>-0.83950000000000002</v>
      </c>
      <c r="RH28" s="17">
        <v>20.399999999999999</v>
      </c>
      <c r="RI28" s="17">
        <v>23.650200000000002</v>
      </c>
      <c r="RJ28" s="17">
        <v>23.650200000000002</v>
      </c>
      <c r="RK28" s="17">
        <v>-3.2502</v>
      </c>
      <c r="RL28" s="17">
        <v>10.9</v>
      </c>
      <c r="RM28" s="17">
        <v>13.6511</v>
      </c>
      <c r="RN28" s="17">
        <v>13.6511</v>
      </c>
      <c r="RO28" s="17">
        <v>-2.7511000000000001</v>
      </c>
      <c r="RP28" s="17">
        <v>3.5</v>
      </c>
      <c r="RQ28" s="17">
        <v>3.5</v>
      </c>
      <c r="RR28" s="17">
        <v>3.5</v>
      </c>
      <c r="RS28" s="17">
        <v>0</v>
      </c>
      <c r="RT28" s="17">
        <v>20.100000000000001</v>
      </c>
      <c r="RU28" s="17">
        <v>19.792000000000002</v>
      </c>
      <c r="RV28" s="17">
        <v>19.792000000000002</v>
      </c>
      <c r="RW28" s="17">
        <v>0.308</v>
      </c>
      <c r="RX28" s="17">
        <v>2.4</v>
      </c>
      <c r="RY28" s="17">
        <v>2.48</v>
      </c>
      <c r="RZ28" s="17">
        <v>2.48</v>
      </c>
      <c r="SA28" s="17">
        <v>-0.08</v>
      </c>
      <c r="SB28" s="17">
        <v>0</v>
      </c>
      <c r="SC28" s="17">
        <v>0.4</v>
      </c>
      <c r="SD28" s="17">
        <v>0.4</v>
      </c>
      <c r="SE28" s="17">
        <v>-0.4</v>
      </c>
      <c r="SF28" s="17">
        <v>0.3</v>
      </c>
      <c r="SG28" s="17">
        <v>0.34300000000000003</v>
      </c>
      <c r="SH28" s="17">
        <v>0.34300000000000003</v>
      </c>
      <c r="SI28" s="17">
        <v>-4.2999999999999997E-2</v>
      </c>
      <c r="SJ28" s="17">
        <v>19.8</v>
      </c>
      <c r="SK28" s="17">
        <v>19.1448</v>
      </c>
      <c r="SL28" s="17">
        <v>19.1448</v>
      </c>
      <c r="SM28" s="17">
        <v>0.6552</v>
      </c>
      <c r="SN28" s="17">
        <v>7.9</v>
      </c>
      <c r="SO28" s="17">
        <v>8.1999999999999993</v>
      </c>
      <c r="SP28" s="17">
        <v>8.1999999999999993</v>
      </c>
      <c r="SQ28" s="17">
        <v>-0.3</v>
      </c>
      <c r="SR28" s="17">
        <v>16.7</v>
      </c>
      <c r="SS28" s="17">
        <v>15.54907</v>
      </c>
      <c r="ST28" s="17">
        <v>15.54908</v>
      </c>
      <c r="SU28" s="17">
        <v>1.1509199999999999</v>
      </c>
      <c r="SV28" s="17">
        <v>20.3</v>
      </c>
      <c r="SW28" s="17">
        <v>19.436340000000001</v>
      </c>
      <c r="SX28" s="17">
        <v>19.436350000000001</v>
      </c>
      <c r="SY28" s="17">
        <v>0.86365000000000003</v>
      </c>
      <c r="SZ28" s="17">
        <v>0</v>
      </c>
      <c r="TA28" s="17">
        <v>2.8919999999999999</v>
      </c>
      <c r="TB28" s="17">
        <v>2.8919999999999999</v>
      </c>
      <c r="TC28" s="17">
        <v>-2.8919999999999999</v>
      </c>
      <c r="TD28" s="17">
        <v>11.3</v>
      </c>
      <c r="TE28" s="17">
        <v>14.2517</v>
      </c>
      <c r="TF28" s="17">
        <v>14.2517</v>
      </c>
      <c r="TG28" s="17">
        <v>-2.9517000000000002</v>
      </c>
      <c r="TH28" s="17">
        <v>11.1</v>
      </c>
      <c r="TI28" s="17">
        <v>32.570799999999998</v>
      </c>
      <c r="TJ28" s="17">
        <v>32.570799999999998</v>
      </c>
      <c r="TK28" s="17">
        <v>-21.470800000000001</v>
      </c>
      <c r="TL28" s="17">
        <v>6.3</v>
      </c>
      <c r="TM28" s="17">
        <v>14.5337</v>
      </c>
      <c r="TN28" s="17">
        <v>14.5337</v>
      </c>
      <c r="TO28" s="17">
        <v>-8.2337000000000007</v>
      </c>
      <c r="TP28" s="17">
        <v>13.8</v>
      </c>
      <c r="TQ28" s="17">
        <v>21.807300000000001</v>
      </c>
      <c r="TR28" s="17">
        <v>21.807300000000001</v>
      </c>
      <c r="TS28" s="17">
        <v>-8.0073000000000008</v>
      </c>
      <c r="TT28" s="17">
        <v>0.3</v>
      </c>
      <c r="TU28" s="17">
        <v>0.86260000000000003</v>
      </c>
      <c r="TV28" s="17">
        <v>0.86260000000000003</v>
      </c>
      <c r="TW28" s="17">
        <v>-0.56259999999999999</v>
      </c>
      <c r="TX28" s="17">
        <v>0.2</v>
      </c>
      <c r="TY28" s="17">
        <v>0.29899999999999999</v>
      </c>
      <c r="TZ28" s="17">
        <v>0.29899999999999999</v>
      </c>
      <c r="UA28" s="17">
        <v>-9.9000000000000005E-2</v>
      </c>
      <c r="UB28" s="17">
        <v>14.6</v>
      </c>
      <c r="UC28" s="17">
        <v>43.61</v>
      </c>
      <c r="UD28" s="17">
        <v>43.61</v>
      </c>
      <c r="UE28" s="17">
        <v>-29.01</v>
      </c>
      <c r="UF28" s="17">
        <v>20.5</v>
      </c>
      <c r="UG28" s="17">
        <v>20.408159999999999</v>
      </c>
      <c r="UH28" s="17">
        <v>20.408159999999999</v>
      </c>
      <c r="UI28" s="17">
        <v>9.1840000000000005E-2</v>
      </c>
      <c r="UJ28" s="17">
        <v>6.6</v>
      </c>
      <c r="UK28" s="17">
        <v>7.6</v>
      </c>
      <c r="UL28" s="17">
        <v>7.6</v>
      </c>
      <c r="UM28" s="17">
        <v>-1</v>
      </c>
      <c r="UN28" s="17">
        <v>8.3000000000000007</v>
      </c>
      <c r="UO28" s="17">
        <v>7.8</v>
      </c>
      <c r="UP28" s="17">
        <v>7.8</v>
      </c>
      <c r="UQ28" s="17">
        <v>0.5</v>
      </c>
      <c r="UR28" s="17">
        <v>20.399999999999999</v>
      </c>
      <c r="US28" s="17">
        <v>19.436340000000001</v>
      </c>
      <c r="UT28" s="17">
        <v>19.436350000000001</v>
      </c>
      <c r="UU28" s="17">
        <v>0.96365000000000001</v>
      </c>
      <c r="UV28" s="17">
        <v>20.399999999999999</v>
      </c>
      <c r="UW28" s="17">
        <v>19.436340000000001</v>
      </c>
      <c r="UX28" s="17">
        <v>19.436350000000001</v>
      </c>
      <c r="UY28" s="17">
        <v>0.96365000000000001</v>
      </c>
      <c r="UZ28" s="17">
        <v>20</v>
      </c>
      <c r="VA28" s="17">
        <v>19.436340000000001</v>
      </c>
      <c r="VB28" s="17">
        <v>19.436350000000001</v>
      </c>
      <c r="VC28" s="17">
        <v>0.56364999999999998</v>
      </c>
      <c r="VD28" s="17">
        <v>0.8</v>
      </c>
      <c r="VE28" s="17">
        <v>1.6752</v>
      </c>
      <c r="VF28" s="17">
        <v>1.6752</v>
      </c>
      <c r="VG28" s="17">
        <v>-0.87519999999999998</v>
      </c>
      <c r="VH28" s="17">
        <v>187.9</v>
      </c>
      <c r="VI28" s="17">
        <v>206.7894</v>
      </c>
      <c r="VJ28" s="17">
        <v>206.7894</v>
      </c>
      <c r="VK28" s="17">
        <v>-18.889399999999998</v>
      </c>
      <c r="VL28" s="17">
        <v>15.8</v>
      </c>
      <c r="VM28" s="17">
        <v>13.773</v>
      </c>
      <c r="VN28" s="17">
        <v>13.773</v>
      </c>
      <c r="VO28" s="17">
        <v>2.0270000000000001</v>
      </c>
      <c r="VP28" s="17">
        <v>74.2</v>
      </c>
      <c r="VQ28" s="17">
        <v>125</v>
      </c>
      <c r="VR28" s="17">
        <v>125</v>
      </c>
      <c r="VS28" s="17">
        <v>-50.8</v>
      </c>
      <c r="VT28" s="17">
        <v>0.6</v>
      </c>
      <c r="VU28" s="17">
        <v>0.6</v>
      </c>
      <c r="VV28" s="17">
        <v>0.6</v>
      </c>
      <c r="VW28" s="17">
        <v>0</v>
      </c>
      <c r="VX28" s="17">
        <v>0</v>
      </c>
      <c r="VY28" s="17">
        <v>1</v>
      </c>
      <c r="VZ28" s="17">
        <v>1</v>
      </c>
      <c r="WA28" s="17">
        <v>-1</v>
      </c>
      <c r="WB28" s="17">
        <v>0</v>
      </c>
      <c r="WC28" s="17">
        <v>2</v>
      </c>
      <c r="WD28" s="17">
        <v>2</v>
      </c>
      <c r="WE28" s="17">
        <v>-2</v>
      </c>
      <c r="WF28" s="17">
        <v>63.6</v>
      </c>
      <c r="WG28" s="17">
        <v>90</v>
      </c>
      <c r="WH28" s="17">
        <v>90</v>
      </c>
      <c r="WI28" s="17">
        <v>-26.4</v>
      </c>
      <c r="WJ28" s="17">
        <v>3.8</v>
      </c>
      <c r="WK28" s="17">
        <v>4.3499999999999996</v>
      </c>
      <c r="WL28" s="17">
        <v>4.3499999999999996</v>
      </c>
      <c r="WM28" s="17">
        <v>-0.55000000000000004</v>
      </c>
      <c r="WN28" s="17">
        <v>2.4</v>
      </c>
      <c r="WO28" s="17">
        <v>2.4</v>
      </c>
      <c r="WP28" s="17">
        <v>2.4</v>
      </c>
      <c r="WQ28" s="17">
        <v>0</v>
      </c>
      <c r="WR28" s="17">
        <v>1.4</v>
      </c>
      <c r="WS28" s="17">
        <v>2.4</v>
      </c>
      <c r="WT28" s="17">
        <v>2.4</v>
      </c>
      <c r="WU28" s="17">
        <v>-1</v>
      </c>
      <c r="WV28" s="17">
        <v>1.6</v>
      </c>
      <c r="WW28" s="17">
        <v>2.8</v>
      </c>
      <c r="WX28" s="17">
        <v>2.8</v>
      </c>
      <c r="WY28" s="17">
        <v>-1.2</v>
      </c>
      <c r="WZ28" s="17">
        <v>16.5</v>
      </c>
      <c r="XA28" s="17">
        <v>13.3996</v>
      </c>
      <c r="XB28" s="17">
        <v>13.3996</v>
      </c>
      <c r="XC28" s="17">
        <v>3.1004</v>
      </c>
      <c r="XD28" s="17">
        <v>7.1</v>
      </c>
      <c r="XE28" s="17">
        <v>8</v>
      </c>
      <c r="XF28" s="17">
        <v>8</v>
      </c>
      <c r="XG28" s="17">
        <v>-0.9</v>
      </c>
      <c r="XH28" s="17">
        <v>20.2</v>
      </c>
      <c r="XI28" s="17">
        <v>19.436340000000001</v>
      </c>
      <c r="XJ28" s="17">
        <v>19.436350000000001</v>
      </c>
      <c r="XK28" s="17">
        <v>0.76365000000000005</v>
      </c>
      <c r="XL28" s="17">
        <v>20</v>
      </c>
      <c r="XM28" s="17">
        <v>19.436340000000001</v>
      </c>
      <c r="XN28" s="17">
        <v>19.436350000000001</v>
      </c>
      <c r="XO28" s="17">
        <v>0.56364999999999998</v>
      </c>
      <c r="XP28" s="17">
        <v>5.2</v>
      </c>
      <c r="XQ28" s="17">
        <v>10.8</v>
      </c>
      <c r="XR28" s="17">
        <v>10.8</v>
      </c>
      <c r="XS28" s="17">
        <v>-5.6</v>
      </c>
      <c r="XT28" s="17"/>
      <c r="XU28" s="17"/>
      <c r="XV28" s="17"/>
      <c r="XW28" s="17">
        <v>0</v>
      </c>
      <c r="XX28" s="17"/>
      <c r="XY28" s="17"/>
      <c r="XZ28" s="17"/>
      <c r="YA28" s="17">
        <v>0</v>
      </c>
      <c r="YB28" s="17"/>
      <c r="YC28" s="17"/>
      <c r="YD28" s="17"/>
      <c r="YE28" s="17">
        <v>0</v>
      </c>
      <c r="YF28" s="17"/>
      <c r="YG28" s="17"/>
      <c r="YH28" s="17"/>
      <c r="YI28" s="17">
        <v>0</v>
      </c>
      <c r="YJ28" s="17">
        <v>8.3000000000000007</v>
      </c>
      <c r="YK28" s="17">
        <v>8.01</v>
      </c>
      <c r="YL28" s="17">
        <v>8.01</v>
      </c>
      <c r="YM28" s="17">
        <v>0.28999999999999998</v>
      </c>
      <c r="YN28" s="17"/>
      <c r="YO28" s="17"/>
      <c r="YP28" s="17"/>
      <c r="YQ28" s="17">
        <v>0</v>
      </c>
      <c r="YR28" s="17">
        <v>17.399999999999999</v>
      </c>
      <c r="YS28" s="17">
        <v>17</v>
      </c>
      <c r="YT28" s="17">
        <v>17</v>
      </c>
      <c r="YU28" s="17">
        <v>0.4</v>
      </c>
    </row>
    <row r="29" spans="1:671" ht="24" customHeight="1" x14ac:dyDescent="0.25">
      <c r="A29" s="1"/>
      <c r="B29" s="16" t="s">
        <v>79</v>
      </c>
      <c r="C29" s="16" t="s">
        <v>897</v>
      </c>
      <c r="D29" s="17">
        <v>203.1</v>
      </c>
      <c r="E29" s="17">
        <v>203.40136000000001</v>
      </c>
      <c r="F29" s="17">
        <v>203.40136000000001</v>
      </c>
      <c r="G29" s="17">
        <v>-0.30136000000000002</v>
      </c>
      <c r="H29" s="17">
        <v>648.79999999999995</v>
      </c>
      <c r="I29" s="17">
        <v>650</v>
      </c>
      <c r="J29" s="17">
        <v>650</v>
      </c>
      <c r="K29" s="17">
        <v>-1.2</v>
      </c>
      <c r="L29" s="17">
        <v>213.4</v>
      </c>
      <c r="M29" s="17">
        <v>211.66204999999999</v>
      </c>
      <c r="N29" s="17">
        <v>211.66204999999999</v>
      </c>
      <c r="O29" s="17">
        <v>1.7379500000000001</v>
      </c>
      <c r="P29" s="17">
        <v>7.4</v>
      </c>
      <c r="Q29" s="17">
        <v>8.8258700000000001</v>
      </c>
      <c r="R29" s="17">
        <v>3.6</v>
      </c>
      <c r="S29" s="17">
        <v>3.8</v>
      </c>
      <c r="T29" s="17">
        <v>7.5</v>
      </c>
      <c r="U29" s="17">
        <v>8.5166900000000005</v>
      </c>
      <c r="V29" s="17"/>
      <c r="W29" s="17">
        <v>7.5</v>
      </c>
      <c r="X29" s="17">
        <v>62.3</v>
      </c>
      <c r="Y29" s="17">
        <v>61.287660000000002</v>
      </c>
      <c r="Z29" s="17">
        <v>91.867829999999998</v>
      </c>
      <c r="AA29" s="17">
        <v>-29.567830000000001</v>
      </c>
      <c r="AB29" s="17">
        <v>223.2</v>
      </c>
      <c r="AC29" s="17">
        <v>225</v>
      </c>
      <c r="AD29" s="17">
        <v>225</v>
      </c>
      <c r="AE29" s="17">
        <v>-1.8</v>
      </c>
      <c r="AF29" s="17">
        <v>82.2</v>
      </c>
      <c r="AG29" s="17">
        <v>86.98997</v>
      </c>
      <c r="AH29" s="17">
        <v>79.892129999999995</v>
      </c>
      <c r="AI29" s="17">
        <v>2.3078699999999999</v>
      </c>
      <c r="AJ29" s="17"/>
      <c r="AK29" s="17"/>
      <c r="AL29" s="17"/>
      <c r="AM29" s="17">
        <v>0</v>
      </c>
      <c r="AN29" s="17">
        <v>104.8</v>
      </c>
      <c r="AO29" s="17">
        <v>109.89</v>
      </c>
      <c r="AP29" s="17">
        <v>109.89</v>
      </c>
      <c r="AQ29" s="17">
        <v>-5.09</v>
      </c>
      <c r="AR29" s="17">
        <v>105.4</v>
      </c>
      <c r="AS29" s="17">
        <v>109.89</v>
      </c>
      <c r="AT29" s="17">
        <v>109.89</v>
      </c>
      <c r="AU29" s="17">
        <v>-4.49</v>
      </c>
      <c r="AV29" s="17"/>
      <c r="AW29" s="17"/>
      <c r="AX29" s="17"/>
      <c r="AY29" s="17">
        <v>0</v>
      </c>
      <c r="AZ29" s="17">
        <v>129.4</v>
      </c>
      <c r="BA29" s="17">
        <v>110.22</v>
      </c>
      <c r="BB29" s="17">
        <v>110.22</v>
      </c>
      <c r="BC29" s="17">
        <v>19.18</v>
      </c>
      <c r="BD29" s="17">
        <v>107.8</v>
      </c>
      <c r="BE29" s="17">
        <v>120.0309</v>
      </c>
      <c r="BF29" s="17">
        <v>120.0309</v>
      </c>
      <c r="BG29" s="17">
        <v>-12.2309</v>
      </c>
      <c r="BH29" s="17">
        <v>69</v>
      </c>
      <c r="BI29" s="17">
        <v>60.19567</v>
      </c>
      <c r="BJ29" s="17">
        <v>60.195680000000003</v>
      </c>
      <c r="BK29" s="17">
        <v>8.8043200000000006</v>
      </c>
      <c r="BL29" s="17">
        <v>553.79999999999995</v>
      </c>
      <c r="BM29" s="17">
        <v>566.08941000000004</v>
      </c>
      <c r="BN29" s="17">
        <v>566.08939999999996</v>
      </c>
      <c r="BO29" s="17">
        <v>-12.289400000000001</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v>82.3</v>
      </c>
      <c r="CG29" s="17">
        <v>77.111519999999999</v>
      </c>
      <c r="CH29" s="17">
        <v>77.111519999999999</v>
      </c>
      <c r="CI29" s="17">
        <v>5.1884800000000002</v>
      </c>
      <c r="CJ29" s="17">
        <v>7.8</v>
      </c>
      <c r="CK29" s="17">
        <v>7.29671</v>
      </c>
      <c r="CL29" s="17">
        <v>7.29671</v>
      </c>
      <c r="CM29" s="17">
        <v>0.50329000000000002</v>
      </c>
      <c r="CN29" s="17">
        <v>5.3</v>
      </c>
      <c r="CO29" s="17">
        <v>3.9181599999999999</v>
      </c>
      <c r="CP29" s="17">
        <v>3.9181599999999999</v>
      </c>
      <c r="CQ29" s="17">
        <v>1.38184</v>
      </c>
      <c r="CR29" s="17">
        <v>0</v>
      </c>
      <c r="CS29" s="17"/>
      <c r="CT29" s="17"/>
      <c r="CU29" s="17">
        <v>0</v>
      </c>
      <c r="CV29" s="17">
        <v>6.5</v>
      </c>
      <c r="CW29" s="17">
        <v>6.7563199999999997</v>
      </c>
      <c r="CX29" s="17">
        <v>6.7558499999999997</v>
      </c>
      <c r="CY29" s="17">
        <v>-0.25585000000000002</v>
      </c>
      <c r="CZ29" s="17"/>
      <c r="DA29" s="17"/>
      <c r="DB29" s="17"/>
      <c r="DC29" s="17">
        <v>0</v>
      </c>
      <c r="DD29" s="17">
        <v>78.599999999999994</v>
      </c>
      <c r="DE29" s="17">
        <v>105.24721</v>
      </c>
      <c r="DF29" s="17">
        <v>86.242530000000002</v>
      </c>
      <c r="DG29" s="17">
        <v>-7.6425299999999998</v>
      </c>
      <c r="DH29" s="17"/>
      <c r="DI29" s="17"/>
      <c r="DJ29" s="17"/>
      <c r="DK29" s="17">
        <v>0</v>
      </c>
      <c r="DL29" s="17"/>
      <c r="DM29" s="17"/>
      <c r="DN29" s="17"/>
      <c r="DO29" s="17">
        <v>0</v>
      </c>
      <c r="DP29" s="17"/>
      <c r="DQ29" s="17"/>
      <c r="DR29" s="17"/>
      <c r="DS29" s="17">
        <v>0</v>
      </c>
      <c r="DT29" s="17"/>
      <c r="DU29" s="17"/>
      <c r="DV29" s="17"/>
      <c r="DW29" s="17">
        <v>0</v>
      </c>
      <c r="DX29" s="17">
        <v>110.2</v>
      </c>
      <c r="DY29" s="17">
        <v>112.46647</v>
      </c>
      <c r="DZ29" s="17">
        <v>112.46647</v>
      </c>
      <c r="EA29" s="17">
        <v>-2.26647</v>
      </c>
      <c r="EB29" s="17">
        <v>155.30000000000001</v>
      </c>
      <c r="EC29" s="17">
        <v>181.68636000000001</v>
      </c>
      <c r="ED29" s="17">
        <v>198.10417000000001</v>
      </c>
      <c r="EE29" s="17">
        <v>-42.804169999999999</v>
      </c>
      <c r="EF29" s="17">
        <v>59.5</v>
      </c>
      <c r="EG29" s="17">
        <v>66.727189999999993</v>
      </c>
      <c r="EH29" s="17"/>
      <c r="EI29" s="17">
        <v>59.5</v>
      </c>
      <c r="EJ29" s="17"/>
      <c r="EK29" s="17"/>
      <c r="EL29" s="17"/>
      <c r="EM29" s="17">
        <v>0</v>
      </c>
      <c r="EN29" s="17"/>
      <c r="EO29" s="17"/>
      <c r="EP29" s="17"/>
      <c r="EQ29" s="17">
        <v>0</v>
      </c>
      <c r="ER29" s="17">
        <v>6.5</v>
      </c>
      <c r="ES29" s="17">
        <v>6.39</v>
      </c>
      <c r="ET29" s="17">
        <v>6.39</v>
      </c>
      <c r="EU29" s="17">
        <v>0.11</v>
      </c>
      <c r="EV29" s="17">
        <v>401.5</v>
      </c>
      <c r="EW29" s="17">
        <v>427.19457</v>
      </c>
      <c r="EX29" s="17">
        <v>422.43855000000002</v>
      </c>
      <c r="EY29" s="17">
        <v>-20.938549999999999</v>
      </c>
      <c r="EZ29" s="17">
        <v>79.8</v>
      </c>
      <c r="FA29" s="17">
        <v>81.635570000000001</v>
      </c>
      <c r="FB29" s="17">
        <v>81.635570000000001</v>
      </c>
      <c r="FC29" s="17">
        <v>-1.8355699999999999</v>
      </c>
      <c r="FD29" s="17">
        <v>151</v>
      </c>
      <c r="FE29" s="17">
        <v>151.36251999999999</v>
      </c>
      <c r="FF29" s="17">
        <v>149.98721</v>
      </c>
      <c r="FG29" s="17">
        <v>1.0127900000000001</v>
      </c>
      <c r="FH29" s="17">
        <v>41.2</v>
      </c>
      <c r="FI29" s="17">
        <v>41.89893</v>
      </c>
      <c r="FJ29" s="17">
        <v>41.89893</v>
      </c>
      <c r="FK29" s="17">
        <v>-0.69893000000000005</v>
      </c>
      <c r="FL29" s="17">
        <v>9.3000000000000007</v>
      </c>
      <c r="FM29" s="17">
        <v>9.6054399999999998</v>
      </c>
      <c r="FN29" s="17">
        <v>9.6054399999999998</v>
      </c>
      <c r="FO29" s="17">
        <v>-0.30543999999999999</v>
      </c>
      <c r="FP29" s="17">
        <v>19.399999999999999</v>
      </c>
      <c r="FQ29" s="17">
        <v>18.825579999999999</v>
      </c>
      <c r="FR29" s="17">
        <v>18.825579999999999</v>
      </c>
      <c r="FS29" s="17">
        <v>0.57442000000000004</v>
      </c>
      <c r="FT29" s="17">
        <v>49.9</v>
      </c>
      <c r="FU29" s="17">
        <v>42.177579999999999</v>
      </c>
      <c r="FV29" s="17">
        <v>42.177579999999999</v>
      </c>
      <c r="FW29" s="17">
        <v>7.7224199999999996</v>
      </c>
      <c r="FX29" s="17">
        <v>123.8</v>
      </c>
      <c r="FY29" s="17">
        <v>133.74870999999999</v>
      </c>
      <c r="FZ29" s="17">
        <v>133.74870999999999</v>
      </c>
      <c r="GA29" s="17">
        <v>-9.9487100000000002</v>
      </c>
      <c r="GB29" s="17">
        <v>124.1</v>
      </c>
      <c r="GC29" s="17">
        <v>133.74870999999999</v>
      </c>
      <c r="GD29" s="17">
        <v>133.74870999999999</v>
      </c>
      <c r="GE29" s="17">
        <v>-9.6487099999999995</v>
      </c>
      <c r="GF29" s="17">
        <v>153.4</v>
      </c>
      <c r="GG29" s="17">
        <v>134.15036000000001</v>
      </c>
      <c r="GH29" s="17">
        <v>134.15036000000001</v>
      </c>
      <c r="GI29" s="17">
        <v>19.249639999999999</v>
      </c>
      <c r="GJ29" s="17">
        <v>107.4</v>
      </c>
      <c r="GK29" s="17">
        <v>110.48202000000001</v>
      </c>
      <c r="GL29" s="17">
        <v>110.48202000000001</v>
      </c>
      <c r="GM29" s="17">
        <v>-3.08202</v>
      </c>
      <c r="GN29" s="17">
        <v>0</v>
      </c>
      <c r="GO29" s="17"/>
      <c r="GP29" s="17"/>
      <c r="GQ29" s="17">
        <v>0</v>
      </c>
      <c r="GR29" s="17">
        <v>38.200000000000003</v>
      </c>
      <c r="GS29" s="17">
        <v>44.103009999999998</v>
      </c>
      <c r="GT29" s="17">
        <v>38.272109999999998</v>
      </c>
      <c r="GU29" s="17">
        <v>-7.2109999999999994E-2</v>
      </c>
      <c r="GV29" s="17">
        <v>3.8</v>
      </c>
      <c r="GW29" s="17"/>
      <c r="GX29" s="17"/>
      <c r="GY29" s="17">
        <v>3.8</v>
      </c>
      <c r="GZ29" s="17">
        <v>33.6</v>
      </c>
      <c r="HA29" s="17">
        <v>13.60276</v>
      </c>
      <c r="HB29" s="17">
        <v>13.60276</v>
      </c>
      <c r="HC29" s="17">
        <v>19.997240000000001</v>
      </c>
      <c r="HD29" s="17">
        <v>142.9</v>
      </c>
      <c r="HE29" s="17">
        <v>172.35792000000001</v>
      </c>
      <c r="HF29" s="17">
        <v>174.55947</v>
      </c>
      <c r="HG29" s="17">
        <v>-31.659469999999999</v>
      </c>
      <c r="HH29" s="17"/>
      <c r="HI29" s="17"/>
      <c r="HJ29" s="17"/>
      <c r="HK29" s="17">
        <v>0</v>
      </c>
      <c r="HL29" s="17"/>
      <c r="HM29" s="17"/>
      <c r="HN29" s="17"/>
      <c r="HO29" s="17">
        <v>0</v>
      </c>
      <c r="HP29" s="17">
        <v>94.9</v>
      </c>
      <c r="HQ29" s="17">
        <v>95.545190000000005</v>
      </c>
      <c r="HR29" s="17">
        <v>95.545159999999996</v>
      </c>
      <c r="HS29" s="17">
        <v>-0.64515999999999996</v>
      </c>
      <c r="HT29" s="17">
        <v>0</v>
      </c>
      <c r="HU29" s="17"/>
      <c r="HV29" s="17">
        <v>25.746649999999999</v>
      </c>
      <c r="HW29" s="17">
        <v>-25.746649999999999</v>
      </c>
      <c r="HX29" s="17"/>
      <c r="HY29" s="17"/>
      <c r="HZ29" s="17"/>
      <c r="IA29" s="17">
        <v>0</v>
      </c>
      <c r="IB29" s="17">
        <v>41.9</v>
      </c>
      <c r="IC29" s="17">
        <v>45.555999999999997</v>
      </c>
      <c r="ID29" s="17">
        <v>41.441000000000003</v>
      </c>
      <c r="IE29" s="17">
        <v>0.45900000000000002</v>
      </c>
      <c r="IF29" s="17"/>
      <c r="IG29" s="17"/>
      <c r="IH29" s="17"/>
      <c r="II29" s="17">
        <v>0</v>
      </c>
      <c r="IJ29" s="17"/>
      <c r="IK29" s="17"/>
      <c r="IL29" s="17"/>
      <c r="IM29" s="17">
        <v>0</v>
      </c>
      <c r="IN29" s="17"/>
      <c r="IO29" s="17"/>
      <c r="IP29" s="17"/>
      <c r="IQ29" s="17">
        <v>0</v>
      </c>
      <c r="IR29" s="17">
        <v>82.8</v>
      </c>
      <c r="IS29" s="17">
        <v>88.73603</v>
      </c>
      <c r="IT29" s="17">
        <v>88.73603</v>
      </c>
      <c r="IU29" s="17">
        <v>-5.9360299999999997</v>
      </c>
      <c r="IV29" s="17">
        <v>86.8</v>
      </c>
      <c r="IW29" s="17">
        <v>70.69462</v>
      </c>
      <c r="IX29" s="17">
        <v>79.032049999999998</v>
      </c>
      <c r="IY29" s="17">
        <v>7.7679499999999999</v>
      </c>
      <c r="IZ29" s="17">
        <v>86.9</v>
      </c>
      <c r="JA29" s="17">
        <v>70.69462</v>
      </c>
      <c r="JB29" s="17">
        <v>79.032049999999998</v>
      </c>
      <c r="JC29" s="17">
        <v>7.8679500000000004</v>
      </c>
      <c r="JD29" s="17">
        <v>87.1</v>
      </c>
      <c r="JE29" s="17">
        <v>70.69462</v>
      </c>
      <c r="JF29" s="17">
        <v>79.032049999999998</v>
      </c>
      <c r="JG29" s="17">
        <v>8.0679499999999997</v>
      </c>
      <c r="JH29" s="17">
        <v>174</v>
      </c>
      <c r="JI29" s="17">
        <v>106.36037</v>
      </c>
      <c r="JJ29" s="17">
        <v>118.90407999999999</v>
      </c>
      <c r="JK29" s="17">
        <v>55.09592</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v>16</v>
      </c>
      <c r="KH29" s="17">
        <v>16</v>
      </c>
      <c r="KI29" s="17">
        <v>-16</v>
      </c>
      <c r="KJ29" s="17"/>
      <c r="KK29" s="17"/>
      <c r="KL29" s="17"/>
      <c r="KM29" s="17">
        <v>0</v>
      </c>
      <c r="KN29" s="17"/>
      <c r="KO29" s="17"/>
      <c r="KP29" s="17"/>
      <c r="KQ29" s="17">
        <v>0</v>
      </c>
      <c r="KR29" s="17">
        <v>3</v>
      </c>
      <c r="KS29" s="17">
        <v>3.7927200000000001</v>
      </c>
      <c r="KT29" s="17">
        <v>3.7927200000000001</v>
      </c>
      <c r="KU29" s="17">
        <v>-0.79271999999999998</v>
      </c>
      <c r="KV29" s="17">
        <v>174.6</v>
      </c>
      <c r="KW29" s="17">
        <v>260.01361000000003</v>
      </c>
      <c r="KX29" s="17">
        <v>260.01361000000003</v>
      </c>
      <c r="KY29" s="17">
        <v>-85.413610000000006</v>
      </c>
      <c r="KZ29" s="17">
        <v>122.7</v>
      </c>
      <c r="LA29" s="17">
        <v>133.16031000000001</v>
      </c>
      <c r="LB29" s="17">
        <v>133.16031000000001</v>
      </c>
      <c r="LC29" s="17">
        <v>-10.46031</v>
      </c>
      <c r="LD29" s="17"/>
      <c r="LE29" s="17"/>
      <c r="LF29" s="17"/>
      <c r="LG29" s="17">
        <v>0</v>
      </c>
      <c r="LH29" s="17">
        <v>77.900000000000006</v>
      </c>
      <c r="LI29" s="17">
        <v>78.567999999999998</v>
      </c>
      <c r="LJ29" s="17">
        <v>78.567999999999998</v>
      </c>
      <c r="LK29" s="17">
        <v>-0.66800000000000004</v>
      </c>
      <c r="LL29" s="17">
        <v>30.2</v>
      </c>
      <c r="LM29" s="17">
        <v>29.980560000000001</v>
      </c>
      <c r="LN29" s="17">
        <v>29.980560000000001</v>
      </c>
      <c r="LO29" s="17">
        <v>0.21944</v>
      </c>
      <c r="LP29" s="17"/>
      <c r="LQ29" s="17"/>
      <c r="LR29" s="17"/>
      <c r="LS29" s="17">
        <v>0</v>
      </c>
      <c r="LT29" s="17"/>
      <c r="LU29" s="17"/>
      <c r="LV29" s="17"/>
      <c r="LW29" s="17">
        <v>0</v>
      </c>
      <c r="LX29" s="17"/>
      <c r="LY29" s="17"/>
      <c r="LZ29" s="17"/>
      <c r="MA29" s="17">
        <v>0</v>
      </c>
      <c r="MB29" s="17"/>
      <c r="MC29" s="17"/>
      <c r="MD29" s="17"/>
      <c r="ME29" s="17">
        <v>0</v>
      </c>
      <c r="MF29" s="17"/>
      <c r="MG29" s="17"/>
      <c r="MH29" s="17"/>
      <c r="MI29" s="17">
        <v>0</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0</v>
      </c>
      <c r="NI29" s="17"/>
      <c r="NJ29" s="17"/>
      <c r="NK29" s="17">
        <v>0</v>
      </c>
      <c r="NL29" s="17">
        <v>0</v>
      </c>
      <c r="NM29" s="17"/>
      <c r="NN29" s="17"/>
      <c r="NO29" s="17">
        <v>0</v>
      </c>
      <c r="NP29" s="17">
        <v>2.4</v>
      </c>
      <c r="NQ29" s="17">
        <v>2.1813799999999999</v>
      </c>
      <c r="NR29" s="17">
        <v>2.1813799999999999</v>
      </c>
      <c r="NS29" s="17">
        <v>0.21862000000000001</v>
      </c>
      <c r="NT29" s="17">
        <v>6.4</v>
      </c>
      <c r="NU29" s="17">
        <v>2.2884699999999998</v>
      </c>
      <c r="NV29" s="17">
        <v>2.2884699999999998</v>
      </c>
      <c r="NW29" s="17">
        <v>4.1115300000000001</v>
      </c>
      <c r="NX29" s="17">
        <v>19</v>
      </c>
      <c r="NY29" s="17">
        <v>18.65889</v>
      </c>
      <c r="NZ29" s="17">
        <v>18.65889</v>
      </c>
      <c r="OA29" s="17">
        <v>0.34111000000000002</v>
      </c>
      <c r="OB29" s="17">
        <v>0.4</v>
      </c>
      <c r="OC29" s="17">
        <v>1.0009999999999999</v>
      </c>
      <c r="OD29" s="17">
        <v>1.0009999999999999</v>
      </c>
      <c r="OE29" s="17">
        <v>-0.60099999999999998</v>
      </c>
      <c r="OF29" s="17">
        <v>44.5</v>
      </c>
      <c r="OG29" s="17">
        <v>45.500399999999999</v>
      </c>
      <c r="OH29" s="17">
        <v>45.500399999999999</v>
      </c>
      <c r="OI29" s="17">
        <v>-1.0004</v>
      </c>
      <c r="OJ29" s="17">
        <v>75</v>
      </c>
      <c r="OK29" s="17">
        <v>64.4268</v>
      </c>
      <c r="OL29" s="17">
        <v>64.4268</v>
      </c>
      <c r="OM29" s="17">
        <v>10.5732</v>
      </c>
      <c r="ON29" s="17">
        <v>0.2</v>
      </c>
      <c r="OO29" s="17">
        <v>2.2429999999999999</v>
      </c>
      <c r="OP29" s="17">
        <v>2.2429999999999999</v>
      </c>
      <c r="OQ29" s="17">
        <v>-2.0430000000000001</v>
      </c>
      <c r="OR29" s="17"/>
      <c r="OS29" s="17">
        <v>0.3</v>
      </c>
      <c r="OT29" s="17">
        <v>0.3</v>
      </c>
      <c r="OU29" s="17">
        <v>-0.3</v>
      </c>
      <c r="OV29" s="17">
        <v>20.399999999999999</v>
      </c>
      <c r="OW29" s="17">
        <v>20.456230000000001</v>
      </c>
      <c r="OX29" s="17">
        <v>20.456230000000001</v>
      </c>
      <c r="OY29" s="17">
        <v>-5.6230000000000002E-2</v>
      </c>
      <c r="OZ29" s="17">
        <v>9.9</v>
      </c>
      <c r="PA29" s="17">
        <v>9.9830000000000005</v>
      </c>
      <c r="PB29" s="17">
        <v>9.9830000000000005</v>
      </c>
      <c r="PC29" s="17">
        <v>-8.3000000000000004E-2</v>
      </c>
      <c r="PD29" s="17">
        <v>5</v>
      </c>
      <c r="PE29" s="17">
        <v>5.67</v>
      </c>
      <c r="PF29" s="17">
        <v>5.67</v>
      </c>
      <c r="PG29" s="17">
        <v>-0.67</v>
      </c>
      <c r="PH29" s="17">
        <v>187.7</v>
      </c>
      <c r="PI29" s="17">
        <v>190.26820000000001</v>
      </c>
      <c r="PJ29" s="17">
        <v>190.26820000000001</v>
      </c>
      <c r="PK29" s="17">
        <v>-2.5682</v>
      </c>
      <c r="PL29" s="17">
        <v>96.3</v>
      </c>
      <c r="PM29" s="17">
        <v>100.81189999999999</v>
      </c>
      <c r="PN29" s="17">
        <v>100.81189999999999</v>
      </c>
      <c r="PO29" s="17">
        <v>-4.5118999999999998</v>
      </c>
      <c r="PP29" s="17">
        <v>1.5</v>
      </c>
      <c r="PQ29" s="17">
        <v>1.6</v>
      </c>
      <c r="PR29" s="17">
        <v>1.6</v>
      </c>
      <c r="PS29" s="17">
        <v>-0.1</v>
      </c>
      <c r="PT29" s="17">
        <v>3.4</v>
      </c>
      <c r="PU29" s="17">
        <v>3.5</v>
      </c>
      <c r="PV29" s="17">
        <v>3.5</v>
      </c>
      <c r="PW29" s="17">
        <v>-0.1</v>
      </c>
      <c r="PX29" s="17">
        <v>5.0999999999999996</v>
      </c>
      <c r="PY29" s="17">
        <v>5</v>
      </c>
      <c r="PZ29" s="17">
        <v>5</v>
      </c>
      <c r="QA29" s="17">
        <v>0.1</v>
      </c>
      <c r="QB29" s="17">
        <v>20.7</v>
      </c>
      <c r="QC29" s="17">
        <v>20.422219999999999</v>
      </c>
      <c r="QD29" s="17">
        <v>20.42221</v>
      </c>
      <c r="QE29" s="17">
        <v>0.27778999999999998</v>
      </c>
      <c r="QF29" s="17">
        <v>19.600000000000001</v>
      </c>
      <c r="QG29" s="17">
        <v>19.436350000000001</v>
      </c>
      <c r="QH29" s="17">
        <v>19.436350000000001</v>
      </c>
      <c r="QI29" s="17">
        <v>0.16364999999999999</v>
      </c>
      <c r="QJ29" s="17">
        <v>13.7</v>
      </c>
      <c r="QK29" s="17">
        <v>13.60544</v>
      </c>
      <c r="QL29" s="17">
        <v>13.60544</v>
      </c>
      <c r="QM29" s="17">
        <v>9.4560000000000005E-2</v>
      </c>
      <c r="QN29" s="17">
        <v>3.4</v>
      </c>
      <c r="QO29" s="17">
        <v>3.5</v>
      </c>
      <c r="QP29" s="17">
        <v>3.5</v>
      </c>
      <c r="QQ29" s="17">
        <v>-0.1</v>
      </c>
      <c r="QR29" s="17">
        <v>18.399999999999999</v>
      </c>
      <c r="QS29" s="17">
        <v>17.881440000000001</v>
      </c>
      <c r="QT29" s="17">
        <v>17.881440000000001</v>
      </c>
      <c r="QU29" s="17">
        <v>0.51856000000000002</v>
      </c>
      <c r="QV29" s="17">
        <v>7.234</v>
      </c>
      <c r="QW29" s="17">
        <v>11.854900000000001</v>
      </c>
      <c r="QX29" s="17">
        <v>11.854900000000001</v>
      </c>
      <c r="QY29" s="17">
        <v>-4.6208999999999998</v>
      </c>
      <c r="QZ29" s="17">
        <v>15.7</v>
      </c>
      <c r="RA29" s="17">
        <v>14.602600000000001</v>
      </c>
      <c r="RB29" s="17">
        <v>14.602600000000001</v>
      </c>
      <c r="RC29" s="17">
        <v>1.0973999999999999</v>
      </c>
      <c r="RD29" s="17">
        <v>8.1999999999999993</v>
      </c>
      <c r="RE29" s="17">
        <v>7.8940000000000001</v>
      </c>
      <c r="RF29" s="17">
        <v>7.8940000000000001</v>
      </c>
      <c r="RG29" s="17">
        <v>0.30599999999999999</v>
      </c>
      <c r="RH29" s="17">
        <v>23.6</v>
      </c>
      <c r="RI29" s="17">
        <v>27.614799999999999</v>
      </c>
      <c r="RJ29" s="17">
        <v>27.614799999999999</v>
      </c>
      <c r="RK29" s="17">
        <v>-4.0148000000000001</v>
      </c>
      <c r="RL29" s="17">
        <v>15</v>
      </c>
      <c r="RM29" s="17">
        <v>14.3825</v>
      </c>
      <c r="RN29" s="17">
        <v>14.3825</v>
      </c>
      <c r="RO29" s="17">
        <v>0.61750000000000005</v>
      </c>
      <c r="RP29" s="17">
        <v>3.5</v>
      </c>
      <c r="RQ29" s="17">
        <v>3.5</v>
      </c>
      <c r="RR29" s="17">
        <v>3.5</v>
      </c>
      <c r="RS29" s="17">
        <v>0</v>
      </c>
      <c r="RT29" s="17">
        <v>20.100000000000001</v>
      </c>
      <c r="RU29" s="17">
        <v>19.792000000000002</v>
      </c>
      <c r="RV29" s="17">
        <v>19.792000000000002</v>
      </c>
      <c r="RW29" s="17">
        <v>0.308</v>
      </c>
      <c r="RX29" s="17">
        <v>2.4</v>
      </c>
      <c r="RY29" s="17">
        <v>2.6</v>
      </c>
      <c r="RZ29" s="17">
        <v>2.6</v>
      </c>
      <c r="SA29" s="17">
        <v>-0.2</v>
      </c>
      <c r="SB29" s="17">
        <v>0</v>
      </c>
      <c r="SC29" s="17">
        <v>0.4</v>
      </c>
      <c r="SD29" s="17">
        <v>0.4</v>
      </c>
      <c r="SE29" s="17">
        <v>-0.4</v>
      </c>
      <c r="SF29" s="17">
        <v>0.3</v>
      </c>
      <c r="SG29" s="17">
        <v>0.35199999999999998</v>
      </c>
      <c r="SH29" s="17">
        <v>0.35199999999999998</v>
      </c>
      <c r="SI29" s="17">
        <v>-5.1999999999999998E-2</v>
      </c>
      <c r="SJ29" s="17">
        <v>19.8</v>
      </c>
      <c r="SK29" s="17">
        <v>19.1448</v>
      </c>
      <c r="SL29" s="17">
        <v>19.1448</v>
      </c>
      <c r="SM29" s="17">
        <v>0.6552</v>
      </c>
      <c r="SN29" s="17">
        <v>7.8</v>
      </c>
      <c r="SO29" s="17">
        <v>8.1999999999999993</v>
      </c>
      <c r="SP29" s="17">
        <v>8.1999999999999993</v>
      </c>
      <c r="SQ29" s="17">
        <v>-0.4</v>
      </c>
      <c r="SR29" s="17">
        <v>16.5</v>
      </c>
      <c r="SS29" s="17">
        <v>15.54908</v>
      </c>
      <c r="ST29" s="17">
        <v>15.54908</v>
      </c>
      <c r="SU29" s="17">
        <v>0.95091999999999999</v>
      </c>
      <c r="SV29" s="17">
        <v>20.3</v>
      </c>
      <c r="SW29" s="17">
        <v>19.436350000000001</v>
      </c>
      <c r="SX29" s="17">
        <v>19.436350000000001</v>
      </c>
      <c r="SY29" s="17">
        <v>0.86365000000000003</v>
      </c>
      <c r="SZ29" s="17">
        <v>0.1</v>
      </c>
      <c r="TA29" s="17">
        <v>3.3403999999999998</v>
      </c>
      <c r="TB29" s="17">
        <v>3.3403999999999998</v>
      </c>
      <c r="TC29" s="17">
        <v>-3.2404000000000002</v>
      </c>
      <c r="TD29" s="17">
        <v>16.899999999999999</v>
      </c>
      <c r="TE29" s="17">
        <v>24.010100000000001</v>
      </c>
      <c r="TF29" s="17">
        <v>24.010100000000001</v>
      </c>
      <c r="TG29" s="17">
        <v>-7.1101000000000001</v>
      </c>
      <c r="TH29" s="17">
        <v>10.3</v>
      </c>
      <c r="TI29" s="17">
        <v>32.271799999999999</v>
      </c>
      <c r="TJ29" s="17">
        <v>32.271799999999999</v>
      </c>
      <c r="TK29" s="17">
        <v>-21.971800000000002</v>
      </c>
      <c r="TL29" s="17">
        <v>5.0999999999999996</v>
      </c>
      <c r="TM29" s="17">
        <v>17.332599999999999</v>
      </c>
      <c r="TN29" s="17">
        <v>17.332599999999999</v>
      </c>
      <c r="TO29" s="17">
        <v>-12.2326</v>
      </c>
      <c r="TP29" s="17">
        <v>17.8</v>
      </c>
      <c r="TQ29" s="17">
        <v>25.241599999999998</v>
      </c>
      <c r="TR29" s="17">
        <v>25.241599999999998</v>
      </c>
      <c r="TS29" s="17">
        <v>-7.4416000000000002</v>
      </c>
      <c r="TT29" s="17">
        <v>0</v>
      </c>
      <c r="TU29" s="17">
        <v>1.2594000000000001</v>
      </c>
      <c r="TV29" s="17">
        <v>1.2594000000000001</v>
      </c>
      <c r="TW29" s="17">
        <v>-1.2594000000000001</v>
      </c>
      <c r="TX29" s="17">
        <v>0</v>
      </c>
      <c r="TY29" s="17">
        <v>0.52569999999999995</v>
      </c>
      <c r="TZ29" s="17">
        <v>0.52569999999999995</v>
      </c>
      <c r="UA29" s="17">
        <v>-0.52569999999999995</v>
      </c>
      <c r="UB29" s="17">
        <v>18.100000000000001</v>
      </c>
      <c r="UC29" s="17">
        <v>43.99</v>
      </c>
      <c r="UD29" s="17">
        <v>43.99</v>
      </c>
      <c r="UE29" s="17">
        <v>-25.89</v>
      </c>
      <c r="UF29" s="17">
        <v>20.5</v>
      </c>
      <c r="UG29" s="17">
        <v>20.408159999999999</v>
      </c>
      <c r="UH29" s="17">
        <v>20.408159999999999</v>
      </c>
      <c r="UI29" s="17">
        <v>9.1840000000000005E-2</v>
      </c>
      <c r="UJ29" s="17">
        <v>6.6</v>
      </c>
      <c r="UK29" s="17">
        <v>7.6</v>
      </c>
      <c r="UL29" s="17">
        <v>7.6</v>
      </c>
      <c r="UM29" s="17">
        <v>-1</v>
      </c>
      <c r="UN29" s="17">
        <v>8.3000000000000007</v>
      </c>
      <c r="UO29" s="17">
        <v>7.8</v>
      </c>
      <c r="UP29" s="17">
        <v>7.8</v>
      </c>
      <c r="UQ29" s="17">
        <v>0.5</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0.8</v>
      </c>
      <c r="VE29" s="17">
        <v>1.9383999999999999</v>
      </c>
      <c r="VF29" s="17">
        <v>1.9383999999999999</v>
      </c>
      <c r="VG29" s="17">
        <v>-1.1384000000000001</v>
      </c>
      <c r="VH29" s="17">
        <v>239.3</v>
      </c>
      <c r="VI29" s="17">
        <v>209.8749</v>
      </c>
      <c r="VJ29" s="17">
        <v>209.8749</v>
      </c>
      <c r="VK29" s="17">
        <v>29.4251</v>
      </c>
      <c r="VL29" s="17">
        <v>17.100000000000001</v>
      </c>
      <c r="VM29" s="17">
        <v>14.3926</v>
      </c>
      <c r="VN29" s="17">
        <v>14.3926</v>
      </c>
      <c r="VO29" s="17">
        <v>2.7073999999999998</v>
      </c>
      <c r="VP29" s="17">
        <v>110.1</v>
      </c>
      <c r="VQ29" s="17">
        <v>126</v>
      </c>
      <c r="VR29" s="17">
        <v>126</v>
      </c>
      <c r="VS29" s="17">
        <v>-15.9</v>
      </c>
      <c r="VT29" s="17">
        <v>0.6</v>
      </c>
      <c r="VU29" s="17">
        <v>0.6</v>
      </c>
      <c r="VV29" s="17">
        <v>0.6</v>
      </c>
      <c r="VW29" s="17">
        <v>0</v>
      </c>
      <c r="VX29" s="17">
        <v>0</v>
      </c>
      <c r="VY29" s="17"/>
      <c r="VZ29" s="17"/>
      <c r="WA29" s="17">
        <v>0</v>
      </c>
      <c r="WB29" s="17">
        <v>0</v>
      </c>
      <c r="WC29" s="17">
        <v>2</v>
      </c>
      <c r="WD29" s="17">
        <v>2</v>
      </c>
      <c r="WE29" s="17">
        <v>-2</v>
      </c>
      <c r="WF29" s="17">
        <v>92.6</v>
      </c>
      <c r="WG29" s="17">
        <v>90.72</v>
      </c>
      <c r="WH29" s="17">
        <v>90.72</v>
      </c>
      <c r="WI29" s="17">
        <v>1.88</v>
      </c>
      <c r="WJ29" s="17">
        <v>3.8</v>
      </c>
      <c r="WK29" s="17">
        <v>4.3499999999999996</v>
      </c>
      <c r="WL29" s="17">
        <v>4.3499999999999996</v>
      </c>
      <c r="WM29" s="17">
        <v>-0.55000000000000004</v>
      </c>
      <c r="WN29" s="17">
        <v>2.4</v>
      </c>
      <c r="WO29" s="17">
        <v>2.4</v>
      </c>
      <c r="WP29" s="17">
        <v>2.4</v>
      </c>
      <c r="WQ29" s="17">
        <v>0</v>
      </c>
      <c r="WR29" s="17">
        <v>1.4</v>
      </c>
      <c r="WS29" s="17">
        <v>2.4</v>
      </c>
      <c r="WT29" s="17">
        <v>2.4</v>
      </c>
      <c r="WU29" s="17">
        <v>-1</v>
      </c>
      <c r="WV29" s="17">
        <v>1.6</v>
      </c>
      <c r="WW29" s="17">
        <v>2.8</v>
      </c>
      <c r="WX29" s="17">
        <v>2.8</v>
      </c>
      <c r="WY29" s="17">
        <v>-1.2</v>
      </c>
      <c r="WZ29" s="17">
        <v>16.600000000000001</v>
      </c>
      <c r="XA29" s="17">
        <v>14.1564</v>
      </c>
      <c r="XB29" s="17">
        <v>14.1564</v>
      </c>
      <c r="XC29" s="17">
        <v>2.4436</v>
      </c>
      <c r="XD29" s="17">
        <v>7.1</v>
      </c>
      <c r="XE29" s="17">
        <v>8</v>
      </c>
      <c r="XF29" s="17">
        <v>8</v>
      </c>
      <c r="XG29" s="17">
        <v>-0.9</v>
      </c>
      <c r="XH29" s="17">
        <v>20</v>
      </c>
      <c r="XI29" s="17">
        <v>19.436350000000001</v>
      </c>
      <c r="XJ29" s="17">
        <v>19.436350000000001</v>
      </c>
      <c r="XK29" s="17">
        <v>0.56364999999999998</v>
      </c>
      <c r="XL29" s="17">
        <v>20</v>
      </c>
      <c r="XM29" s="17">
        <v>19.436350000000001</v>
      </c>
      <c r="XN29" s="17">
        <v>19.436350000000001</v>
      </c>
      <c r="XO29" s="17">
        <v>0.56364999999999998</v>
      </c>
      <c r="XP29" s="17">
        <v>6.9</v>
      </c>
      <c r="XQ29" s="17">
        <v>10.8</v>
      </c>
      <c r="XR29" s="17">
        <v>10.8</v>
      </c>
      <c r="XS29" s="17">
        <v>-3.9</v>
      </c>
      <c r="XT29" s="17"/>
      <c r="XU29" s="17"/>
      <c r="XV29" s="17"/>
      <c r="XW29" s="17">
        <v>0</v>
      </c>
      <c r="XX29" s="17"/>
      <c r="XY29" s="17"/>
      <c r="XZ29" s="17"/>
      <c r="YA29" s="17">
        <v>0</v>
      </c>
      <c r="YB29" s="17"/>
      <c r="YC29" s="17"/>
      <c r="YD29" s="17"/>
      <c r="YE29" s="17">
        <v>0</v>
      </c>
      <c r="YF29" s="17"/>
      <c r="YG29" s="17"/>
      <c r="YH29" s="17"/>
      <c r="YI29" s="17">
        <v>0</v>
      </c>
      <c r="YJ29" s="17">
        <v>8.5</v>
      </c>
      <c r="YK29" s="17">
        <v>8.01</v>
      </c>
      <c r="YL29" s="17">
        <v>8.01</v>
      </c>
      <c r="YM29" s="17">
        <v>0.49</v>
      </c>
      <c r="YN29" s="17"/>
      <c r="YO29" s="17"/>
      <c r="YP29" s="17"/>
      <c r="YQ29" s="17">
        <v>0</v>
      </c>
      <c r="YR29" s="17">
        <v>17.5</v>
      </c>
      <c r="YS29" s="17">
        <v>17</v>
      </c>
      <c r="YT29" s="17">
        <v>17</v>
      </c>
      <c r="YU29" s="17">
        <v>0.5</v>
      </c>
    </row>
    <row r="30" spans="1:671" ht="24" customHeight="1" x14ac:dyDescent="0.25">
      <c r="A30" s="1"/>
      <c r="B30" s="16" t="s">
        <v>79</v>
      </c>
      <c r="C30" s="16" t="s">
        <v>898</v>
      </c>
      <c r="D30" s="17">
        <v>200.1</v>
      </c>
      <c r="E30" s="17">
        <v>203.40136000000001</v>
      </c>
      <c r="F30" s="17">
        <v>203.40136000000001</v>
      </c>
      <c r="G30" s="17">
        <v>-3.3013599999999999</v>
      </c>
      <c r="H30" s="17">
        <v>649.29999999999995</v>
      </c>
      <c r="I30" s="17">
        <v>650</v>
      </c>
      <c r="J30" s="17">
        <v>650</v>
      </c>
      <c r="K30" s="17">
        <v>-0.7</v>
      </c>
      <c r="L30" s="17">
        <v>212.7</v>
      </c>
      <c r="M30" s="17">
        <v>211.66204999999999</v>
      </c>
      <c r="N30" s="17">
        <v>211.66204999999999</v>
      </c>
      <c r="O30" s="17">
        <v>1.0379499999999999</v>
      </c>
      <c r="P30" s="17">
        <v>7.7</v>
      </c>
      <c r="Q30" s="17">
        <v>8.8258700000000001</v>
      </c>
      <c r="R30" s="17">
        <v>3.6</v>
      </c>
      <c r="S30" s="17">
        <v>4.0999999999999996</v>
      </c>
      <c r="T30" s="17">
        <v>7.6</v>
      </c>
      <c r="U30" s="17">
        <v>8.5166900000000005</v>
      </c>
      <c r="V30" s="17"/>
      <c r="W30" s="17">
        <v>7.6</v>
      </c>
      <c r="X30" s="17">
        <v>61.7</v>
      </c>
      <c r="Y30" s="17">
        <v>61.287660000000002</v>
      </c>
      <c r="Z30" s="17">
        <v>91.867829999999998</v>
      </c>
      <c r="AA30" s="17">
        <v>-30.167829999999999</v>
      </c>
      <c r="AB30" s="17">
        <v>226.4</v>
      </c>
      <c r="AC30" s="17">
        <v>219.97640000000001</v>
      </c>
      <c r="AD30" s="17">
        <v>225</v>
      </c>
      <c r="AE30" s="17">
        <v>1.4</v>
      </c>
      <c r="AF30" s="17">
        <v>82.6</v>
      </c>
      <c r="AG30" s="17">
        <v>86.98997</v>
      </c>
      <c r="AH30" s="17">
        <v>86.98997</v>
      </c>
      <c r="AI30" s="17">
        <v>-4.3899699999999999</v>
      </c>
      <c r="AJ30" s="17"/>
      <c r="AK30" s="17"/>
      <c r="AL30" s="17"/>
      <c r="AM30" s="17">
        <v>0</v>
      </c>
      <c r="AN30" s="17">
        <v>105.6</v>
      </c>
      <c r="AO30" s="17">
        <v>109.89</v>
      </c>
      <c r="AP30" s="17">
        <v>109.89</v>
      </c>
      <c r="AQ30" s="17">
        <v>-4.29</v>
      </c>
      <c r="AR30" s="17">
        <v>104.5</v>
      </c>
      <c r="AS30" s="17">
        <v>109.89</v>
      </c>
      <c r="AT30" s="17">
        <v>109.89</v>
      </c>
      <c r="AU30" s="17">
        <v>-5.39</v>
      </c>
      <c r="AV30" s="17"/>
      <c r="AW30" s="17"/>
      <c r="AX30" s="17"/>
      <c r="AY30" s="17">
        <v>0</v>
      </c>
      <c r="AZ30" s="17">
        <v>128.6</v>
      </c>
      <c r="BA30" s="17">
        <v>110.22</v>
      </c>
      <c r="BB30" s="17">
        <v>110.22</v>
      </c>
      <c r="BC30" s="17">
        <v>18.38</v>
      </c>
      <c r="BD30" s="17">
        <v>107.8</v>
      </c>
      <c r="BE30" s="17">
        <v>120.0309</v>
      </c>
      <c r="BF30" s="17">
        <v>120.0309</v>
      </c>
      <c r="BG30" s="17">
        <v>-12.2309</v>
      </c>
      <c r="BH30" s="17">
        <v>68.900000000000006</v>
      </c>
      <c r="BI30" s="17">
        <v>60.19567</v>
      </c>
      <c r="BJ30" s="17">
        <v>60.195680000000003</v>
      </c>
      <c r="BK30" s="17">
        <v>8.7043199999999992</v>
      </c>
      <c r="BL30" s="17">
        <v>555.4</v>
      </c>
      <c r="BM30" s="17">
        <v>566.08941000000004</v>
      </c>
      <c r="BN30" s="17">
        <v>566.08939999999996</v>
      </c>
      <c r="BO30" s="17">
        <v>-10.689399999999999</v>
      </c>
      <c r="BP30" s="17">
        <v>10</v>
      </c>
      <c r="BQ30" s="17">
        <v>10.52094</v>
      </c>
      <c r="BR30" s="17">
        <v>10.52094</v>
      </c>
      <c r="BS30" s="17">
        <v>-0.52093999999999996</v>
      </c>
      <c r="BT30" s="17"/>
      <c r="BU30" s="17"/>
      <c r="BV30" s="17"/>
      <c r="BW30" s="17">
        <v>0</v>
      </c>
      <c r="BX30" s="17"/>
      <c r="BY30" s="17"/>
      <c r="BZ30" s="17"/>
      <c r="CA30" s="17">
        <v>0</v>
      </c>
      <c r="CB30" s="17"/>
      <c r="CC30" s="17"/>
      <c r="CD30" s="17"/>
      <c r="CE30" s="17">
        <v>0</v>
      </c>
      <c r="CF30" s="17">
        <v>81.8</v>
      </c>
      <c r="CG30" s="17">
        <v>77.111519999999999</v>
      </c>
      <c r="CH30" s="17">
        <v>77.111519999999999</v>
      </c>
      <c r="CI30" s="17">
        <v>4.6884800000000002</v>
      </c>
      <c r="CJ30" s="17">
        <v>7.5</v>
      </c>
      <c r="CK30" s="17">
        <v>7.29671</v>
      </c>
      <c r="CL30" s="17">
        <v>7.29671</v>
      </c>
      <c r="CM30" s="17">
        <v>0.20329</v>
      </c>
      <c r="CN30" s="17">
        <v>5.2</v>
      </c>
      <c r="CO30" s="17">
        <v>3.9181599999999999</v>
      </c>
      <c r="CP30" s="17">
        <v>3.9181599999999999</v>
      </c>
      <c r="CQ30" s="17">
        <v>1.2818400000000001</v>
      </c>
      <c r="CR30" s="17">
        <v>0</v>
      </c>
      <c r="CS30" s="17"/>
      <c r="CT30" s="17"/>
      <c r="CU30" s="17">
        <v>0</v>
      </c>
      <c r="CV30" s="17">
        <v>6.4</v>
      </c>
      <c r="CW30" s="17"/>
      <c r="CX30" s="17">
        <v>6.6820899999999996</v>
      </c>
      <c r="CY30" s="17">
        <v>-0.28209000000000001</v>
      </c>
      <c r="CZ30" s="17"/>
      <c r="DA30" s="17"/>
      <c r="DB30" s="17"/>
      <c r="DC30" s="17">
        <v>0</v>
      </c>
      <c r="DD30" s="17">
        <v>78.099999999999994</v>
      </c>
      <c r="DE30" s="17">
        <v>89.728719999999996</v>
      </c>
      <c r="DF30" s="17">
        <v>79.389790000000005</v>
      </c>
      <c r="DG30" s="17">
        <v>-1.28979</v>
      </c>
      <c r="DH30" s="17"/>
      <c r="DI30" s="17"/>
      <c r="DJ30" s="17"/>
      <c r="DK30" s="17">
        <v>0</v>
      </c>
      <c r="DL30" s="17"/>
      <c r="DM30" s="17"/>
      <c r="DN30" s="17"/>
      <c r="DO30" s="17">
        <v>0</v>
      </c>
      <c r="DP30" s="17"/>
      <c r="DQ30" s="17"/>
      <c r="DR30" s="17"/>
      <c r="DS30" s="17">
        <v>0</v>
      </c>
      <c r="DT30" s="17"/>
      <c r="DU30" s="17"/>
      <c r="DV30" s="17"/>
      <c r="DW30" s="17">
        <v>0</v>
      </c>
      <c r="DX30" s="17">
        <v>109.9</v>
      </c>
      <c r="DY30" s="17">
        <v>89.792839999999998</v>
      </c>
      <c r="DZ30" s="17">
        <v>112.46647</v>
      </c>
      <c r="EA30" s="17">
        <v>-2.5664699999999998</v>
      </c>
      <c r="EB30" s="17">
        <v>162</v>
      </c>
      <c r="EC30" s="17">
        <v>110.37036999999999</v>
      </c>
      <c r="ED30" s="17">
        <v>220.69499999999999</v>
      </c>
      <c r="EE30" s="17">
        <v>-58.695</v>
      </c>
      <c r="EF30" s="17">
        <v>99.4</v>
      </c>
      <c r="EG30" s="17">
        <v>58.433549999999997</v>
      </c>
      <c r="EH30" s="17"/>
      <c r="EI30" s="17">
        <v>99.4</v>
      </c>
      <c r="EJ30" s="17"/>
      <c r="EK30" s="17"/>
      <c r="EL30" s="17"/>
      <c r="EM30" s="17">
        <v>0</v>
      </c>
      <c r="EN30" s="17"/>
      <c r="EO30" s="17"/>
      <c r="EP30" s="17"/>
      <c r="EQ30" s="17">
        <v>0</v>
      </c>
      <c r="ER30" s="17">
        <v>6.5</v>
      </c>
      <c r="ES30" s="17">
        <v>6.39</v>
      </c>
      <c r="ET30" s="17">
        <v>6.39</v>
      </c>
      <c r="EU30" s="17">
        <v>0.11</v>
      </c>
      <c r="EV30" s="17">
        <v>401.8</v>
      </c>
      <c r="EW30" s="17">
        <v>408.67833000000002</v>
      </c>
      <c r="EX30" s="17">
        <v>409.26492000000002</v>
      </c>
      <c r="EY30" s="17">
        <v>-7.4649200000000002</v>
      </c>
      <c r="EZ30" s="17">
        <v>79.900000000000006</v>
      </c>
      <c r="FA30" s="17">
        <v>81.635570000000001</v>
      </c>
      <c r="FB30" s="17">
        <v>81.635570000000001</v>
      </c>
      <c r="FC30" s="17">
        <v>-1.7355700000000001</v>
      </c>
      <c r="FD30" s="17">
        <v>146.69999999999999</v>
      </c>
      <c r="FE30" s="17">
        <v>149.98721</v>
      </c>
      <c r="FF30" s="17">
        <v>151.36251999999999</v>
      </c>
      <c r="FG30" s="17">
        <v>-4.6625199999999998</v>
      </c>
      <c r="FH30" s="17">
        <v>40.9</v>
      </c>
      <c r="FI30" s="17">
        <v>41.89893</v>
      </c>
      <c r="FJ30" s="17">
        <v>41.89893</v>
      </c>
      <c r="FK30" s="17">
        <v>-0.99892999999999998</v>
      </c>
      <c r="FL30" s="17">
        <v>9.3000000000000007</v>
      </c>
      <c r="FM30" s="17">
        <v>9.6054399999999998</v>
      </c>
      <c r="FN30" s="17">
        <v>9.6054399999999998</v>
      </c>
      <c r="FO30" s="17">
        <v>-0.30543999999999999</v>
      </c>
      <c r="FP30" s="17">
        <v>19.399999999999999</v>
      </c>
      <c r="FQ30" s="17">
        <v>18.820029999999999</v>
      </c>
      <c r="FR30" s="17">
        <v>18.820029999999999</v>
      </c>
      <c r="FS30" s="17">
        <v>0.57996999999999999</v>
      </c>
      <c r="FT30" s="17">
        <v>48.7</v>
      </c>
      <c r="FU30" s="17">
        <v>42.177579999999999</v>
      </c>
      <c r="FV30" s="17">
        <v>42.177579999999999</v>
      </c>
      <c r="FW30" s="17">
        <v>6.5224200000000003</v>
      </c>
      <c r="FX30" s="17">
        <v>123.8</v>
      </c>
      <c r="FY30" s="17">
        <v>133.74870999999999</v>
      </c>
      <c r="FZ30" s="17">
        <v>133.74870999999999</v>
      </c>
      <c r="GA30" s="17">
        <v>-9.9487100000000002</v>
      </c>
      <c r="GB30" s="17">
        <v>123.9</v>
      </c>
      <c r="GC30" s="17">
        <v>133.74870999999999</v>
      </c>
      <c r="GD30" s="17">
        <v>133.74870999999999</v>
      </c>
      <c r="GE30" s="17">
        <v>-9.8487100000000005</v>
      </c>
      <c r="GF30" s="17">
        <v>153.9</v>
      </c>
      <c r="GG30" s="17">
        <v>134.15036000000001</v>
      </c>
      <c r="GH30" s="17">
        <v>134.15036000000001</v>
      </c>
      <c r="GI30" s="17">
        <v>19.749639999999999</v>
      </c>
      <c r="GJ30" s="17">
        <v>107.6</v>
      </c>
      <c r="GK30" s="17">
        <v>84.362719999999996</v>
      </c>
      <c r="GL30" s="17">
        <v>110.48202000000001</v>
      </c>
      <c r="GM30" s="17">
        <v>-2.8820199999999998</v>
      </c>
      <c r="GN30" s="17">
        <v>0</v>
      </c>
      <c r="GO30" s="17"/>
      <c r="GP30" s="17"/>
      <c r="GQ30" s="17">
        <v>0</v>
      </c>
      <c r="GR30" s="17">
        <v>41.5</v>
      </c>
      <c r="GS30" s="17">
        <v>14.251239999999999</v>
      </c>
      <c r="GT30" s="17">
        <v>44.103009999999998</v>
      </c>
      <c r="GU30" s="17">
        <v>-2.6030099999999998</v>
      </c>
      <c r="GV30" s="17">
        <v>3.8</v>
      </c>
      <c r="GW30" s="17"/>
      <c r="GX30" s="17"/>
      <c r="GY30" s="17">
        <v>3.8</v>
      </c>
      <c r="GZ30" s="17">
        <v>32.6</v>
      </c>
      <c r="HA30" s="17">
        <v>31.100370000000002</v>
      </c>
      <c r="HB30" s="17">
        <v>13.60276</v>
      </c>
      <c r="HC30" s="17">
        <v>18.997240000000001</v>
      </c>
      <c r="HD30" s="17">
        <v>141.4</v>
      </c>
      <c r="HE30" s="17">
        <v>146.23374000000001</v>
      </c>
      <c r="HF30" s="17">
        <v>156.24112</v>
      </c>
      <c r="HG30" s="17">
        <v>-14.84112</v>
      </c>
      <c r="HH30" s="17"/>
      <c r="HI30" s="17"/>
      <c r="HJ30" s="17"/>
      <c r="HK30" s="17">
        <v>0</v>
      </c>
      <c r="HL30" s="17"/>
      <c r="HM30" s="17"/>
      <c r="HN30" s="17"/>
      <c r="HO30" s="17">
        <v>0</v>
      </c>
      <c r="HP30" s="17">
        <v>94.4</v>
      </c>
      <c r="HQ30" s="17">
        <v>95.545190000000005</v>
      </c>
      <c r="HR30" s="17">
        <v>95.545140000000004</v>
      </c>
      <c r="HS30" s="17">
        <v>-1.14514</v>
      </c>
      <c r="HT30" s="17">
        <v>0</v>
      </c>
      <c r="HU30" s="17"/>
      <c r="HV30" s="17">
        <v>27.849</v>
      </c>
      <c r="HW30" s="17">
        <v>-27.849</v>
      </c>
      <c r="HX30" s="17"/>
      <c r="HY30" s="17"/>
      <c r="HZ30" s="17"/>
      <c r="IA30" s="17">
        <v>0</v>
      </c>
      <c r="IB30" s="17">
        <v>43.2</v>
      </c>
      <c r="IC30" s="17">
        <v>45.555999999999997</v>
      </c>
      <c r="ID30" s="17">
        <v>45.555999999999997</v>
      </c>
      <c r="IE30" s="17">
        <v>-2.3559999999999999</v>
      </c>
      <c r="IF30" s="17"/>
      <c r="IG30" s="17"/>
      <c r="IH30" s="17"/>
      <c r="II30" s="17">
        <v>0</v>
      </c>
      <c r="IJ30" s="17"/>
      <c r="IK30" s="17"/>
      <c r="IL30" s="17"/>
      <c r="IM30" s="17">
        <v>0</v>
      </c>
      <c r="IN30" s="17"/>
      <c r="IO30" s="17"/>
      <c r="IP30" s="17"/>
      <c r="IQ30" s="17">
        <v>0</v>
      </c>
      <c r="IR30" s="17">
        <v>84.4</v>
      </c>
      <c r="IS30" s="17">
        <v>88.73603</v>
      </c>
      <c r="IT30" s="17">
        <v>88.73603</v>
      </c>
      <c r="IU30" s="17">
        <v>-4.3360300000000001</v>
      </c>
      <c r="IV30" s="17">
        <v>86.3</v>
      </c>
      <c r="IW30" s="17">
        <v>70.152000000000001</v>
      </c>
      <c r="IX30" s="17">
        <v>77.700029999999998</v>
      </c>
      <c r="IY30" s="17">
        <v>8.5999700000000008</v>
      </c>
      <c r="IZ30" s="17">
        <v>86.4</v>
      </c>
      <c r="JA30" s="17">
        <v>70.152000000000001</v>
      </c>
      <c r="JB30" s="17">
        <v>77.700029999999998</v>
      </c>
      <c r="JC30" s="17">
        <v>8.6999700000000004</v>
      </c>
      <c r="JD30" s="17">
        <v>86.5</v>
      </c>
      <c r="JE30" s="17">
        <v>70.152000000000001</v>
      </c>
      <c r="JF30" s="17">
        <v>77.700029999999998</v>
      </c>
      <c r="JG30" s="17">
        <v>8.7999700000000001</v>
      </c>
      <c r="JH30" s="17">
        <v>175</v>
      </c>
      <c r="JI30" s="17">
        <v>105.544</v>
      </c>
      <c r="JJ30" s="17">
        <v>116.90004</v>
      </c>
      <c r="JK30" s="17">
        <v>58.099960000000003</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v>36</v>
      </c>
      <c r="KH30" s="17">
        <v>16</v>
      </c>
      <c r="KI30" s="17">
        <v>-16</v>
      </c>
      <c r="KJ30" s="17"/>
      <c r="KK30" s="17"/>
      <c r="KL30" s="17"/>
      <c r="KM30" s="17">
        <v>0</v>
      </c>
      <c r="KN30" s="17"/>
      <c r="KO30" s="17"/>
      <c r="KP30" s="17"/>
      <c r="KQ30" s="17">
        <v>0</v>
      </c>
      <c r="KR30" s="17">
        <v>3</v>
      </c>
      <c r="KS30" s="17">
        <v>3.7927200000000001</v>
      </c>
      <c r="KT30" s="17">
        <v>3.7927200000000001</v>
      </c>
      <c r="KU30" s="17">
        <v>-0.79271999999999998</v>
      </c>
      <c r="KV30" s="17">
        <v>214.5</v>
      </c>
      <c r="KW30" s="17">
        <v>260.01361000000003</v>
      </c>
      <c r="KX30" s="17">
        <v>260.01361000000003</v>
      </c>
      <c r="KY30" s="17">
        <v>-45.51361</v>
      </c>
      <c r="KZ30" s="17">
        <v>126.9</v>
      </c>
      <c r="LA30" s="17">
        <v>133.16031000000001</v>
      </c>
      <c r="LB30" s="17">
        <v>133.16031000000001</v>
      </c>
      <c r="LC30" s="17">
        <v>-6.2603099999999996</v>
      </c>
      <c r="LD30" s="17"/>
      <c r="LE30" s="17"/>
      <c r="LF30" s="17"/>
      <c r="LG30" s="17">
        <v>0</v>
      </c>
      <c r="LH30" s="17">
        <v>77.900000000000006</v>
      </c>
      <c r="LI30" s="17">
        <v>78.567999999999998</v>
      </c>
      <c r="LJ30" s="17">
        <v>78.567999999999998</v>
      </c>
      <c r="LK30" s="17">
        <v>-0.66800000000000004</v>
      </c>
      <c r="LL30" s="17">
        <v>29.8</v>
      </c>
      <c r="LM30" s="17">
        <v>29.980560000000001</v>
      </c>
      <c r="LN30" s="17">
        <v>29.980560000000001</v>
      </c>
      <c r="LO30" s="17">
        <v>-0.18056</v>
      </c>
      <c r="LP30" s="17"/>
      <c r="LQ30" s="17"/>
      <c r="LR30" s="17"/>
      <c r="LS30" s="17">
        <v>0</v>
      </c>
      <c r="LT30" s="17"/>
      <c r="LU30" s="17"/>
      <c r="LV30" s="17"/>
      <c r="LW30" s="17">
        <v>0</v>
      </c>
      <c r="LX30" s="17"/>
      <c r="LY30" s="17"/>
      <c r="LZ30" s="17"/>
      <c r="MA30" s="17">
        <v>0</v>
      </c>
      <c r="MB30" s="17"/>
      <c r="MC30" s="17"/>
      <c r="MD30" s="17"/>
      <c r="ME30" s="17">
        <v>0</v>
      </c>
      <c r="MF30" s="17"/>
      <c r="MG30" s="17"/>
      <c r="MH30" s="17"/>
      <c r="MI30" s="17">
        <v>0</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0</v>
      </c>
      <c r="NI30" s="17"/>
      <c r="NJ30" s="17"/>
      <c r="NK30" s="17">
        <v>0</v>
      </c>
      <c r="NL30" s="17">
        <v>0</v>
      </c>
      <c r="NM30" s="17"/>
      <c r="NN30" s="17"/>
      <c r="NO30" s="17">
        <v>0</v>
      </c>
      <c r="NP30" s="17">
        <v>7.4</v>
      </c>
      <c r="NQ30" s="17"/>
      <c r="NR30" s="17">
        <v>2.1813799999999999</v>
      </c>
      <c r="NS30" s="17">
        <v>5.2186199999999996</v>
      </c>
      <c r="NT30" s="17">
        <v>6.4</v>
      </c>
      <c r="NU30" s="17">
        <v>6.0884900000000002</v>
      </c>
      <c r="NV30" s="17">
        <v>2.2884699999999998</v>
      </c>
      <c r="NW30" s="17">
        <v>4.1115300000000001</v>
      </c>
      <c r="NX30" s="17">
        <v>18.2</v>
      </c>
      <c r="NY30" s="17">
        <v>18.65889</v>
      </c>
      <c r="NZ30" s="17">
        <v>18.65889</v>
      </c>
      <c r="OA30" s="17">
        <v>-0.45889000000000002</v>
      </c>
      <c r="OB30" s="17">
        <v>0.3</v>
      </c>
      <c r="OC30" s="17">
        <v>1.024</v>
      </c>
      <c r="OD30" s="17">
        <v>1.024</v>
      </c>
      <c r="OE30" s="17">
        <v>-0.72399999999999998</v>
      </c>
      <c r="OF30" s="17">
        <v>55.1</v>
      </c>
      <c r="OG30" s="17">
        <v>47.338799999999999</v>
      </c>
      <c r="OH30" s="17">
        <v>47.338799999999999</v>
      </c>
      <c r="OI30" s="17">
        <v>7.7611999999999997</v>
      </c>
      <c r="OJ30" s="17">
        <v>76.5</v>
      </c>
      <c r="OK30" s="17">
        <v>66.435299999999998</v>
      </c>
      <c r="OL30" s="17">
        <v>66.435299999999998</v>
      </c>
      <c r="OM30" s="17">
        <v>10.0647</v>
      </c>
      <c r="ON30" s="17">
        <v>0.5</v>
      </c>
      <c r="OO30" s="17">
        <v>2.6116999999999999</v>
      </c>
      <c r="OP30" s="17">
        <v>2.6116999999999999</v>
      </c>
      <c r="OQ30" s="17">
        <v>-2.1116999999999999</v>
      </c>
      <c r="OR30" s="17"/>
      <c r="OS30" s="17">
        <v>0.3</v>
      </c>
      <c r="OT30" s="17">
        <v>0.3</v>
      </c>
      <c r="OU30" s="17">
        <v>-0.3</v>
      </c>
      <c r="OV30" s="17">
        <v>20.399999999999999</v>
      </c>
      <c r="OW30" s="17">
        <v>20.456230000000001</v>
      </c>
      <c r="OX30" s="17">
        <v>20.456230000000001</v>
      </c>
      <c r="OY30" s="17">
        <v>-5.6230000000000002E-2</v>
      </c>
      <c r="OZ30" s="17">
        <v>10.1</v>
      </c>
      <c r="PA30" s="17">
        <v>9.9830000000000005</v>
      </c>
      <c r="PB30" s="17">
        <v>9.9830000000000005</v>
      </c>
      <c r="PC30" s="17">
        <v>0.11700000000000001</v>
      </c>
      <c r="PD30" s="17">
        <v>5</v>
      </c>
      <c r="PE30" s="17">
        <v>5.67</v>
      </c>
      <c r="PF30" s="17">
        <v>5.67</v>
      </c>
      <c r="PG30" s="17">
        <v>-0.67</v>
      </c>
      <c r="PH30" s="17">
        <v>189.9</v>
      </c>
      <c r="PI30" s="17">
        <v>175.5</v>
      </c>
      <c r="PJ30" s="17">
        <v>189.71209999999999</v>
      </c>
      <c r="PK30" s="17">
        <v>0.18790000000000001</v>
      </c>
      <c r="PL30" s="17">
        <v>94.9</v>
      </c>
      <c r="PM30" s="17">
        <v>101.02719999999999</v>
      </c>
      <c r="PN30" s="17">
        <v>101.02719999999999</v>
      </c>
      <c r="PO30" s="17">
        <v>-6.1272000000000002</v>
      </c>
      <c r="PP30" s="17">
        <v>1.5</v>
      </c>
      <c r="PQ30" s="17">
        <v>1.61</v>
      </c>
      <c r="PR30" s="17">
        <v>1.61</v>
      </c>
      <c r="PS30" s="17">
        <v>-0.11</v>
      </c>
      <c r="PT30" s="17">
        <v>3.4</v>
      </c>
      <c r="PU30" s="17">
        <v>3.5</v>
      </c>
      <c r="PV30" s="17">
        <v>3.5</v>
      </c>
      <c r="PW30" s="17">
        <v>-0.1</v>
      </c>
      <c r="PX30" s="17">
        <v>5.2</v>
      </c>
      <c r="PY30" s="17">
        <v>5</v>
      </c>
      <c r="PZ30" s="17">
        <v>5</v>
      </c>
      <c r="QA30" s="17">
        <v>0.2</v>
      </c>
      <c r="QB30" s="17">
        <v>20.6</v>
      </c>
      <c r="QC30" s="17">
        <v>20.422219999999999</v>
      </c>
      <c r="QD30" s="17">
        <v>20.42221</v>
      </c>
      <c r="QE30" s="17">
        <v>0.17779</v>
      </c>
      <c r="QF30" s="17">
        <v>19.600000000000001</v>
      </c>
      <c r="QG30" s="17">
        <v>19.436350000000001</v>
      </c>
      <c r="QH30" s="17">
        <v>19.436350000000001</v>
      </c>
      <c r="QI30" s="17">
        <v>0.16364999999999999</v>
      </c>
      <c r="QJ30" s="17">
        <v>13.7</v>
      </c>
      <c r="QK30" s="17">
        <v>13.60544</v>
      </c>
      <c r="QL30" s="17">
        <v>13.60544</v>
      </c>
      <c r="QM30" s="17">
        <v>9.4560000000000005E-2</v>
      </c>
      <c r="QN30" s="17">
        <v>3.4</v>
      </c>
      <c r="QO30" s="17">
        <v>3.5</v>
      </c>
      <c r="QP30" s="17">
        <v>3.5</v>
      </c>
      <c r="QQ30" s="17">
        <v>-0.1</v>
      </c>
      <c r="QR30" s="17">
        <v>18.399999999999999</v>
      </c>
      <c r="QS30" s="17">
        <v>17.881440000000001</v>
      </c>
      <c r="QT30" s="17">
        <v>17.881440000000001</v>
      </c>
      <c r="QU30" s="17">
        <v>0.51856000000000002</v>
      </c>
      <c r="QV30" s="17">
        <v>7.4889999999999999</v>
      </c>
      <c r="QW30" s="17">
        <v>12.264799999999999</v>
      </c>
      <c r="QX30" s="17">
        <v>12.264799999999999</v>
      </c>
      <c r="QY30" s="17">
        <v>-4.7758000000000003</v>
      </c>
      <c r="QZ30" s="17">
        <v>15.83</v>
      </c>
      <c r="RA30" s="17">
        <v>15.032</v>
      </c>
      <c r="RB30" s="17">
        <v>15.032</v>
      </c>
      <c r="RC30" s="17">
        <v>0.79800000000000004</v>
      </c>
      <c r="RD30" s="17">
        <v>9.4</v>
      </c>
      <c r="RE30" s="17">
        <v>9.6999999999999993</v>
      </c>
      <c r="RF30" s="17">
        <v>8.1623999999999999</v>
      </c>
      <c r="RG30" s="17">
        <v>1.2376</v>
      </c>
      <c r="RH30" s="17">
        <v>26.3</v>
      </c>
      <c r="RI30" s="17">
        <v>25.3</v>
      </c>
      <c r="RJ30" s="17">
        <v>30.6511</v>
      </c>
      <c r="RK30" s="17">
        <v>-4.3510999999999997</v>
      </c>
      <c r="RL30" s="17">
        <v>14.1</v>
      </c>
      <c r="RM30" s="17">
        <v>14.683999999999999</v>
      </c>
      <c r="RN30" s="17">
        <v>14.683999999999999</v>
      </c>
      <c r="RO30" s="17">
        <v>-0.58399999999999996</v>
      </c>
      <c r="RP30" s="17">
        <v>3.5</v>
      </c>
      <c r="RQ30" s="17">
        <v>3.5</v>
      </c>
      <c r="RR30" s="17">
        <v>3.5</v>
      </c>
      <c r="RS30" s="17">
        <v>0</v>
      </c>
      <c r="RT30" s="17">
        <v>20.100000000000001</v>
      </c>
      <c r="RU30" s="17">
        <v>19.792000000000002</v>
      </c>
      <c r="RV30" s="17">
        <v>19.792000000000002</v>
      </c>
      <c r="RW30" s="17">
        <v>0.308</v>
      </c>
      <c r="RX30" s="17">
        <v>2.4</v>
      </c>
      <c r="RY30" s="17">
        <v>2.56</v>
      </c>
      <c r="RZ30" s="17">
        <v>2.56</v>
      </c>
      <c r="SA30" s="17">
        <v>-0.16</v>
      </c>
      <c r="SB30" s="17">
        <v>0</v>
      </c>
      <c r="SC30" s="17"/>
      <c r="SD30" s="17">
        <v>0.4</v>
      </c>
      <c r="SE30" s="17">
        <v>-0.4</v>
      </c>
      <c r="SF30" s="17">
        <v>0.3</v>
      </c>
      <c r="SG30" s="17">
        <v>0.36099999999999999</v>
      </c>
      <c r="SH30" s="17">
        <v>0.36099999999999999</v>
      </c>
      <c r="SI30" s="17">
        <v>-6.0999999999999999E-2</v>
      </c>
      <c r="SJ30" s="17">
        <v>19.8</v>
      </c>
      <c r="SK30" s="17">
        <v>19.1448</v>
      </c>
      <c r="SL30" s="17">
        <v>19.1448</v>
      </c>
      <c r="SM30" s="17">
        <v>0.6552</v>
      </c>
      <c r="SN30" s="17">
        <v>7.8</v>
      </c>
      <c r="SO30" s="17">
        <v>8.1999999999999993</v>
      </c>
      <c r="SP30" s="17">
        <v>8.1999999999999993</v>
      </c>
      <c r="SQ30" s="17">
        <v>-0.4</v>
      </c>
      <c r="SR30" s="17">
        <v>16.100000000000001</v>
      </c>
      <c r="SS30" s="17">
        <v>15.54908</v>
      </c>
      <c r="ST30" s="17">
        <v>15.54908</v>
      </c>
      <c r="SU30" s="17">
        <v>0.55091999999999997</v>
      </c>
      <c r="SV30" s="17">
        <v>20.3</v>
      </c>
      <c r="SW30" s="17">
        <v>19.436350000000001</v>
      </c>
      <c r="SX30" s="17">
        <v>19.436350000000001</v>
      </c>
      <c r="SY30" s="17">
        <v>0.86365000000000003</v>
      </c>
      <c r="SZ30" s="17">
        <v>0.7</v>
      </c>
      <c r="TA30" s="17">
        <v>1.5</v>
      </c>
      <c r="TB30" s="17">
        <v>3.9638</v>
      </c>
      <c r="TC30" s="17">
        <v>-3.2637999999999998</v>
      </c>
      <c r="TD30" s="17">
        <v>28.9</v>
      </c>
      <c r="TE30" s="17">
        <v>26.4</v>
      </c>
      <c r="TF30" s="17">
        <v>30.5733</v>
      </c>
      <c r="TG30" s="17">
        <v>-1.6733</v>
      </c>
      <c r="TH30" s="17">
        <v>20.399999999999999</v>
      </c>
      <c r="TI30" s="17">
        <v>32.617600000000003</v>
      </c>
      <c r="TJ30" s="17">
        <v>32.617600000000003</v>
      </c>
      <c r="TK30" s="17">
        <v>-12.217599999999999</v>
      </c>
      <c r="TL30" s="17">
        <v>3.4</v>
      </c>
      <c r="TM30" s="17">
        <v>11.5</v>
      </c>
      <c r="TN30" s="17">
        <v>19.806699999999999</v>
      </c>
      <c r="TO30" s="17">
        <v>-16.406700000000001</v>
      </c>
      <c r="TP30" s="17">
        <v>25.3</v>
      </c>
      <c r="TQ30" s="17">
        <v>21</v>
      </c>
      <c r="TR30" s="17">
        <v>28.7666</v>
      </c>
      <c r="TS30" s="17">
        <v>-3.4666000000000001</v>
      </c>
      <c r="TT30" s="17">
        <v>0</v>
      </c>
      <c r="TU30" s="17">
        <v>1.6657999999999999</v>
      </c>
      <c r="TV30" s="17">
        <v>1.6657999999999999</v>
      </c>
      <c r="TW30" s="17">
        <v>-1.6657999999999999</v>
      </c>
      <c r="TX30" s="17">
        <v>0</v>
      </c>
      <c r="TY30" s="17">
        <v>0.65169999999999995</v>
      </c>
      <c r="TZ30" s="17">
        <v>0.65169999999999995</v>
      </c>
      <c r="UA30" s="17">
        <v>-0.65169999999999995</v>
      </c>
      <c r="UB30" s="17">
        <v>15.7</v>
      </c>
      <c r="UC30" s="17">
        <v>44.26</v>
      </c>
      <c r="UD30" s="17">
        <v>44.26</v>
      </c>
      <c r="UE30" s="17">
        <v>-28.56</v>
      </c>
      <c r="UF30" s="17">
        <v>20.5</v>
      </c>
      <c r="UG30" s="17">
        <v>20.408159999999999</v>
      </c>
      <c r="UH30" s="17">
        <v>20.408159999999999</v>
      </c>
      <c r="UI30" s="17">
        <v>9.1840000000000005E-2</v>
      </c>
      <c r="UJ30" s="17">
        <v>6.6</v>
      </c>
      <c r="UK30" s="17">
        <v>7.6</v>
      </c>
      <c r="UL30" s="17">
        <v>7.6</v>
      </c>
      <c r="UM30" s="17">
        <v>-1</v>
      </c>
      <c r="UN30" s="17">
        <v>7.9</v>
      </c>
      <c r="UO30" s="17">
        <v>7.8</v>
      </c>
      <c r="UP30" s="17">
        <v>7.8</v>
      </c>
      <c r="UQ30" s="17">
        <v>0.1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0.2</v>
      </c>
      <c r="VE30" s="17">
        <v>2.2988</v>
      </c>
      <c r="VF30" s="17">
        <v>2.2988</v>
      </c>
      <c r="VG30" s="17">
        <v>-2.0988000000000002</v>
      </c>
      <c r="VH30" s="17">
        <v>239</v>
      </c>
      <c r="VI30" s="17">
        <v>214.3655</v>
      </c>
      <c r="VJ30" s="17">
        <v>214.3655</v>
      </c>
      <c r="VK30" s="17">
        <v>24.634499999999999</v>
      </c>
      <c r="VL30" s="17">
        <v>18.100000000000001</v>
      </c>
      <c r="VM30" s="17">
        <v>15.08</v>
      </c>
      <c r="VN30" s="17">
        <v>15.08</v>
      </c>
      <c r="VO30" s="17">
        <v>3.02</v>
      </c>
      <c r="VP30" s="17">
        <v>116.1</v>
      </c>
      <c r="VQ30" s="17">
        <v>112.75105000000001</v>
      </c>
      <c r="VR30" s="17">
        <v>126</v>
      </c>
      <c r="VS30" s="17">
        <v>-9.9</v>
      </c>
      <c r="VT30" s="17">
        <v>0.6</v>
      </c>
      <c r="VU30" s="17">
        <v>0.6</v>
      </c>
      <c r="VV30" s="17">
        <v>0.6</v>
      </c>
      <c r="VW30" s="17">
        <v>0</v>
      </c>
      <c r="VX30" s="17">
        <v>0</v>
      </c>
      <c r="VY30" s="17"/>
      <c r="VZ30" s="17"/>
      <c r="WA30" s="17">
        <v>0</v>
      </c>
      <c r="WB30" s="17">
        <v>0</v>
      </c>
      <c r="WC30" s="17">
        <v>2</v>
      </c>
      <c r="WD30" s="17">
        <v>2</v>
      </c>
      <c r="WE30" s="17">
        <v>-2</v>
      </c>
      <c r="WF30" s="17">
        <v>99.8</v>
      </c>
      <c r="WG30" s="17">
        <v>86.673929999999999</v>
      </c>
      <c r="WH30" s="17">
        <v>90.72</v>
      </c>
      <c r="WI30" s="17">
        <v>9.08</v>
      </c>
      <c r="WJ30" s="17">
        <v>3.8</v>
      </c>
      <c r="WK30" s="17">
        <v>4.3499999999999996</v>
      </c>
      <c r="WL30" s="17">
        <v>4.3499999999999996</v>
      </c>
      <c r="WM30" s="17">
        <v>-0.55000000000000004</v>
      </c>
      <c r="WN30" s="17">
        <v>2.4</v>
      </c>
      <c r="WO30" s="17">
        <v>2.4</v>
      </c>
      <c r="WP30" s="17">
        <v>2.4</v>
      </c>
      <c r="WQ30" s="17">
        <v>0</v>
      </c>
      <c r="WR30" s="17">
        <v>1.4</v>
      </c>
      <c r="WS30" s="17">
        <v>2.4</v>
      </c>
      <c r="WT30" s="17">
        <v>2.4</v>
      </c>
      <c r="WU30" s="17">
        <v>-1</v>
      </c>
      <c r="WV30" s="17">
        <v>1.6</v>
      </c>
      <c r="WW30" s="17">
        <v>2.8</v>
      </c>
      <c r="WX30" s="17">
        <v>2.8</v>
      </c>
      <c r="WY30" s="17">
        <v>-1.2</v>
      </c>
      <c r="WZ30" s="17">
        <v>17.3</v>
      </c>
      <c r="XA30" s="17">
        <v>14.700100000000001</v>
      </c>
      <c r="XB30" s="17">
        <v>14.700100000000001</v>
      </c>
      <c r="XC30" s="17">
        <v>2.5998999999999999</v>
      </c>
      <c r="XD30" s="17">
        <v>7.1</v>
      </c>
      <c r="XE30" s="17">
        <v>8</v>
      </c>
      <c r="XF30" s="17">
        <v>8</v>
      </c>
      <c r="XG30" s="17">
        <v>-0.9</v>
      </c>
      <c r="XH30" s="17">
        <v>20</v>
      </c>
      <c r="XI30" s="17">
        <v>19.436350000000001</v>
      </c>
      <c r="XJ30" s="17">
        <v>19.436350000000001</v>
      </c>
      <c r="XK30" s="17">
        <v>0.56364999999999998</v>
      </c>
      <c r="XL30" s="17">
        <v>20</v>
      </c>
      <c r="XM30" s="17">
        <v>19.436350000000001</v>
      </c>
      <c r="XN30" s="17">
        <v>19.436350000000001</v>
      </c>
      <c r="XO30" s="17">
        <v>0.56364999999999998</v>
      </c>
      <c r="XP30" s="17">
        <v>8.9</v>
      </c>
      <c r="XQ30" s="17">
        <v>8</v>
      </c>
      <c r="XR30" s="17">
        <v>10.8</v>
      </c>
      <c r="XS30" s="17">
        <v>-1.9</v>
      </c>
      <c r="XT30" s="17"/>
      <c r="XU30" s="17"/>
      <c r="XV30" s="17"/>
      <c r="XW30" s="17">
        <v>0</v>
      </c>
      <c r="XX30" s="17"/>
      <c r="XY30" s="17"/>
      <c r="XZ30" s="17"/>
      <c r="YA30" s="17">
        <v>0</v>
      </c>
      <c r="YB30" s="17"/>
      <c r="YC30" s="17"/>
      <c r="YD30" s="17"/>
      <c r="YE30" s="17">
        <v>0</v>
      </c>
      <c r="YF30" s="17"/>
      <c r="YG30" s="17"/>
      <c r="YH30" s="17"/>
      <c r="YI30" s="17">
        <v>0</v>
      </c>
      <c r="YJ30" s="17">
        <v>7.4</v>
      </c>
      <c r="YK30" s="17">
        <v>8.01</v>
      </c>
      <c r="YL30" s="17">
        <v>8.01</v>
      </c>
      <c r="YM30" s="17">
        <v>-0.61</v>
      </c>
      <c r="YN30" s="17"/>
      <c r="YO30" s="17"/>
      <c r="YP30" s="17"/>
      <c r="YQ30" s="17">
        <v>0</v>
      </c>
      <c r="YR30" s="17">
        <v>17.3</v>
      </c>
      <c r="YS30" s="17">
        <v>17</v>
      </c>
      <c r="YT30" s="17">
        <v>17</v>
      </c>
      <c r="YU30" s="17">
        <v>0.3</v>
      </c>
    </row>
    <row r="31" spans="1:671" ht="24" customHeight="1" x14ac:dyDescent="0.25">
      <c r="A31" s="1"/>
      <c r="B31" s="16" t="s">
        <v>79</v>
      </c>
      <c r="C31" s="16" t="s">
        <v>899</v>
      </c>
      <c r="D31" s="17">
        <v>204.4</v>
      </c>
      <c r="E31" s="17">
        <v>203.40136000000001</v>
      </c>
      <c r="F31" s="17">
        <v>203.40136000000001</v>
      </c>
      <c r="G31" s="17">
        <v>0.99863999999999997</v>
      </c>
      <c r="H31" s="17">
        <v>651.79999999999995</v>
      </c>
      <c r="I31" s="17">
        <v>650</v>
      </c>
      <c r="J31" s="17">
        <v>650</v>
      </c>
      <c r="K31" s="17">
        <v>1.8</v>
      </c>
      <c r="L31" s="17">
        <v>214</v>
      </c>
      <c r="M31" s="17">
        <v>211.66204999999999</v>
      </c>
      <c r="N31" s="17">
        <v>211.66204999999999</v>
      </c>
      <c r="O31" s="17">
        <v>2.3379500000000002</v>
      </c>
      <c r="P31" s="17">
        <v>7.5</v>
      </c>
      <c r="Q31" s="17">
        <v>8.8258700000000001</v>
      </c>
      <c r="R31" s="17">
        <v>3.6</v>
      </c>
      <c r="S31" s="17">
        <v>3.9</v>
      </c>
      <c r="T31" s="17">
        <v>7.6</v>
      </c>
      <c r="U31" s="17">
        <v>8.5166900000000005</v>
      </c>
      <c r="V31" s="17"/>
      <c r="W31" s="17">
        <v>7.6</v>
      </c>
      <c r="X31" s="17">
        <v>62.1</v>
      </c>
      <c r="Y31" s="17">
        <v>61.287660000000002</v>
      </c>
      <c r="Z31" s="17">
        <v>91.867829999999998</v>
      </c>
      <c r="AA31" s="17">
        <v>-29.76783</v>
      </c>
      <c r="AB31" s="17">
        <v>224</v>
      </c>
      <c r="AC31" s="17">
        <v>219.97640000000001</v>
      </c>
      <c r="AD31" s="17">
        <v>225</v>
      </c>
      <c r="AE31" s="17">
        <v>-1</v>
      </c>
      <c r="AF31" s="17">
        <v>81.400000000000006</v>
      </c>
      <c r="AG31" s="17">
        <v>86.98997</v>
      </c>
      <c r="AH31" s="17">
        <v>70.625590000000003</v>
      </c>
      <c r="AI31" s="17">
        <v>10.77441</v>
      </c>
      <c r="AJ31" s="17"/>
      <c r="AK31" s="17"/>
      <c r="AL31" s="17"/>
      <c r="AM31" s="17">
        <v>0</v>
      </c>
      <c r="AN31" s="17">
        <v>105.8</v>
      </c>
      <c r="AO31" s="17">
        <v>109.89</v>
      </c>
      <c r="AP31" s="17">
        <v>109.89</v>
      </c>
      <c r="AQ31" s="17">
        <v>-4.09</v>
      </c>
      <c r="AR31" s="17">
        <v>105</v>
      </c>
      <c r="AS31" s="17">
        <v>109.89</v>
      </c>
      <c r="AT31" s="17">
        <v>109.89</v>
      </c>
      <c r="AU31" s="17">
        <v>-4.8899999999999997</v>
      </c>
      <c r="AV31" s="17"/>
      <c r="AW31" s="17"/>
      <c r="AX31" s="17"/>
      <c r="AY31" s="17">
        <v>0</v>
      </c>
      <c r="AZ31" s="17">
        <v>128.69999999999999</v>
      </c>
      <c r="BA31" s="17">
        <v>110.22</v>
      </c>
      <c r="BB31" s="17">
        <v>110.22</v>
      </c>
      <c r="BC31" s="17">
        <v>18.48</v>
      </c>
      <c r="BD31" s="17">
        <v>108.4</v>
      </c>
      <c r="BE31" s="17">
        <v>120.0309</v>
      </c>
      <c r="BF31" s="17">
        <v>120.0309</v>
      </c>
      <c r="BG31" s="17">
        <v>-11.6309</v>
      </c>
      <c r="BH31" s="17">
        <v>69</v>
      </c>
      <c r="BI31" s="17">
        <v>60.19567</v>
      </c>
      <c r="BJ31" s="17">
        <v>60.195680000000003</v>
      </c>
      <c r="BK31" s="17">
        <v>8.8043200000000006</v>
      </c>
      <c r="BL31" s="17">
        <v>558</v>
      </c>
      <c r="BM31" s="17">
        <v>566.08941000000004</v>
      </c>
      <c r="BN31" s="17">
        <v>566.08939999999996</v>
      </c>
      <c r="BO31" s="17">
        <v>-8.0893999999999995</v>
      </c>
      <c r="BP31" s="17">
        <v>10.3</v>
      </c>
      <c r="BQ31" s="17">
        <v>10.52094</v>
      </c>
      <c r="BR31" s="17">
        <v>10.52094</v>
      </c>
      <c r="BS31" s="17">
        <v>-0.22094</v>
      </c>
      <c r="BT31" s="17"/>
      <c r="BU31" s="17"/>
      <c r="BV31" s="17"/>
      <c r="BW31" s="17">
        <v>0</v>
      </c>
      <c r="BX31" s="17"/>
      <c r="BY31" s="17"/>
      <c r="BZ31" s="17"/>
      <c r="CA31" s="17">
        <v>0</v>
      </c>
      <c r="CB31" s="17"/>
      <c r="CC31" s="17"/>
      <c r="CD31" s="17"/>
      <c r="CE31" s="17">
        <v>0</v>
      </c>
      <c r="CF31" s="17">
        <v>82.6</v>
      </c>
      <c r="CG31" s="17">
        <v>77.111519999999999</v>
      </c>
      <c r="CH31" s="17">
        <v>77.111519999999999</v>
      </c>
      <c r="CI31" s="17">
        <v>5.48848</v>
      </c>
      <c r="CJ31" s="17">
        <v>7.9</v>
      </c>
      <c r="CK31" s="17">
        <v>7.29671</v>
      </c>
      <c r="CL31" s="17">
        <v>7.29671</v>
      </c>
      <c r="CM31" s="17">
        <v>0.60328999999999999</v>
      </c>
      <c r="CN31" s="17">
        <v>5.4</v>
      </c>
      <c r="CO31" s="17">
        <v>3.9181599999999999</v>
      </c>
      <c r="CP31" s="17">
        <v>3.9181599999999999</v>
      </c>
      <c r="CQ31" s="17">
        <v>1.48184</v>
      </c>
      <c r="CR31" s="17">
        <v>0</v>
      </c>
      <c r="CS31" s="17"/>
      <c r="CT31" s="17"/>
      <c r="CU31" s="17">
        <v>0</v>
      </c>
      <c r="CV31" s="17">
        <v>6.4</v>
      </c>
      <c r="CW31" s="17"/>
      <c r="CX31" s="17">
        <v>6.75589</v>
      </c>
      <c r="CY31" s="17">
        <v>-0.35588999999999998</v>
      </c>
      <c r="CZ31" s="17"/>
      <c r="DA31" s="17"/>
      <c r="DB31" s="17"/>
      <c r="DC31" s="17">
        <v>0</v>
      </c>
      <c r="DD31" s="17">
        <v>78.900000000000006</v>
      </c>
      <c r="DE31" s="17">
        <v>81.566590000000005</v>
      </c>
      <c r="DF31" s="17">
        <v>96.646050000000002</v>
      </c>
      <c r="DG31" s="17">
        <v>-17.74605</v>
      </c>
      <c r="DH31" s="17"/>
      <c r="DI31" s="17"/>
      <c r="DJ31" s="17"/>
      <c r="DK31" s="17">
        <v>0</v>
      </c>
      <c r="DL31" s="17"/>
      <c r="DM31" s="17"/>
      <c r="DN31" s="17"/>
      <c r="DO31" s="17">
        <v>0</v>
      </c>
      <c r="DP31" s="17"/>
      <c r="DQ31" s="17"/>
      <c r="DR31" s="17"/>
      <c r="DS31" s="17">
        <v>0</v>
      </c>
      <c r="DT31" s="17"/>
      <c r="DU31" s="17"/>
      <c r="DV31" s="17"/>
      <c r="DW31" s="17">
        <v>0</v>
      </c>
      <c r="DX31" s="17">
        <v>110.2</v>
      </c>
      <c r="DY31" s="17">
        <v>89.842489999999998</v>
      </c>
      <c r="DZ31" s="17">
        <v>112.46647</v>
      </c>
      <c r="EA31" s="17">
        <v>-2.26647</v>
      </c>
      <c r="EB31" s="17">
        <v>175</v>
      </c>
      <c r="EC31" s="17">
        <v>200.30931000000001</v>
      </c>
      <c r="ED31" s="17">
        <v>220.69499999999999</v>
      </c>
      <c r="EE31" s="17">
        <v>-45.695</v>
      </c>
      <c r="EF31" s="17">
        <v>100.6</v>
      </c>
      <c r="EG31" s="17">
        <v>81.627129999999994</v>
      </c>
      <c r="EH31" s="17"/>
      <c r="EI31" s="17">
        <v>100.6</v>
      </c>
      <c r="EJ31" s="17"/>
      <c r="EK31" s="17"/>
      <c r="EL31" s="17"/>
      <c r="EM31" s="17">
        <v>0</v>
      </c>
      <c r="EN31" s="17"/>
      <c r="EO31" s="17"/>
      <c r="EP31" s="17"/>
      <c r="EQ31" s="17">
        <v>0</v>
      </c>
      <c r="ER31" s="17">
        <v>6.5</v>
      </c>
      <c r="ES31" s="17">
        <v>6.39</v>
      </c>
      <c r="ET31" s="17">
        <v>6.39</v>
      </c>
      <c r="EU31" s="17">
        <v>0.11</v>
      </c>
      <c r="EV31" s="17">
        <v>411.6</v>
      </c>
      <c r="EW31" s="17">
        <v>420.23343</v>
      </c>
      <c r="EX31" s="17">
        <v>413.03636</v>
      </c>
      <c r="EY31" s="17">
        <v>-1.4363600000000001</v>
      </c>
      <c r="EZ31" s="17">
        <v>79.400000000000006</v>
      </c>
      <c r="FA31" s="17">
        <v>81.635570000000001</v>
      </c>
      <c r="FB31" s="17">
        <v>81.635570000000001</v>
      </c>
      <c r="FC31" s="17">
        <v>-2.2355700000000001</v>
      </c>
      <c r="FD31" s="17">
        <v>151.69999999999999</v>
      </c>
      <c r="FE31" s="17">
        <v>151.36251999999999</v>
      </c>
      <c r="FF31" s="17">
        <v>151.36251999999999</v>
      </c>
      <c r="FG31" s="17">
        <v>0.33748</v>
      </c>
      <c r="FH31" s="17">
        <v>41.4</v>
      </c>
      <c r="FI31" s="17">
        <v>41.89893</v>
      </c>
      <c r="FJ31" s="17">
        <v>41.89893</v>
      </c>
      <c r="FK31" s="17">
        <v>-0.49892999999999998</v>
      </c>
      <c r="FL31" s="17">
        <v>9.3000000000000007</v>
      </c>
      <c r="FM31" s="17">
        <v>9.6054399999999998</v>
      </c>
      <c r="FN31" s="17">
        <v>9.6054399999999998</v>
      </c>
      <c r="FO31" s="17">
        <v>-0.30543999999999999</v>
      </c>
      <c r="FP31" s="17">
        <v>19.399999999999999</v>
      </c>
      <c r="FQ31" s="17">
        <v>18.58691</v>
      </c>
      <c r="FR31" s="17">
        <v>18.58691</v>
      </c>
      <c r="FS31" s="17">
        <v>0.81308999999999998</v>
      </c>
      <c r="FT31" s="17">
        <v>47.4</v>
      </c>
      <c r="FU31" s="17">
        <v>42.177579999999999</v>
      </c>
      <c r="FV31" s="17">
        <v>42.177579999999999</v>
      </c>
      <c r="FW31" s="17">
        <v>5.2224199999999996</v>
      </c>
      <c r="FX31" s="17">
        <v>127.1</v>
      </c>
      <c r="FY31" s="17">
        <v>133.74870999999999</v>
      </c>
      <c r="FZ31" s="17">
        <v>133.74870999999999</v>
      </c>
      <c r="GA31" s="17">
        <v>-6.6487100000000003</v>
      </c>
      <c r="GB31" s="17">
        <v>127</v>
      </c>
      <c r="GC31" s="17">
        <v>133.74870999999999</v>
      </c>
      <c r="GD31" s="17">
        <v>133.74870999999999</v>
      </c>
      <c r="GE31" s="17">
        <v>-6.74871</v>
      </c>
      <c r="GF31" s="17">
        <v>153.4</v>
      </c>
      <c r="GG31" s="17">
        <v>134.15036000000001</v>
      </c>
      <c r="GH31" s="17">
        <v>134.15036000000001</v>
      </c>
      <c r="GI31" s="17">
        <v>19.249639999999999</v>
      </c>
      <c r="GJ31" s="17">
        <v>107.7</v>
      </c>
      <c r="GK31" s="17">
        <v>68.472229999999996</v>
      </c>
      <c r="GL31" s="17">
        <v>110.48202000000001</v>
      </c>
      <c r="GM31" s="17">
        <v>-2.7820200000000002</v>
      </c>
      <c r="GN31" s="17">
        <v>0</v>
      </c>
      <c r="GO31" s="17"/>
      <c r="GP31" s="17"/>
      <c r="GQ31" s="17">
        <v>0</v>
      </c>
      <c r="GR31" s="17">
        <v>37.6</v>
      </c>
      <c r="GS31" s="17">
        <v>23.686920000000001</v>
      </c>
      <c r="GT31" s="17">
        <v>38.272109999999998</v>
      </c>
      <c r="GU31" s="17">
        <v>-0.67210999999999999</v>
      </c>
      <c r="GV31" s="17">
        <v>3.8</v>
      </c>
      <c r="GW31" s="17"/>
      <c r="GX31" s="17"/>
      <c r="GY31" s="17">
        <v>3.8</v>
      </c>
      <c r="GZ31" s="17">
        <v>33.799999999999997</v>
      </c>
      <c r="HA31" s="17">
        <v>31.100370000000002</v>
      </c>
      <c r="HB31" s="17">
        <v>31.100370000000002</v>
      </c>
      <c r="HC31" s="17">
        <v>2.69963</v>
      </c>
      <c r="HD31" s="17">
        <v>149.69999999999999</v>
      </c>
      <c r="HE31" s="17">
        <v>137.60559000000001</v>
      </c>
      <c r="HF31" s="17">
        <v>174.55947</v>
      </c>
      <c r="HG31" s="17">
        <v>-24.859470000000002</v>
      </c>
      <c r="HH31" s="17"/>
      <c r="HI31" s="17"/>
      <c r="HJ31" s="17"/>
      <c r="HK31" s="17">
        <v>0</v>
      </c>
      <c r="HL31" s="17"/>
      <c r="HM31" s="17"/>
      <c r="HN31" s="17"/>
      <c r="HO31" s="17">
        <v>0</v>
      </c>
      <c r="HP31" s="17">
        <v>94.7</v>
      </c>
      <c r="HQ31" s="17">
        <v>95.545190000000005</v>
      </c>
      <c r="HR31" s="17">
        <v>95.545159999999996</v>
      </c>
      <c r="HS31" s="17">
        <v>-0.84516000000000002</v>
      </c>
      <c r="HT31" s="17">
        <v>0</v>
      </c>
      <c r="HU31" s="17"/>
      <c r="HV31" s="17">
        <v>25.746649999999999</v>
      </c>
      <c r="HW31" s="17">
        <v>-25.746649999999999</v>
      </c>
      <c r="HX31" s="17"/>
      <c r="HY31" s="17"/>
      <c r="HZ31" s="17"/>
      <c r="IA31" s="17">
        <v>0</v>
      </c>
      <c r="IB31" s="17">
        <v>41.5</v>
      </c>
      <c r="IC31" s="17">
        <v>45.555999999999997</v>
      </c>
      <c r="ID31" s="17">
        <v>43.301340000000003</v>
      </c>
      <c r="IE31" s="17">
        <v>-1.8013399999999999</v>
      </c>
      <c r="IF31" s="17"/>
      <c r="IG31" s="17"/>
      <c r="IH31" s="17"/>
      <c r="II31" s="17">
        <v>0</v>
      </c>
      <c r="IJ31" s="17"/>
      <c r="IK31" s="17"/>
      <c r="IL31" s="17"/>
      <c r="IM31" s="17">
        <v>0</v>
      </c>
      <c r="IN31" s="17"/>
      <c r="IO31" s="17"/>
      <c r="IP31" s="17"/>
      <c r="IQ31" s="17">
        <v>0</v>
      </c>
      <c r="IR31" s="17">
        <v>84.4</v>
      </c>
      <c r="IS31" s="17">
        <v>88.73603</v>
      </c>
      <c r="IT31" s="17">
        <v>88.73603</v>
      </c>
      <c r="IU31" s="17">
        <v>-4.3360300000000001</v>
      </c>
      <c r="IV31" s="17">
        <v>86.5</v>
      </c>
      <c r="IW31" s="17">
        <v>70.152000000000001</v>
      </c>
      <c r="IX31" s="17">
        <v>92.45608</v>
      </c>
      <c r="IY31" s="17">
        <v>-5.95608</v>
      </c>
      <c r="IZ31" s="17">
        <v>86.8</v>
      </c>
      <c r="JA31" s="17">
        <v>70.152000000000001</v>
      </c>
      <c r="JB31" s="17">
        <v>92.45608</v>
      </c>
      <c r="JC31" s="17">
        <v>-5.6560800000000002</v>
      </c>
      <c r="JD31" s="17">
        <v>86.7</v>
      </c>
      <c r="JE31" s="17">
        <v>70.152000000000001</v>
      </c>
      <c r="JF31" s="17">
        <v>92.45608</v>
      </c>
      <c r="JG31" s="17">
        <v>-5.7560799999999999</v>
      </c>
      <c r="JH31" s="17">
        <v>176.4</v>
      </c>
      <c r="JI31" s="17">
        <v>105.544</v>
      </c>
      <c r="JJ31" s="17">
        <v>139.10058000000001</v>
      </c>
      <c r="JK31" s="17">
        <v>37.299419999999998</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v>36</v>
      </c>
      <c r="KH31" s="17">
        <v>26</v>
      </c>
      <c r="KI31" s="17">
        <v>-26</v>
      </c>
      <c r="KJ31" s="17"/>
      <c r="KK31" s="17"/>
      <c r="KL31" s="17"/>
      <c r="KM31" s="17">
        <v>0</v>
      </c>
      <c r="KN31" s="17"/>
      <c r="KO31" s="17"/>
      <c r="KP31" s="17"/>
      <c r="KQ31" s="17">
        <v>0</v>
      </c>
      <c r="KR31" s="17">
        <v>3</v>
      </c>
      <c r="KS31" s="17">
        <v>3.7927200000000001</v>
      </c>
      <c r="KT31" s="17">
        <v>3.7927200000000001</v>
      </c>
      <c r="KU31" s="17">
        <v>-0.79271999999999998</v>
      </c>
      <c r="KV31" s="17">
        <v>229.1</v>
      </c>
      <c r="KW31" s="17">
        <v>260.01361000000003</v>
      </c>
      <c r="KX31" s="17">
        <v>260.01361000000003</v>
      </c>
      <c r="KY31" s="17">
        <v>-30.913609999999998</v>
      </c>
      <c r="KZ31" s="17">
        <v>129.9</v>
      </c>
      <c r="LA31" s="17">
        <v>133.16031000000001</v>
      </c>
      <c r="LB31" s="17">
        <v>133.16031000000001</v>
      </c>
      <c r="LC31" s="17">
        <v>-3.26031</v>
      </c>
      <c r="LD31" s="17"/>
      <c r="LE31" s="17"/>
      <c r="LF31" s="17"/>
      <c r="LG31" s="17">
        <v>0</v>
      </c>
      <c r="LH31" s="17">
        <v>78</v>
      </c>
      <c r="LI31" s="17">
        <v>78.567999999999998</v>
      </c>
      <c r="LJ31" s="17">
        <v>78.567999999999998</v>
      </c>
      <c r="LK31" s="17">
        <v>-0.56799999999999995</v>
      </c>
      <c r="LL31" s="17">
        <v>30.1</v>
      </c>
      <c r="LM31" s="17">
        <v>29.980560000000001</v>
      </c>
      <c r="LN31" s="17">
        <v>29.980560000000001</v>
      </c>
      <c r="LO31" s="17">
        <v>0.11944</v>
      </c>
      <c r="LP31" s="17"/>
      <c r="LQ31" s="17"/>
      <c r="LR31" s="17"/>
      <c r="LS31" s="17">
        <v>0</v>
      </c>
      <c r="LT31" s="17"/>
      <c r="LU31" s="17"/>
      <c r="LV31" s="17"/>
      <c r="LW31" s="17">
        <v>0</v>
      </c>
      <c r="LX31" s="17"/>
      <c r="LY31" s="17"/>
      <c r="LZ31" s="17"/>
      <c r="MA31" s="17">
        <v>0</v>
      </c>
      <c r="MB31" s="17"/>
      <c r="MC31" s="17"/>
      <c r="MD31" s="17"/>
      <c r="ME31" s="17">
        <v>0</v>
      </c>
      <c r="MF31" s="17"/>
      <c r="MG31" s="17"/>
      <c r="MH31" s="17"/>
      <c r="MI31" s="17">
        <v>0</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0</v>
      </c>
      <c r="NI31" s="17"/>
      <c r="NJ31" s="17"/>
      <c r="NK31" s="17">
        <v>0</v>
      </c>
      <c r="NL31" s="17">
        <v>0</v>
      </c>
      <c r="NM31" s="17"/>
      <c r="NN31" s="17"/>
      <c r="NO31" s="17">
        <v>0</v>
      </c>
      <c r="NP31" s="17">
        <v>7</v>
      </c>
      <c r="NQ31" s="17"/>
      <c r="NR31" s="17">
        <v>2.1813799999999999</v>
      </c>
      <c r="NS31" s="17">
        <v>4.8186200000000001</v>
      </c>
      <c r="NT31" s="17">
        <v>6.4</v>
      </c>
      <c r="NU31" s="17">
        <v>6.0884900000000002</v>
      </c>
      <c r="NV31" s="17">
        <v>2.2884699999999998</v>
      </c>
      <c r="NW31" s="17">
        <v>4.1115300000000001</v>
      </c>
      <c r="NX31" s="17">
        <v>19.2</v>
      </c>
      <c r="NY31" s="17">
        <v>18.65889</v>
      </c>
      <c r="NZ31" s="17">
        <v>18.65889</v>
      </c>
      <c r="OA31" s="17">
        <v>0.54110999999999998</v>
      </c>
      <c r="OB31" s="17">
        <v>0.4</v>
      </c>
      <c r="OC31" s="17">
        <v>1.014</v>
      </c>
      <c r="OD31" s="17">
        <v>1.014</v>
      </c>
      <c r="OE31" s="17">
        <v>-0.61399999999999999</v>
      </c>
      <c r="OF31" s="17">
        <v>52.5</v>
      </c>
      <c r="OG31" s="17">
        <v>48.430199999999999</v>
      </c>
      <c r="OH31" s="17">
        <v>48.430199999999999</v>
      </c>
      <c r="OI31" s="17">
        <v>4.0697999999999999</v>
      </c>
      <c r="OJ31" s="17">
        <v>76.099999999999994</v>
      </c>
      <c r="OK31" s="17">
        <v>67.885000000000005</v>
      </c>
      <c r="OL31" s="17">
        <v>67.885000000000005</v>
      </c>
      <c r="OM31" s="17">
        <v>8.2149999999999999</v>
      </c>
      <c r="ON31" s="17">
        <v>0.5</v>
      </c>
      <c r="OO31" s="17">
        <v>2.9134000000000002</v>
      </c>
      <c r="OP31" s="17">
        <v>2.9134000000000002</v>
      </c>
      <c r="OQ31" s="17">
        <v>-2.4134000000000002</v>
      </c>
      <c r="OR31" s="17"/>
      <c r="OS31" s="17">
        <v>0.4</v>
      </c>
      <c r="OT31" s="17">
        <v>0.4</v>
      </c>
      <c r="OU31" s="17">
        <v>-0.4</v>
      </c>
      <c r="OV31" s="17">
        <v>20.399999999999999</v>
      </c>
      <c r="OW31" s="17">
        <v>20.456230000000001</v>
      </c>
      <c r="OX31" s="17">
        <v>20.456230000000001</v>
      </c>
      <c r="OY31" s="17">
        <v>-5.6230000000000002E-2</v>
      </c>
      <c r="OZ31" s="17">
        <v>10</v>
      </c>
      <c r="PA31" s="17">
        <v>9.9830000000000005</v>
      </c>
      <c r="PB31" s="17">
        <v>9.9830000000000005</v>
      </c>
      <c r="PC31" s="17">
        <v>1.7000000000000001E-2</v>
      </c>
      <c r="PD31" s="17">
        <v>5</v>
      </c>
      <c r="PE31" s="17">
        <v>5.67</v>
      </c>
      <c r="PF31" s="17">
        <v>5.67</v>
      </c>
      <c r="PG31" s="17">
        <v>-0.67</v>
      </c>
      <c r="PH31" s="17">
        <v>185.9</v>
      </c>
      <c r="PI31" s="17">
        <v>180.6</v>
      </c>
      <c r="PJ31" s="17">
        <v>185.9571</v>
      </c>
      <c r="PK31" s="17">
        <v>-5.7099999999999998E-2</v>
      </c>
      <c r="PL31" s="17">
        <v>97.5</v>
      </c>
      <c r="PM31" s="17">
        <v>102.4092</v>
      </c>
      <c r="PN31" s="17">
        <v>102.4092</v>
      </c>
      <c r="PO31" s="17">
        <v>-4.9092000000000002</v>
      </c>
      <c r="PP31" s="17">
        <v>1.6</v>
      </c>
      <c r="PQ31" s="17">
        <v>1.6</v>
      </c>
      <c r="PR31" s="17">
        <v>1.6</v>
      </c>
      <c r="PS31" s="17">
        <v>0</v>
      </c>
      <c r="PT31" s="17">
        <v>3.4</v>
      </c>
      <c r="PU31" s="17">
        <v>3.5</v>
      </c>
      <c r="PV31" s="17">
        <v>3.5</v>
      </c>
      <c r="PW31" s="17">
        <v>-0.1</v>
      </c>
      <c r="PX31" s="17">
        <v>5.2</v>
      </c>
      <c r="PY31" s="17">
        <v>5</v>
      </c>
      <c r="PZ31" s="17">
        <v>5</v>
      </c>
      <c r="QA31" s="17">
        <v>0.2</v>
      </c>
      <c r="QB31" s="17">
        <v>20.7</v>
      </c>
      <c r="QC31" s="17">
        <v>20.422219999999999</v>
      </c>
      <c r="QD31" s="17">
        <v>20.42221</v>
      </c>
      <c r="QE31" s="17">
        <v>0.27778999999999998</v>
      </c>
      <c r="QF31" s="17">
        <v>19.600000000000001</v>
      </c>
      <c r="QG31" s="17">
        <v>19.436350000000001</v>
      </c>
      <c r="QH31" s="17">
        <v>19.436350000000001</v>
      </c>
      <c r="QI31" s="17">
        <v>0.16364999999999999</v>
      </c>
      <c r="QJ31" s="17">
        <v>13.7</v>
      </c>
      <c r="QK31" s="17">
        <v>13.60544</v>
      </c>
      <c r="QL31" s="17">
        <v>13.60544</v>
      </c>
      <c r="QM31" s="17">
        <v>9.4560000000000005E-2</v>
      </c>
      <c r="QN31" s="17">
        <v>3.4</v>
      </c>
      <c r="QO31" s="17">
        <v>3.5</v>
      </c>
      <c r="QP31" s="17">
        <v>3.5</v>
      </c>
      <c r="QQ31" s="17">
        <v>-0.1</v>
      </c>
      <c r="QR31" s="17">
        <v>18.399999999999999</v>
      </c>
      <c r="QS31" s="17">
        <v>17.881440000000001</v>
      </c>
      <c r="QT31" s="17">
        <v>17.881440000000001</v>
      </c>
      <c r="QU31" s="17">
        <v>0.51856000000000002</v>
      </c>
      <c r="QV31" s="17">
        <v>8.3339999999999996</v>
      </c>
      <c r="QW31" s="17">
        <v>12.424099999999999</v>
      </c>
      <c r="QX31" s="17">
        <v>12.424099999999999</v>
      </c>
      <c r="QY31" s="17">
        <v>-4.0900999999999996</v>
      </c>
      <c r="QZ31" s="17">
        <v>8.3699999999999992</v>
      </c>
      <c r="RA31" s="17">
        <v>15.2651</v>
      </c>
      <c r="RB31" s="17">
        <v>15.2651</v>
      </c>
      <c r="RC31" s="17">
        <v>-6.8951000000000002</v>
      </c>
      <c r="RD31" s="17">
        <v>6</v>
      </c>
      <c r="RE31" s="17">
        <v>10.4</v>
      </c>
      <c r="RF31" s="17">
        <v>8.5475999999999992</v>
      </c>
      <c r="RG31" s="17">
        <v>-2.5476000000000001</v>
      </c>
      <c r="RH31" s="17">
        <v>20.8</v>
      </c>
      <c r="RI31" s="17">
        <v>28.5</v>
      </c>
      <c r="RJ31" s="17">
        <v>33.317599999999999</v>
      </c>
      <c r="RK31" s="17">
        <v>-12.5176</v>
      </c>
      <c r="RL31" s="17">
        <v>7.6</v>
      </c>
      <c r="RM31" s="17">
        <v>14.725099999999999</v>
      </c>
      <c r="RN31" s="17">
        <v>14.725099999999999</v>
      </c>
      <c r="RO31" s="17">
        <v>-7.1250999999999998</v>
      </c>
      <c r="RP31" s="17">
        <v>3.5</v>
      </c>
      <c r="RQ31" s="17">
        <v>3.5</v>
      </c>
      <c r="RR31" s="17">
        <v>3.5</v>
      </c>
      <c r="RS31" s="17">
        <v>0</v>
      </c>
      <c r="RT31" s="17">
        <v>20.100000000000001</v>
      </c>
      <c r="RU31" s="17">
        <v>19.792000000000002</v>
      </c>
      <c r="RV31" s="17">
        <v>19.792000000000002</v>
      </c>
      <c r="RW31" s="17">
        <v>0.308</v>
      </c>
      <c r="RX31" s="17">
        <v>2.4</v>
      </c>
      <c r="RY31" s="17">
        <v>2.56</v>
      </c>
      <c r="RZ31" s="17">
        <v>2.56</v>
      </c>
      <c r="SA31" s="17">
        <v>-0.16</v>
      </c>
      <c r="SB31" s="17">
        <v>0</v>
      </c>
      <c r="SC31" s="17"/>
      <c r="SD31" s="17">
        <v>0.4</v>
      </c>
      <c r="SE31" s="17">
        <v>-0.4</v>
      </c>
      <c r="SF31" s="17">
        <v>0.4</v>
      </c>
      <c r="SG31" s="17">
        <v>0.36799999999999999</v>
      </c>
      <c r="SH31" s="17">
        <v>0.36799999999999999</v>
      </c>
      <c r="SI31" s="17">
        <v>3.2000000000000001E-2</v>
      </c>
      <c r="SJ31" s="17">
        <v>19.8</v>
      </c>
      <c r="SK31" s="17">
        <v>19.1448</v>
      </c>
      <c r="SL31" s="17">
        <v>19.1448</v>
      </c>
      <c r="SM31" s="17">
        <v>0.6552</v>
      </c>
      <c r="SN31" s="17">
        <v>7.8</v>
      </c>
      <c r="SO31" s="17">
        <v>8.1999999999999993</v>
      </c>
      <c r="SP31" s="17">
        <v>8.1999999999999993</v>
      </c>
      <c r="SQ31" s="17">
        <v>-0.4</v>
      </c>
      <c r="SR31" s="17">
        <v>16.3</v>
      </c>
      <c r="SS31" s="17">
        <v>15.54908</v>
      </c>
      <c r="ST31" s="17">
        <v>15.54908</v>
      </c>
      <c r="SU31" s="17">
        <v>0.75092000000000003</v>
      </c>
      <c r="SV31" s="17">
        <v>20.3</v>
      </c>
      <c r="SW31" s="17">
        <v>19.436350000000001</v>
      </c>
      <c r="SX31" s="17">
        <v>19.436350000000001</v>
      </c>
      <c r="SY31" s="17">
        <v>0.86365000000000003</v>
      </c>
      <c r="SZ31" s="17">
        <v>1</v>
      </c>
      <c r="TA31" s="17">
        <v>3.1</v>
      </c>
      <c r="TB31" s="17">
        <v>4.4909999999999997</v>
      </c>
      <c r="TC31" s="17">
        <v>-3.4910000000000001</v>
      </c>
      <c r="TD31" s="17">
        <v>50.8</v>
      </c>
      <c r="TE31" s="17">
        <v>30.3</v>
      </c>
      <c r="TF31" s="17">
        <v>42.168100000000003</v>
      </c>
      <c r="TG31" s="17">
        <v>8.6318999999999999</v>
      </c>
      <c r="TH31" s="17">
        <v>28</v>
      </c>
      <c r="TI31" s="17">
        <v>32.014000000000003</v>
      </c>
      <c r="TJ31" s="17">
        <v>32.014000000000003</v>
      </c>
      <c r="TK31" s="17">
        <v>-4.0140000000000002</v>
      </c>
      <c r="TL31" s="17">
        <v>7.1</v>
      </c>
      <c r="TM31" s="17">
        <v>13.4</v>
      </c>
      <c r="TN31" s="17">
        <v>25.687999999999999</v>
      </c>
      <c r="TO31" s="17">
        <v>-18.588000000000001</v>
      </c>
      <c r="TP31" s="17">
        <v>20.3</v>
      </c>
      <c r="TQ31" s="17">
        <v>24.2</v>
      </c>
      <c r="TR31" s="17">
        <v>35.619399999999999</v>
      </c>
      <c r="TS31" s="17">
        <v>-15.3194</v>
      </c>
      <c r="TT31" s="17">
        <v>0</v>
      </c>
      <c r="TU31" s="17">
        <v>2.4342999999999999</v>
      </c>
      <c r="TV31" s="17">
        <v>2.4342999999999999</v>
      </c>
      <c r="TW31" s="17">
        <v>-2.4342999999999999</v>
      </c>
      <c r="TX31" s="17">
        <v>0</v>
      </c>
      <c r="TY31" s="17">
        <v>1.0165999999999999</v>
      </c>
      <c r="TZ31" s="17">
        <v>1.0165999999999999</v>
      </c>
      <c r="UA31" s="17">
        <v>-1.0165999999999999</v>
      </c>
      <c r="UB31" s="17">
        <v>27.8</v>
      </c>
      <c r="UC31" s="17">
        <v>44.53</v>
      </c>
      <c r="UD31" s="17">
        <v>44.53</v>
      </c>
      <c r="UE31" s="17">
        <v>-16.73</v>
      </c>
      <c r="UF31" s="17">
        <v>20.3</v>
      </c>
      <c r="UG31" s="17">
        <v>20.408159999999999</v>
      </c>
      <c r="UH31" s="17">
        <v>20.408159999999999</v>
      </c>
      <c r="UI31" s="17">
        <v>-0.10816000000000001</v>
      </c>
      <c r="UJ31" s="17">
        <v>6.6</v>
      </c>
      <c r="UK31" s="17">
        <v>7.6</v>
      </c>
      <c r="UL31" s="17">
        <v>7.6</v>
      </c>
      <c r="UM31" s="17">
        <v>-1</v>
      </c>
      <c r="UN31" s="17">
        <v>7.8</v>
      </c>
      <c r="UO31" s="17">
        <v>7.8</v>
      </c>
      <c r="UP31" s="17">
        <v>7.8</v>
      </c>
      <c r="UQ31" s="17">
        <v>0</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1.1000000000000001</v>
      </c>
      <c r="VE31" s="17">
        <v>2.5445000000000002</v>
      </c>
      <c r="VF31" s="17">
        <v>2.5445000000000002</v>
      </c>
      <c r="VG31" s="17">
        <v>-1.4444999999999999</v>
      </c>
      <c r="VH31" s="17">
        <v>238.5</v>
      </c>
      <c r="VI31" s="17">
        <v>218.4633</v>
      </c>
      <c r="VJ31" s="17">
        <v>218.4633</v>
      </c>
      <c r="VK31" s="17">
        <v>20.0367</v>
      </c>
      <c r="VL31" s="17">
        <v>18.899999999999999</v>
      </c>
      <c r="VM31" s="17">
        <v>15.342499999999999</v>
      </c>
      <c r="VN31" s="17">
        <v>15.342499999999999</v>
      </c>
      <c r="VO31" s="17">
        <v>3.5575000000000001</v>
      </c>
      <c r="VP31" s="17">
        <v>121.4</v>
      </c>
      <c r="VQ31" s="17">
        <v>115.82429</v>
      </c>
      <c r="VR31" s="17">
        <v>125</v>
      </c>
      <c r="VS31" s="17">
        <v>-3.6</v>
      </c>
      <c r="VT31" s="17">
        <v>0.6</v>
      </c>
      <c r="VU31" s="17">
        <v>0.6</v>
      </c>
      <c r="VV31" s="17">
        <v>0.6</v>
      </c>
      <c r="VW31" s="17">
        <v>0</v>
      </c>
      <c r="VX31" s="17">
        <v>0</v>
      </c>
      <c r="VY31" s="17">
        <v>1</v>
      </c>
      <c r="VZ31" s="17">
        <v>1</v>
      </c>
      <c r="WA31" s="17">
        <v>-1</v>
      </c>
      <c r="WB31" s="17">
        <v>0</v>
      </c>
      <c r="WC31" s="17">
        <v>4</v>
      </c>
      <c r="WD31" s="17">
        <v>4</v>
      </c>
      <c r="WE31" s="17">
        <v>-4</v>
      </c>
      <c r="WF31" s="17">
        <v>97.7</v>
      </c>
      <c r="WG31" s="17">
        <v>90.138549999999995</v>
      </c>
      <c r="WH31" s="17">
        <v>90</v>
      </c>
      <c r="WI31" s="17">
        <v>7.7</v>
      </c>
      <c r="WJ31" s="17">
        <v>3.7</v>
      </c>
      <c r="WK31" s="17">
        <v>4.3499999999999996</v>
      </c>
      <c r="WL31" s="17">
        <v>4.3499999999999996</v>
      </c>
      <c r="WM31" s="17">
        <v>-0.65</v>
      </c>
      <c r="WN31" s="17">
        <v>2.4</v>
      </c>
      <c r="WO31" s="17">
        <v>2.4</v>
      </c>
      <c r="WP31" s="17">
        <v>2.4</v>
      </c>
      <c r="WQ31" s="17">
        <v>0</v>
      </c>
      <c r="WR31" s="17">
        <v>1.4</v>
      </c>
      <c r="WS31" s="17">
        <v>2.4</v>
      </c>
      <c r="WT31" s="17">
        <v>2.4</v>
      </c>
      <c r="WU31" s="17">
        <v>-1</v>
      </c>
      <c r="WV31" s="17">
        <v>1.6</v>
      </c>
      <c r="WW31" s="17">
        <v>2.8</v>
      </c>
      <c r="WX31" s="17">
        <v>2.8</v>
      </c>
      <c r="WY31" s="17">
        <v>-1.2</v>
      </c>
      <c r="WZ31" s="17">
        <v>14.5</v>
      </c>
      <c r="XA31" s="17">
        <v>15.3406</v>
      </c>
      <c r="XB31" s="17">
        <v>15.3406</v>
      </c>
      <c r="XC31" s="17">
        <v>-0.84060000000000001</v>
      </c>
      <c r="XD31" s="17">
        <v>7</v>
      </c>
      <c r="XE31" s="17">
        <v>8</v>
      </c>
      <c r="XF31" s="17">
        <v>8</v>
      </c>
      <c r="XG31" s="17">
        <v>-1</v>
      </c>
      <c r="XH31" s="17">
        <v>20</v>
      </c>
      <c r="XI31" s="17">
        <v>19.436350000000001</v>
      </c>
      <c r="XJ31" s="17">
        <v>19.436350000000001</v>
      </c>
      <c r="XK31" s="17">
        <v>0.56364999999999998</v>
      </c>
      <c r="XL31" s="17">
        <v>20</v>
      </c>
      <c r="XM31" s="17">
        <v>19.436350000000001</v>
      </c>
      <c r="XN31" s="17">
        <v>19.436350000000001</v>
      </c>
      <c r="XO31" s="17">
        <v>0.56364999999999998</v>
      </c>
      <c r="XP31" s="17">
        <v>9.3000000000000007</v>
      </c>
      <c r="XQ31" s="17">
        <v>8</v>
      </c>
      <c r="XR31" s="17">
        <v>10.8</v>
      </c>
      <c r="XS31" s="17">
        <v>-1.5</v>
      </c>
      <c r="XT31" s="17"/>
      <c r="XU31" s="17"/>
      <c r="XV31" s="17"/>
      <c r="XW31" s="17">
        <v>0</v>
      </c>
      <c r="XX31" s="17"/>
      <c r="XY31" s="17"/>
      <c r="XZ31" s="17"/>
      <c r="YA31" s="17">
        <v>0</v>
      </c>
      <c r="YB31" s="17"/>
      <c r="YC31" s="17"/>
      <c r="YD31" s="17"/>
      <c r="YE31" s="17">
        <v>0</v>
      </c>
      <c r="YF31" s="17"/>
      <c r="YG31" s="17"/>
      <c r="YH31" s="17"/>
      <c r="YI31" s="17">
        <v>0</v>
      </c>
      <c r="YJ31" s="17">
        <v>8</v>
      </c>
      <c r="YK31" s="17">
        <v>8.01</v>
      </c>
      <c r="YL31" s="17">
        <v>8.01</v>
      </c>
      <c r="YM31" s="17">
        <v>-0.01</v>
      </c>
      <c r="YN31" s="17"/>
      <c r="YO31" s="17"/>
      <c r="YP31" s="17"/>
      <c r="YQ31" s="17">
        <v>0</v>
      </c>
      <c r="YR31" s="17">
        <v>17.399999999999999</v>
      </c>
      <c r="YS31" s="17">
        <v>17</v>
      </c>
      <c r="YT31" s="17">
        <v>17</v>
      </c>
      <c r="YU31" s="17">
        <v>0.4</v>
      </c>
    </row>
    <row r="32" spans="1:671" ht="24" customHeight="1" x14ac:dyDescent="0.25">
      <c r="A32" s="1"/>
      <c r="B32" s="18" t="s">
        <v>79</v>
      </c>
      <c r="C32" s="18" t="s">
        <v>900</v>
      </c>
      <c r="D32" s="19">
        <v>201.3</v>
      </c>
      <c r="E32" s="19">
        <v>203.40136000000001</v>
      </c>
      <c r="F32" s="19">
        <v>203.40136000000001</v>
      </c>
      <c r="G32" s="19">
        <v>-2.1013600000000001</v>
      </c>
      <c r="H32" s="19">
        <v>648</v>
      </c>
      <c r="I32" s="19">
        <v>650</v>
      </c>
      <c r="J32" s="19">
        <v>650</v>
      </c>
      <c r="K32" s="19">
        <v>-2</v>
      </c>
      <c r="L32" s="19">
        <v>212.2</v>
      </c>
      <c r="M32" s="19">
        <v>211.66204999999999</v>
      </c>
      <c r="N32" s="19">
        <v>211.66204999999999</v>
      </c>
      <c r="O32" s="19">
        <v>0.53795000000000004</v>
      </c>
      <c r="P32" s="19">
        <v>7.4</v>
      </c>
      <c r="Q32" s="19">
        <v>8.8258700000000001</v>
      </c>
      <c r="R32" s="19">
        <v>3.6</v>
      </c>
      <c r="S32" s="19">
        <v>3.8</v>
      </c>
      <c r="T32" s="19">
        <v>7.6</v>
      </c>
      <c r="U32" s="19">
        <v>8.5166900000000005</v>
      </c>
      <c r="V32" s="19"/>
      <c r="W32" s="19">
        <v>7.6</v>
      </c>
      <c r="X32" s="19">
        <v>61.7</v>
      </c>
      <c r="Y32" s="19">
        <v>61.287660000000002</v>
      </c>
      <c r="Z32" s="19">
        <v>91.867829999999998</v>
      </c>
      <c r="AA32" s="19">
        <v>-30.167829999999999</v>
      </c>
      <c r="AB32" s="19">
        <v>224.4</v>
      </c>
      <c r="AC32" s="19">
        <v>219.97640000000001</v>
      </c>
      <c r="AD32" s="19">
        <v>225</v>
      </c>
      <c r="AE32" s="19">
        <v>-0.6</v>
      </c>
      <c r="AF32" s="19">
        <v>81</v>
      </c>
      <c r="AG32" s="19">
        <v>86.98997</v>
      </c>
      <c r="AH32" s="19">
        <v>79.745760000000004</v>
      </c>
      <c r="AI32" s="19">
        <v>1.25424</v>
      </c>
      <c r="AJ32" s="19"/>
      <c r="AK32" s="19"/>
      <c r="AL32" s="19"/>
      <c r="AM32" s="19">
        <v>0</v>
      </c>
      <c r="AN32" s="19">
        <v>104.6</v>
      </c>
      <c r="AO32" s="19">
        <v>109.89</v>
      </c>
      <c r="AP32" s="19">
        <v>109.89</v>
      </c>
      <c r="AQ32" s="19">
        <v>-5.29</v>
      </c>
      <c r="AR32" s="19">
        <v>104.8</v>
      </c>
      <c r="AS32" s="19">
        <v>109.89</v>
      </c>
      <c r="AT32" s="19">
        <v>109.89</v>
      </c>
      <c r="AU32" s="19">
        <v>-5.09</v>
      </c>
      <c r="AV32" s="19"/>
      <c r="AW32" s="19"/>
      <c r="AX32" s="19"/>
      <c r="AY32" s="19">
        <v>0</v>
      </c>
      <c r="AZ32" s="19">
        <v>128.9</v>
      </c>
      <c r="BA32" s="19">
        <v>110.22</v>
      </c>
      <c r="BB32" s="19">
        <v>110.22</v>
      </c>
      <c r="BC32" s="19">
        <v>18.68</v>
      </c>
      <c r="BD32" s="19">
        <v>108.2</v>
      </c>
      <c r="BE32" s="19">
        <v>120.0309</v>
      </c>
      <c r="BF32" s="19">
        <v>120.0309</v>
      </c>
      <c r="BG32" s="19">
        <v>-11.8309</v>
      </c>
      <c r="BH32" s="19">
        <v>68.900000000000006</v>
      </c>
      <c r="BI32" s="19">
        <v>60.19567</v>
      </c>
      <c r="BJ32" s="19">
        <v>60.195680000000003</v>
      </c>
      <c r="BK32" s="19">
        <v>8.7043199999999992</v>
      </c>
      <c r="BL32" s="19">
        <v>556.79999999999995</v>
      </c>
      <c r="BM32" s="19">
        <v>566.08941000000004</v>
      </c>
      <c r="BN32" s="19">
        <v>566.08939999999996</v>
      </c>
      <c r="BO32" s="19">
        <v>-9.2894000000000005</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81.3</v>
      </c>
      <c r="CG32" s="19">
        <v>77.111519999999999</v>
      </c>
      <c r="CH32" s="19">
        <v>77.111519999999999</v>
      </c>
      <c r="CI32" s="19">
        <v>4.1884800000000002</v>
      </c>
      <c r="CJ32" s="19">
        <v>7.5</v>
      </c>
      <c r="CK32" s="19"/>
      <c r="CL32" s="19">
        <v>7.29671</v>
      </c>
      <c r="CM32" s="19">
        <v>0.20329</v>
      </c>
      <c r="CN32" s="19">
        <v>5.3</v>
      </c>
      <c r="CO32" s="19"/>
      <c r="CP32" s="19">
        <v>3.9181599999999999</v>
      </c>
      <c r="CQ32" s="19">
        <v>1.38184</v>
      </c>
      <c r="CR32" s="19">
        <v>0</v>
      </c>
      <c r="CS32" s="19"/>
      <c r="CT32" s="19"/>
      <c r="CU32" s="19">
        <v>0</v>
      </c>
      <c r="CV32" s="19">
        <v>6.4</v>
      </c>
      <c r="CW32" s="19"/>
      <c r="CX32" s="19">
        <v>6.6824899999999996</v>
      </c>
      <c r="CY32" s="19">
        <v>-0.28249000000000002</v>
      </c>
      <c r="CZ32" s="19"/>
      <c r="DA32" s="19"/>
      <c r="DB32" s="19"/>
      <c r="DC32" s="19">
        <v>0</v>
      </c>
      <c r="DD32" s="19">
        <v>78.3</v>
      </c>
      <c r="DE32" s="19">
        <v>77.707359999999994</v>
      </c>
      <c r="DF32" s="19">
        <v>89.466419999999999</v>
      </c>
      <c r="DG32" s="19">
        <v>-11.16642</v>
      </c>
      <c r="DH32" s="19"/>
      <c r="DI32" s="19"/>
      <c r="DJ32" s="19"/>
      <c r="DK32" s="19">
        <v>0</v>
      </c>
      <c r="DL32" s="19"/>
      <c r="DM32" s="19"/>
      <c r="DN32" s="19"/>
      <c r="DO32" s="19">
        <v>0</v>
      </c>
      <c r="DP32" s="19"/>
      <c r="DQ32" s="19"/>
      <c r="DR32" s="19"/>
      <c r="DS32" s="19">
        <v>0</v>
      </c>
      <c r="DT32" s="19"/>
      <c r="DU32" s="19"/>
      <c r="DV32" s="19"/>
      <c r="DW32" s="19">
        <v>0</v>
      </c>
      <c r="DX32" s="19">
        <v>110</v>
      </c>
      <c r="DY32" s="19">
        <v>88.986949999999993</v>
      </c>
      <c r="DZ32" s="19">
        <v>112.46647</v>
      </c>
      <c r="EA32" s="19">
        <v>-2.4664700000000002</v>
      </c>
      <c r="EB32" s="19">
        <v>218.1</v>
      </c>
      <c r="EC32" s="19">
        <v>220.69499999999999</v>
      </c>
      <c r="ED32" s="19">
        <v>220.69499999999999</v>
      </c>
      <c r="EE32" s="19">
        <v>-2.5950000000000002</v>
      </c>
      <c r="EF32" s="19">
        <v>99.8</v>
      </c>
      <c r="EG32" s="19">
        <v>81.142250000000004</v>
      </c>
      <c r="EH32" s="19"/>
      <c r="EI32" s="19">
        <v>99.8</v>
      </c>
      <c r="EJ32" s="19"/>
      <c r="EK32" s="19"/>
      <c r="EL32" s="19"/>
      <c r="EM32" s="19">
        <v>0</v>
      </c>
      <c r="EN32" s="19"/>
      <c r="EO32" s="19"/>
      <c r="EP32" s="19"/>
      <c r="EQ32" s="19">
        <v>0</v>
      </c>
      <c r="ER32" s="19">
        <v>6.5</v>
      </c>
      <c r="ES32" s="19">
        <v>6.39</v>
      </c>
      <c r="ET32" s="19">
        <v>6.39</v>
      </c>
      <c r="EU32" s="19">
        <v>0.11</v>
      </c>
      <c r="EV32" s="19">
        <v>412.7</v>
      </c>
      <c r="EW32" s="19">
        <v>408.67833000000002</v>
      </c>
      <c r="EX32" s="19">
        <v>413.03636</v>
      </c>
      <c r="EY32" s="19">
        <v>-0.33635999999999999</v>
      </c>
      <c r="EZ32" s="19">
        <v>79.8</v>
      </c>
      <c r="FA32" s="19">
        <v>81.635570000000001</v>
      </c>
      <c r="FB32" s="19">
        <v>81.635570000000001</v>
      </c>
      <c r="FC32" s="19">
        <v>-1.8355699999999999</v>
      </c>
      <c r="FD32" s="19">
        <v>150.6</v>
      </c>
      <c r="FE32" s="19">
        <v>151.36251999999999</v>
      </c>
      <c r="FF32" s="19">
        <v>151.36251999999999</v>
      </c>
      <c r="FG32" s="19">
        <v>-0.76251999999999998</v>
      </c>
      <c r="FH32" s="19">
        <v>41</v>
      </c>
      <c r="FI32" s="19">
        <v>41.89893</v>
      </c>
      <c r="FJ32" s="19">
        <v>41.89893</v>
      </c>
      <c r="FK32" s="19">
        <v>-0.89893000000000001</v>
      </c>
      <c r="FL32" s="19">
        <v>9.3000000000000007</v>
      </c>
      <c r="FM32" s="19">
        <v>9.6054399999999998</v>
      </c>
      <c r="FN32" s="19">
        <v>9.6054399999999998</v>
      </c>
      <c r="FO32" s="19">
        <v>-0.30543999999999999</v>
      </c>
      <c r="FP32" s="19">
        <v>19.399999999999999</v>
      </c>
      <c r="FQ32" s="19">
        <v>18.609860000000001</v>
      </c>
      <c r="FR32" s="19">
        <v>18.609860000000001</v>
      </c>
      <c r="FS32" s="19">
        <v>0.79013999999999995</v>
      </c>
      <c r="FT32" s="19">
        <v>47</v>
      </c>
      <c r="FU32" s="19">
        <v>42.177579999999999</v>
      </c>
      <c r="FV32" s="19">
        <v>42.177579999999999</v>
      </c>
      <c r="FW32" s="19">
        <v>4.8224200000000002</v>
      </c>
      <c r="FX32" s="19">
        <v>124.2</v>
      </c>
      <c r="FY32" s="19">
        <v>133.74870999999999</v>
      </c>
      <c r="FZ32" s="19">
        <v>133.74870999999999</v>
      </c>
      <c r="GA32" s="19">
        <v>-9.5487099999999998</v>
      </c>
      <c r="GB32" s="19">
        <v>124.7</v>
      </c>
      <c r="GC32" s="19">
        <v>133.74870999999999</v>
      </c>
      <c r="GD32" s="19">
        <v>133.74870999999999</v>
      </c>
      <c r="GE32" s="19">
        <v>-9.0487099999999998</v>
      </c>
      <c r="GF32" s="19">
        <v>153.19999999999999</v>
      </c>
      <c r="GG32" s="19">
        <v>134.15036000000001</v>
      </c>
      <c r="GH32" s="19">
        <v>134.15036000000001</v>
      </c>
      <c r="GI32" s="19">
        <v>19.04964</v>
      </c>
      <c r="GJ32" s="19">
        <v>107.3</v>
      </c>
      <c r="GK32" s="19">
        <v>66.178629999999998</v>
      </c>
      <c r="GL32" s="19">
        <v>110.48202000000001</v>
      </c>
      <c r="GM32" s="19">
        <v>-3.1820200000000001</v>
      </c>
      <c r="GN32" s="19">
        <v>0</v>
      </c>
      <c r="GO32" s="19"/>
      <c r="GP32" s="19"/>
      <c r="GQ32" s="19">
        <v>0</v>
      </c>
      <c r="GR32" s="19">
        <v>37.799999999999997</v>
      </c>
      <c r="GS32" s="19">
        <v>23.686920000000001</v>
      </c>
      <c r="GT32" s="19">
        <v>38.272109999999998</v>
      </c>
      <c r="GU32" s="19">
        <v>-0.47210999999999997</v>
      </c>
      <c r="GV32" s="19">
        <v>3.8</v>
      </c>
      <c r="GW32" s="19"/>
      <c r="GX32" s="19"/>
      <c r="GY32" s="19">
        <v>3.8</v>
      </c>
      <c r="GZ32" s="19">
        <v>33.1</v>
      </c>
      <c r="HA32" s="19">
        <v>31.100370000000002</v>
      </c>
      <c r="HB32" s="19">
        <v>31.100370000000002</v>
      </c>
      <c r="HC32" s="19">
        <v>1.99963</v>
      </c>
      <c r="HD32" s="19">
        <v>141</v>
      </c>
      <c r="HE32" s="19">
        <v>126.65788000000001</v>
      </c>
      <c r="HF32" s="19">
        <v>174.55947</v>
      </c>
      <c r="HG32" s="19">
        <v>-33.559469999999997</v>
      </c>
      <c r="HH32" s="19"/>
      <c r="HI32" s="19"/>
      <c r="HJ32" s="19"/>
      <c r="HK32" s="19">
        <v>0</v>
      </c>
      <c r="HL32" s="19"/>
      <c r="HM32" s="19"/>
      <c r="HN32" s="19"/>
      <c r="HO32" s="19">
        <v>0</v>
      </c>
      <c r="HP32" s="19">
        <v>94.6</v>
      </c>
      <c r="HQ32" s="19">
        <v>95.545190000000005</v>
      </c>
      <c r="HR32" s="19">
        <v>95.545159999999996</v>
      </c>
      <c r="HS32" s="19">
        <v>-0.94516</v>
      </c>
      <c r="HT32" s="19">
        <v>0</v>
      </c>
      <c r="HU32" s="19"/>
      <c r="HV32" s="19">
        <v>25.746649999999999</v>
      </c>
      <c r="HW32" s="19">
        <v>-25.746649999999999</v>
      </c>
      <c r="HX32" s="19"/>
      <c r="HY32" s="19"/>
      <c r="HZ32" s="19"/>
      <c r="IA32" s="19">
        <v>0</v>
      </c>
      <c r="IB32" s="19">
        <v>41.5</v>
      </c>
      <c r="IC32" s="19">
        <v>45.555999999999997</v>
      </c>
      <c r="ID32" s="19">
        <v>43.156059999999997</v>
      </c>
      <c r="IE32" s="19">
        <v>-1.6560600000000001</v>
      </c>
      <c r="IF32" s="19"/>
      <c r="IG32" s="19"/>
      <c r="IH32" s="19"/>
      <c r="II32" s="19">
        <v>0</v>
      </c>
      <c r="IJ32" s="19"/>
      <c r="IK32" s="19"/>
      <c r="IL32" s="19"/>
      <c r="IM32" s="19">
        <v>0</v>
      </c>
      <c r="IN32" s="19"/>
      <c r="IO32" s="19"/>
      <c r="IP32" s="19"/>
      <c r="IQ32" s="19">
        <v>0</v>
      </c>
      <c r="IR32" s="19">
        <v>84.1</v>
      </c>
      <c r="IS32" s="19">
        <v>88.73603</v>
      </c>
      <c r="IT32" s="19">
        <v>88.73603</v>
      </c>
      <c r="IU32" s="19">
        <v>-4.6360299999999999</v>
      </c>
      <c r="IV32" s="19">
        <v>55.3</v>
      </c>
      <c r="IW32" s="19">
        <v>70.152000000000001</v>
      </c>
      <c r="IX32" s="19">
        <v>88.088700000000003</v>
      </c>
      <c r="IY32" s="19">
        <v>-32.788699999999999</v>
      </c>
      <c r="IZ32" s="19">
        <v>55.4</v>
      </c>
      <c r="JA32" s="19">
        <v>70.152000000000001</v>
      </c>
      <c r="JB32" s="19">
        <v>88.088700000000003</v>
      </c>
      <c r="JC32" s="19">
        <v>-32.688699999999997</v>
      </c>
      <c r="JD32" s="19">
        <v>55</v>
      </c>
      <c r="JE32" s="19">
        <v>70.152000000000001</v>
      </c>
      <c r="JF32" s="19">
        <v>88.088700000000003</v>
      </c>
      <c r="JG32" s="19">
        <v>-33.088700000000003</v>
      </c>
      <c r="JH32" s="19">
        <v>154.6</v>
      </c>
      <c r="JI32" s="19">
        <v>105.544</v>
      </c>
      <c r="JJ32" s="19">
        <v>132.52984000000001</v>
      </c>
      <c r="JK32" s="19">
        <v>22.070160000000001</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24.6</v>
      </c>
      <c r="KG32" s="19">
        <v>36</v>
      </c>
      <c r="KH32" s="19">
        <v>26</v>
      </c>
      <c r="KI32" s="19">
        <v>-1.4</v>
      </c>
      <c r="KJ32" s="19"/>
      <c r="KK32" s="19"/>
      <c r="KL32" s="19"/>
      <c r="KM32" s="19">
        <v>0</v>
      </c>
      <c r="KN32" s="19"/>
      <c r="KO32" s="19"/>
      <c r="KP32" s="19"/>
      <c r="KQ32" s="19">
        <v>0</v>
      </c>
      <c r="KR32" s="19">
        <v>3</v>
      </c>
      <c r="KS32" s="19">
        <v>3.7927200000000001</v>
      </c>
      <c r="KT32" s="19">
        <v>3.7927200000000001</v>
      </c>
      <c r="KU32" s="19">
        <v>-0.79271999999999998</v>
      </c>
      <c r="KV32" s="19">
        <v>247.5</v>
      </c>
      <c r="KW32" s="19">
        <v>260.01361000000003</v>
      </c>
      <c r="KX32" s="19">
        <v>260.01362</v>
      </c>
      <c r="KY32" s="19">
        <v>-12.51362</v>
      </c>
      <c r="KZ32" s="19">
        <v>129.69999999999999</v>
      </c>
      <c r="LA32" s="19">
        <v>133.16031000000001</v>
      </c>
      <c r="LB32" s="19">
        <v>133.16031000000001</v>
      </c>
      <c r="LC32" s="19">
        <v>-3.4603100000000002</v>
      </c>
      <c r="LD32" s="19"/>
      <c r="LE32" s="19"/>
      <c r="LF32" s="19"/>
      <c r="LG32" s="19">
        <v>0</v>
      </c>
      <c r="LH32" s="19">
        <v>77.8</v>
      </c>
      <c r="LI32" s="19">
        <v>78.567999999999998</v>
      </c>
      <c r="LJ32" s="19">
        <v>78.567999999999998</v>
      </c>
      <c r="LK32" s="19">
        <v>-0.76800000000000002</v>
      </c>
      <c r="LL32" s="19">
        <v>30</v>
      </c>
      <c r="LM32" s="19">
        <v>29.980560000000001</v>
      </c>
      <c r="LN32" s="19">
        <v>29.980560000000001</v>
      </c>
      <c r="LO32" s="19">
        <v>1.9439999999999999E-2</v>
      </c>
      <c r="LP32" s="19"/>
      <c r="LQ32" s="19"/>
      <c r="LR32" s="19"/>
      <c r="LS32" s="19">
        <v>0</v>
      </c>
      <c r="LT32" s="19"/>
      <c r="LU32" s="19"/>
      <c r="LV32" s="19"/>
      <c r="LW32" s="19">
        <v>0</v>
      </c>
      <c r="LX32" s="19"/>
      <c r="LY32" s="19"/>
      <c r="LZ32" s="19"/>
      <c r="MA32" s="19">
        <v>0</v>
      </c>
      <c r="MB32" s="19"/>
      <c r="MC32" s="19"/>
      <c r="MD32" s="19"/>
      <c r="ME32" s="19">
        <v>0</v>
      </c>
      <c r="MF32" s="19"/>
      <c r="MG32" s="19"/>
      <c r="MH32" s="19"/>
      <c r="MI32" s="19">
        <v>0</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0</v>
      </c>
      <c r="NI32" s="19"/>
      <c r="NJ32" s="19"/>
      <c r="NK32" s="19">
        <v>0</v>
      </c>
      <c r="NL32" s="19">
        <v>0</v>
      </c>
      <c r="NM32" s="19"/>
      <c r="NN32" s="19"/>
      <c r="NO32" s="19">
        <v>0</v>
      </c>
      <c r="NP32" s="19">
        <v>7</v>
      </c>
      <c r="NQ32" s="19"/>
      <c r="NR32" s="19">
        <v>2.1813799999999999</v>
      </c>
      <c r="NS32" s="19">
        <v>4.8186200000000001</v>
      </c>
      <c r="NT32" s="19">
        <v>6.4</v>
      </c>
      <c r="NU32" s="19">
        <v>6.0884900000000002</v>
      </c>
      <c r="NV32" s="19">
        <v>2.2884699999999998</v>
      </c>
      <c r="NW32" s="19">
        <v>4.1115300000000001</v>
      </c>
      <c r="NX32" s="19">
        <v>19</v>
      </c>
      <c r="NY32" s="19">
        <v>18.65889</v>
      </c>
      <c r="NZ32" s="19">
        <v>18.65889</v>
      </c>
      <c r="OA32" s="19">
        <v>0.34111000000000002</v>
      </c>
      <c r="OB32" s="19">
        <v>0.5</v>
      </c>
      <c r="OC32" s="19">
        <v>1.032</v>
      </c>
      <c r="OD32" s="19">
        <v>1.032</v>
      </c>
      <c r="OE32" s="19">
        <v>-0.53200000000000003</v>
      </c>
      <c r="OF32" s="19">
        <v>54.1</v>
      </c>
      <c r="OG32" s="19">
        <v>49.6693</v>
      </c>
      <c r="OH32" s="19">
        <v>49.6693</v>
      </c>
      <c r="OI32" s="19">
        <v>4.4306999999999999</v>
      </c>
      <c r="OJ32" s="19">
        <v>77.599999999999994</v>
      </c>
      <c r="OK32" s="19">
        <v>69.4221</v>
      </c>
      <c r="OL32" s="19">
        <v>69.4221</v>
      </c>
      <c r="OM32" s="19">
        <v>8.1778999999999993</v>
      </c>
      <c r="ON32" s="19">
        <v>1.1000000000000001</v>
      </c>
      <c r="OO32" s="19">
        <v>3.3273999999999999</v>
      </c>
      <c r="OP32" s="19">
        <v>3.3273999999999999</v>
      </c>
      <c r="OQ32" s="19">
        <v>-2.2273999999999998</v>
      </c>
      <c r="OR32" s="19"/>
      <c r="OS32" s="19">
        <v>0.4</v>
      </c>
      <c r="OT32" s="19">
        <v>0.4</v>
      </c>
      <c r="OU32" s="19">
        <v>-0.4</v>
      </c>
      <c r="OV32" s="19">
        <v>20.3</v>
      </c>
      <c r="OW32" s="19">
        <v>20.456230000000001</v>
      </c>
      <c r="OX32" s="19">
        <v>20.456230000000001</v>
      </c>
      <c r="OY32" s="19">
        <v>-0.15623000000000001</v>
      </c>
      <c r="OZ32" s="19">
        <v>9.9</v>
      </c>
      <c r="PA32" s="19">
        <v>9.9830000000000005</v>
      </c>
      <c r="PB32" s="19">
        <v>9.9830000000000005</v>
      </c>
      <c r="PC32" s="19">
        <v>-8.3000000000000004E-2</v>
      </c>
      <c r="PD32" s="19">
        <v>4.9000000000000004</v>
      </c>
      <c r="PE32" s="19">
        <v>5.67</v>
      </c>
      <c r="PF32" s="19">
        <v>5.67</v>
      </c>
      <c r="PG32" s="19">
        <v>-0.77</v>
      </c>
      <c r="PH32" s="19">
        <v>165</v>
      </c>
      <c r="PI32" s="19">
        <v>176.4</v>
      </c>
      <c r="PJ32" s="19">
        <v>187.96170000000001</v>
      </c>
      <c r="PK32" s="19">
        <v>-22.9617</v>
      </c>
      <c r="PL32" s="19">
        <v>96.9</v>
      </c>
      <c r="PM32" s="19">
        <v>102.9023</v>
      </c>
      <c r="PN32" s="19">
        <v>102.9023</v>
      </c>
      <c r="PO32" s="19">
        <v>-6.0023</v>
      </c>
      <c r="PP32" s="19">
        <v>1.6</v>
      </c>
      <c r="PQ32" s="19">
        <v>1.6</v>
      </c>
      <c r="PR32" s="19">
        <v>1.6</v>
      </c>
      <c r="PS32" s="19">
        <v>0</v>
      </c>
      <c r="PT32" s="19">
        <v>3.4</v>
      </c>
      <c r="PU32" s="19">
        <v>3.5</v>
      </c>
      <c r="PV32" s="19">
        <v>3.5</v>
      </c>
      <c r="PW32" s="19">
        <v>-0.1</v>
      </c>
      <c r="PX32" s="19">
        <v>5.2</v>
      </c>
      <c r="PY32" s="19">
        <v>5</v>
      </c>
      <c r="PZ32" s="19">
        <v>5</v>
      </c>
      <c r="QA32" s="19">
        <v>0.2</v>
      </c>
      <c r="QB32" s="19">
        <v>20.5</v>
      </c>
      <c r="QC32" s="19">
        <v>20.422219999999999</v>
      </c>
      <c r="QD32" s="19">
        <v>20.42221</v>
      </c>
      <c r="QE32" s="19">
        <v>7.7789999999999998E-2</v>
      </c>
      <c r="QF32" s="19">
        <v>19.600000000000001</v>
      </c>
      <c r="QG32" s="19">
        <v>19.436350000000001</v>
      </c>
      <c r="QH32" s="19">
        <v>19.436350000000001</v>
      </c>
      <c r="QI32" s="19">
        <v>0.16364999999999999</v>
      </c>
      <c r="QJ32" s="19">
        <v>13.7</v>
      </c>
      <c r="QK32" s="19">
        <v>13.60544</v>
      </c>
      <c r="QL32" s="19">
        <v>13.60544</v>
      </c>
      <c r="QM32" s="19">
        <v>9.4560000000000005E-2</v>
      </c>
      <c r="QN32" s="19">
        <v>3.4</v>
      </c>
      <c r="QO32" s="19">
        <v>3.5</v>
      </c>
      <c r="QP32" s="19">
        <v>3.5</v>
      </c>
      <c r="QQ32" s="19">
        <v>-0.1</v>
      </c>
      <c r="QR32" s="19">
        <v>18.399999999999999</v>
      </c>
      <c r="QS32" s="19">
        <v>17.881440000000001</v>
      </c>
      <c r="QT32" s="19">
        <v>17.881440000000001</v>
      </c>
      <c r="QU32" s="19">
        <v>0.51856000000000002</v>
      </c>
      <c r="QV32" s="19">
        <v>9.6839999999999993</v>
      </c>
      <c r="QW32" s="19">
        <v>12.5274</v>
      </c>
      <c r="QX32" s="19">
        <v>12.5274</v>
      </c>
      <c r="QY32" s="19">
        <v>-2.8433999999999999</v>
      </c>
      <c r="QZ32" s="19">
        <v>9.65</v>
      </c>
      <c r="RA32" s="19">
        <v>15.3104</v>
      </c>
      <c r="RB32" s="19">
        <v>15.3104</v>
      </c>
      <c r="RC32" s="19">
        <v>-5.6604000000000001</v>
      </c>
      <c r="RD32" s="19">
        <v>7</v>
      </c>
      <c r="RE32" s="19">
        <v>10.3</v>
      </c>
      <c r="RF32" s="19">
        <v>8.5516000000000005</v>
      </c>
      <c r="RG32" s="19">
        <v>-1.5516000000000001</v>
      </c>
      <c r="RH32" s="19">
        <v>26.5</v>
      </c>
      <c r="RI32" s="19">
        <v>30.5</v>
      </c>
      <c r="RJ32" s="19">
        <v>32.972000000000001</v>
      </c>
      <c r="RK32" s="19">
        <v>-6.4720000000000004</v>
      </c>
      <c r="RL32" s="19">
        <v>9.6</v>
      </c>
      <c r="RM32" s="19">
        <v>14.3489</v>
      </c>
      <c r="RN32" s="19">
        <v>14.3489</v>
      </c>
      <c r="RO32" s="19">
        <v>-4.7488999999999999</v>
      </c>
      <c r="RP32" s="19">
        <v>3.5</v>
      </c>
      <c r="RQ32" s="19">
        <v>3.5</v>
      </c>
      <c r="RR32" s="19">
        <v>3.5</v>
      </c>
      <c r="RS32" s="19">
        <v>0</v>
      </c>
      <c r="RT32" s="19">
        <v>20.100000000000001</v>
      </c>
      <c r="RU32" s="19">
        <v>19.792000000000002</v>
      </c>
      <c r="RV32" s="19">
        <v>19.792000000000002</v>
      </c>
      <c r="RW32" s="19">
        <v>0.308</v>
      </c>
      <c r="RX32" s="19">
        <v>2.4</v>
      </c>
      <c r="RY32" s="19">
        <v>2.52</v>
      </c>
      <c r="RZ32" s="19">
        <v>2.52</v>
      </c>
      <c r="SA32" s="19">
        <v>-0.12</v>
      </c>
      <c r="SB32" s="19">
        <v>0</v>
      </c>
      <c r="SC32" s="19"/>
      <c r="SD32" s="19">
        <v>0.4</v>
      </c>
      <c r="SE32" s="19">
        <v>-0.4</v>
      </c>
      <c r="SF32" s="19">
        <v>0.2</v>
      </c>
      <c r="SG32" s="19">
        <v>0.373</v>
      </c>
      <c r="SH32" s="19">
        <v>0.373</v>
      </c>
      <c r="SI32" s="19">
        <v>-0.17299999999999999</v>
      </c>
      <c r="SJ32" s="19">
        <v>19.8</v>
      </c>
      <c r="SK32" s="19">
        <v>19.1448</v>
      </c>
      <c r="SL32" s="19">
        <v>19.1448</v>
      </c>
      <c r="SM32" s="19">
        <v>0.6552</v>
      </c>
      <c r="SN32" s="19">
        <v>7.8</v>
      </c>
      <c r="SO32" s="19">
        <v>8.1999999999999993</v>
      </c>
      <c r="SP32" s="19">
        <v>8.1999999999999993</v>
      </c>
      <c r="SQ32" s="19">
        <v>-0.4</v>
      </c>
      <c r="SR32" s="19">
        <v>16.2</v>
      </c>
      <c r="SS32" s="19">
        <v>15.54908</v>
      </c>
      <c r="ST32" s="19">
        <v>15.54908</v>
      </c>
      <c r="SU32" s="19">
        <v>0.65092000000000005</v>
      </c>
      <c r="SV32" s="19">
        <v>20.3</v>
      </c>
      <c r="SW32" s="19">
        <v>19.436350000000001</v>
      </c>
      <c r="SX32" s="19">
        <v>19.436350000000001</v>
      </c>
      <c r="SY32" s="19">
        <v>0.86365000000000003</v>
      </c>
      <c r="SZ32" s="19">
        <v>2.6</v>
      </c>
      <c r="TA32" s="19">
        <v>4.8</v>
      </c>
      <c r="TB32" s="19">
        <v>5.3230000000000004</v>
      </c>
      <c r="TC32" s="19">
        <v>-2.7229999999999999</v>
      </c>
      <c r="TD32" s="19">
        <v>62.8</v>
      </c>
      <c r="TE32" s="19">
        <v>33.5</v>
      </c>
      <c r="TF32" s="19">
        <v>44.36</v>
      </c>
      <c r="TG32" s="19">
        <v>18.440000000000001</v>
      </c>
      <c r="TH32" s="19">
        <v>34.6</v>
      </c>
      <c r="TI32" s="19">
        <v>32.247399999999999</v>
      </c>
      <c r="TJ32" s="19">
        <v>32.247399999999999</v>
      </c>
      <c r="TK32" s="19">
        <v>2.3525999999999998</v>
      </c>
      <c r="TL32" s="19">
        <v>10.199999999999999</v>
      </c>
      <c r="TM32" s="19">
        <v>14.8</v>
      </c>
      <c r="TN32" s="19">
        <v>27.166399999999999</v>
      </c>
      <c r="TO32" s="19">
        <v>-16.9664</v>
      </c>
      <c r="TP32" s="19">
        <v>20.3</v>
      </c>
      <c r="TQ32" s="19">
        <v>26.6</v>
      </c>
      <c r="TR32" s="19">
        <v>36.815899999999999</v>
      </c>
      <c r="TS32" s="19">
        <v>-16.515899999999998</v>
      </c>
      <c r="TT32" s="19">
        <v>0</v>
      </c>
      <c r="TU32" s="19">
        <v>2.7846000000000002</v>
      </c>
      <c r="TV32" s="19">
        <v>2.7846000000000002</v>
      </c>
      <c r="TW32" s="19">
        <v>-2.7846000000000002</v>
      </c>
      <c r="TX32" s="19">
        <v>0</v>
      </c>
      <c r="TY32" s="19">
        <v>1.1751</v>
      </c>
      <c r="TZ32" s="19">
        <v>1.1751</v>
      </c>
      <c r="UA32" s="19">
        <v>-1.1751</v>
      </c>
      <c r="UB32" s="19">
        <v>38.5</v>
      </c>
      <c r="UC32" s="19">
        <v>43.95</v>
      </c>
      <c r="UD32" s="19">
        <v>43.95</v>
      </c>
      <c r="UE32" s="19">
        <v>-5.45</v>
      </c>
      <c r="UF32" s="19">
        <v>20.2</v>
      </c>
      <c r="UG32" s="19">
        <v>20.408159999999999</v>
      </c>
      <c r="UH32" s="19">
        <v>20.408159999999999</v>
      </c>
      <c r="UI32" s="19">
        <v>-0.20816000000000001</v>
      </c>
      <c r="UJ32" s="19">
        <v>6.6</v>
      </c>
      <c r="UK32" s="19">
        <v>7.6</v>
      </c>
      <c r="UL32" s="19">
        <v>7.6</v>
      </c>
      <c r="UM32" s="19">
        <v>-1</v>
      </c>
      <c r="UN32" s="19">
        <v>7.8</v>
      </c>
      <c r="UO32" s="19">
        <v>7.8</v>
      </c>
      <c r="UP32" s="19">
        <v>7.8</v>
      </c>
      <c r="UQ32" s="19">
        <v>0</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0.5</v>
      </c>
      <c r="VE32" s="19">
        <v>2.9902000000000002</v>
      </c>
      <c r="VF32" s="19">
        <v>2.9902000000000002</v>
      </c>
      <c r="VG32" s="19">
        <v>-2.4902000000000002</v>
      </c>
      <c r="VH32" s="19">
        <v>180.8</v>
      </c>
      <c r="VI32" s="19">
        <v>222.298</v>
      </c>
      <c r="VJ32" s="19">
        <v>222.298</v>
      </c>
      <c r="VK32" s="19">
        <v>-41.497999999999998</v>
      </c>
      <c r="VL32" s="19">
        <v>11</v>
      </c>
      <c r="VM32" s="19">
        <v>14.8567</v>
      </c>
      <c r="VN32" s="19">
        <v>14.8567</v>
      </c>
      <c r="VO32" s="19">
        <v>-3.8567</v>
      </c>
      <c r="VP32" s="19">
        <v>121.1</v>
      </c>
      <c r="VQ32" s="19">
        <v>117.02777</v>
      </c>
      <c r="VR32" s="19">
        <v>124</v>
      </c>
      <c r="VS32" s="19">
        <v>-2.9</v>
      </c>
      <c r="VT32" s="19">
        <v>0.6</v>
      </c>
      <c r="VU32" s="19">
        <v>0.6</v>
      </c>
      <c r="VV32" s="19">
        <v>0.6</v>
      </c>
      <c r="VW32" s="19">
        <v>0</v>
      </c>
      <c r="VX32" s="19">
        <v>0</v>
      </c>
      <c r="VY32" s="19">
        <v>2</v>
      </c>
      <c r="VZ32" s="19">
        <v>2</v>
      </c>
      <c r="WA32" s="19">
        <v>-2</v>
      </c>
      <c r="WB32" s="19">
        <v>0</v>
      </c>
      <c r="WC32" s="19">
        <v>7</v>
      </c>
      <c r="WD32" s="19">
        <v>7</v>
      </c>
      <c r="WE32" s="19">
        <v>-7</v>
      </c>
      <c r="WF32" s="19">
        <v>98.7</v>
      </c>
      <c r="WG32" s="19">
        <v>91.471130000000002</v>
      </c>
      <c r="WH32" s="19">
        <v>89.28</v>
      </c>
      <c r="WI32" s="19">
        <v>9.42</v>
      </c>
      <c r="WJ32" s="19">
        <v>3.7</v>
      </c>
      <c r="WK32" s="19">
        <v>4.3499999999999996</v>
      </c>
      <c r="WL32" s="19">
        <v>4.3499999999999996</v>
      </c>
      <c r="WM32" s="19">
        <v>-0.65</v>
      </c>
      <c r="WN32" s="19">
        <v>2.4</v>
      </c>
      <c r="WO32" s="19">
        <v>2.4</v>
      </c>
      <c r="WP32" s="19">
        <v>2.4</v>
      </c>
      <c r="WQ32" s="19">
        <v>0</v>
      </c>
      <c r="WR32" s="19">
        <v>1.4</v>
      </c>
      <c r="WS32" s="19">
        <v>2.4</v>
      </c>
      <c r="WT32" s="19">
        <v>2.4</v>
      </c>
      <c r="WU32" s="19">
        <v>-1</v>
      </c>
      <c r="WV32" s="19">
        <v>1.6</v>
      </c>
      <c r="WW32" s="19">
        <v>2.8</v>
      </c>
      <c r="WX32" s="19">
        <v>2.8</v>
      </c>
      <c r="WY32" s="19">
        <v>-1.2</v>
      </c>
      <c r="WZ32" s="19">
        <v>11.8</v>
      </c>
      <c r="XA32" s="19">
        <v>14.748799999999999</v>
      </c>
      <c r="XB32" s="19">
        <v>14.748799999999999</v>
      </c>
      <c r="XC32" s="19">
        <v>-2.9487999999999999</v>
      </c>
      <c r="XD32" s="19">
        <v>7.1</v>
      </c>
      <c r="XE32" s="19">
        <v>8</v>
      </c>
      <c r="XF32" s="19">
        <v>8</v>
      </c>
      <c r="XG32" s="19">
        <v>-0.9</v>
      </c>
      <c r="XH32" s="19">
        <v>20</v>
      </c>
      <c r="XI32" s="19">
        <v>19.436350000000001</v>
      </c>
      <c r="XJ32" s="19">
        <v>19.436350000000001</v>
      </c>
      <c r="XK32" s="19">
        <v>0.56364999999999998</v>
      </c>
      <c r="XL32" s="19">
        <v>20</v>
      </c>
      <c r="XM32" s="19">
        <v>19.436350000000001</v>
      </c>
      <c r="XN32" s="19">
        <v>19.436350000000001</v>
      </c>
      <c r="XO32" s="19">
        <v>0.56364999999999998</v>
      </c>
      <c r="XP32" s="19">
        <v>9.3000000000000007</v>
      </c>
      <c r="XQ32" s="19">
        <v>8</v>
      </c>
      <c r="XR32" s="19">
        <v>10.8</v>
      </c>
      <c r="XS32" s="19">
        <v>-1.5</v>
      </c>
      <c r="XT32" s="19"/>
      <c r="XU32" s="19"/>
      <c r="XV32" s="19"/>
      <c r="XW32" s="19">
        <v>0</v>
      </c>
      <c r="XX32" s="19"/>
      <c r="XY32" s="19"/>
      <c r="XZ32" s="19"/>
      <c r="YA32" s="19">
        <v>0</v>
      </c>
      <c r="YB32" s="19"/>
      <c r="YC32" s="19"/>
      <c r="YD32" s="19"/>
      <c r="YE32" s="19">
        <v>0</v>
      </c>
      <c r="YF32" s="19"/>
      <c r="YG32" s="19"/>
      <c r="YH32" s="19"/>
      <c r="YI32" s="19">
        <v>0</v>
      </c>
      <c r="YJ32" s="19">
        <v>7.8</v>
      </c>
      <c r="YK32" s="19">
        <v>8.01</v>
      </c>
      <c r="YL32" s="19">
        <v>8.01</v>
      </c>
      <c r="YM32" s="19">
        <v>-0.21</v>
      </c>
      <c r="YN32" s="19"/>
      <c r="YO32" s="19"/>
      <c r="YP32" s="19"/>
      <c r="YQ32" s="19">
        <v>0</v>
      </c>
      <c r="YR32" s="19">
        <v>17.2</v>
      </c>
      <c r="YS32" s="19">
        <v>17</v>
      </c>
      <c r="YT32" s="19">
        <v>17</v>
      </c>
      <c r="YU32" s="19">
        <v>0.2</v>
      </c>
    </row>
    <row r="33" spans="1:671" ht="24" customHeight="1" x14ac:dyDescent="0.25">
      <c r="A33" s="1"/>
      <c r="B33" s="13" t="s">
        <v>79</v>
      </c>
      <c r="C33" s="13" t="s">
        <v>901</v>
      </c>
      <c r="D33" s="14">
        <v>202.6</v>
      </c>
      <c r="E33" s="14">
        <v>203.40136000000001</v>
      </c>
      <c r="F33" s="14">
        <v>203.40136000000001</v>
      </c>
      <c r="G33" s="14">
        <v>-0.80135999999999996</v>
      </c>
      <c r="H33" s="14">
        <v>648</v>
      </c>
      <c r="I33" s="14">
        <v>650</v>
      </c>
      <c r="J33" s="14">
        <v>650</v>
      </c>
      <c r="K33" s="14">
        <v>-2</v>
      </c>
      <c r="L33" s="14">
        <v>213.3</v>
      </c>
      <c r="M33" s="14">
        <v>211.66204999999999</v>
      </c>
      <c r="N33" s="14">
        <v>211.66204999999999</v>
      </c>
      <c r="O33" s="14">
        <v>1.63795</v>
      </c>
      <c r="P33" s="14">
        <v>7.5</v>
      </c>
      <c r="Q33" s="14">
        <v>8.8258700000000001</v>
      </c>
      <c r="R33" s="14">
        <v>3.6</v>
      </c>
      <c r="S33" s="14">
        <v>3.9</v>
      </c>
      <c r="T33" s="14">
        <v>7.5</v>
      </c>
      <c r="U33" s="14">
        <v>8.5166900000000005</v>
      </c>
      <c r="V33" s="14"/>
      <c r="W33" s="14">
        <v>7.5</v>
      </c>
      <c r="X33" s="14">
        <v>60.1</v>
      </c>
      <c r="Y33" s="14">
        <v>61.287660000000002</v>
      </c>
      <c r="Z33" s="14">
        <v>91.867829999999998</v>
      </c>
      <c r="AA33" s="14">
        <v>-31.76783</v>
      </c>
      <c r="AB33" s="14">
        <v>216.4</v>
      </c>
      <c r="AC33" s="14">
        <v>219.97640000000001</v>
      </c>
      <c r="AD33" s="14">
        <v>225</v>
      </c>
      <c r="AE33" s="14">
        <v>-8.6</v>
      </c>
      <c r="AF33" s="14">
        <v>81.8</v>
      </c>
      <c r="AG33" s="14">
        <v>86.98997</v>
      </c>
      <c r="AH33" s="14">
        <v>55.399349999999998</v>
      </c>
      <c r="AI33" s="14">
        <v>26.400649999999999</v>
      </c>
      <c r="AJ33" s="14"/>
      <c r="AK33" s="14"/>
      <c r="AL33" s="14"/>
      <c r="AM33" s="14">
        <v>0</v>
      </c>
      <c r="AN33" s="14">
        <v>104.8</v>
      </c>
      <c r="AO33" s="14">
        <v>109.89</v>
      </c>
      <c r="AP33" s="14">
        <v>109.89</v>
      </c>
      <c r="AQ33" s="14">
        <v>-5.09</v>
      </c>
      <c r="AR33" s="14">
        <v>104.7</v>
      </c>
      <c r="AS33" s="14">
        <v>109.89</v>
      </c>
      <c r="AT33" s="14">
        <v>109.89</v>
      </c>
      <c r="AU33" s="14">
        <v>-5.19</v>
      </c>
      <c r="AV33" s="14"/>
      <c r="AW33" s="14"/>
      <c r="AX33" s="14"/>
      <c r="AY33" s="14">
        <v>0</v>
      </c>
      <c r="AZ33" s="14">
        <v>128.19999999999999</v>
      </c>
      <c r="BA33" s="14">
        <v>110.22</v>
      </c>
      <c r="BB33" s="14">
        <v>110.22</v>
      </c>
      <c r="BC33" s="14">
        <v>17.98</v>
      </c>
      <c r="BD33" s="14">
        <v>107.9</v>
      </c>
      <c r="BE33" s="14">
        <v>120.0309</v>
      </c>
      <c r="BF33" s="14">
        <v>120.0309</v>
      </c>
      <c r="BG33" s="14">
        <v>-12.1309</v>
      </c>
      <c r="BH33" s="14">
        <v>68.900000000000006</v>
      </c>
      <c r="BI33" s="14">
        <v>60.19567</v>
      </c>
      <c r="BJ33" s="14">
        <v>60.195680000000003</v>
      </c>
      <c r="BK33" s="14">
        <v>8.7043199999999992</v>
      </c>
      <c r="BL33" s="14">
        <v>552.5</v>
      </c>
      <c r="BM33" s="14">
        <v>566.08941000000004</v>
      </c>
      <c r="BN33" s="14">
        <v>566.08939999999996</v>
      </c>
      <c r="BO33" s="14">
        <v>-13.589399999999999</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v>81.599999999999994</v>
      </c>
      <c r="CG33" s="14">
        <v>77.111519999999999</v>
      </c>
      <c r="CH33" s="14">
        <v>77.111519999999999</v>
      </c>
      <c r="CI33" s="14">
        <v>4.48848</v>
      </c>
      <c r="CJ33" s="14">
        <v>7.6</v>
      </c>
      <c r="CK33" s="14"/>
      <c r="CL33" s="14">
        <v>7.29671</v>
      </c>
      <c r="CM33" s="14">
        <v>0.30329</v>
      </c>
      <c r="CN33" s="14">
        <v>5.2</v>
      </c>
      <c r="CO33" s="14"/>
      <c r="CP33" s="14">
        <v>3.9181599999999999</v>
      </c>
      <c r="CQ33" s="14">
        <v>1.2818400000000001</v>
      </c>
      <c r="CR33" s="14">
        <v>0</v>
      </c>
      <c r="CS33" s="14"/>
      <c r="CT33" s="14"/>
      <c r="CU33" s="14">
        <v>0</v>
      </c>
      <c r="CV33" s="14">
        <v>6.6</v>
      </c>
      <c r="CW33" s="14"/>
      <c r="CX33" s="14">
        <v>6.7557499999999999</v>
      </c>
      <c r="CY33" s="14">
        <v>-0.15575</v>
      </c>
      <c r="CZ33" s="14"/>
      <c r="DA33" s="14"/>
      <c r="DB33" s="14"/>
      <c r="DC33" s="14">
        <v>0</v>
      </c>
      <c r="DD33" s="14">
        <v>78.099999999999994</v>
      </c>
      <c r="DE33" s="14">
        <v>86.352490000000003</v>
      </c>
      <c r="DF33" s="14">
        <v>99.073080000000004</v>
      </c>
      <c r="DG33" s="14">
        <v>-20.97308</v>
      </c>
      <c r="DH33" s="14"/>
      <c r="DI33" s="14"/>
      <c r="DJ33" s="14"/>
      <c r="DK33" s="14">
        <v>0</v>
      </c>
      <c r="DL33" s="14"/>
      <c r="DM33" s="14"/>
      <c r="DN33" s="14"/>
      <c r="DO33" s="14">
        <v>0</v>
      </c>
      <c r="DP33" s="14"/>
      <c r="DQ33" s="14"/>
      <c r="DR33" s="14"/>
      <c r="DS33" s="14">
        <v>0</v>
      </c>
      <c r="DT33" s="14"/>
      <c r="DU33" s="14"/>
      <c r="DV33" s="14"/>
      <c r="DW33" s="14">
        <v>0</v>
      </c>
      <c r="DX33" s="14">
        <v>110.3</v>
      </c>
      <c r="DY33" s="14">
        <v>89.044179999999997</v>
      </c>
      <c r="DZ33" s="14">
        <v>112.46647</v>
      </c>
      <c r="EA33" s="14">
        <v>-2.1664699999999999</v>
      </c>
      <c r="EB33" s="14">
        <v>217.8</v>
      </c>
      <c r="EC33" s="14">
        <v>220.69499999999999</v>
      </c>
      <c r="ED33" s="14">
        <v>220.69499999999999</v>
      </c>
      <c r="EE33" s="14">
        <v>-2.895</v>
      </c>
      <c r="EF33" s="14">
        <v>99.1</v>
      </c>
      <c r="EG33" s="14">
        <v>76.344040000000007</v>
      </c>
      <c r="EH33" s="14"/>
      <c r="EI33" s="14">
        <v>99.1</v>
      </c>
      <c r="EJ33" s="14"/>
      <c r="EK33" s="14"/>
      <c r="EL33" s="14"/>
      <c r="EM33" s="14">
        <v>0</v>
      </c>
      <c r="EN33" s="14"/>
      <c r="EO33" s="14"/>
      <c r="EP33" s="14"/>
      <c r="EQ33" s="14">
        <v>0</v>
      </c>
      <c r="ER33" s="14">
        <v>6.5</v>
      </c>
      <c r="ES33" s="14">
        <v>6.39</v>
      </c>
      <c r="ET33" s="14">
        <v>6.39</v>
      </c>
      <c r="EU33" s="14">
        <v>0.11</v>
      </c>
      <c r="EV33" s="14">
        <v>397.9</v>
      </c>
      <c r="EW33" s="14">
        <v>399.12966999999998</v>
      </c>
      <c r="EX33" s="14">
        <v>413.03636</v>
      </c>
      <c r="EY33" s="14">
        <v>-15.13636</v>
      </c>
      <c r="EZ33" s="14">
        <v>78.8</v>
      </c>
      <c r="FA33" s="14">
        <v>81.635570000000001</v>
      </c>
      <c r="FB33" s="14">
        <v>81.635570000000001</v>
      </c>
      <c r="FC33" s="14">
        <v>-2.8355700000000001</v>
      </c>
      <c r="FD33" s="14">
        <v>151.1</v>
      </c>
      <c r="FE33" s="14">
        <v>151.36251999999999</v>
      </c>
      <c r="FF33" s="14">
        <v>151.36251999999999</v>
      </c>
      <c r="FG33" s="14">
        <v>-0.26251999999999998</v>
      </c>
      <c r="FH33" s="14">
        <v>41.1</v>
      </c>
      <c r="FI33" s="14">
        <v>41.89893</v>
      </c>
      <c r="FJ33" s="14">
        <v>41.89893</v>
      </c>
      <c r="FK33" s="14">
        <v>-0.79893000000000003</v>
      </c>
      <c r="FL33" s="14">
        <v>9.3000000000000007</v>
      </c>
      <c r="FM33" s="14">
        <v>9.6054399999999998</v>
      </c>
      <c r="FN33" s="14">
        <v>9.6054399999999998</v>
      </c>
      <c r="FO33" s="14">
        <v>-0.30543999999999999</v>
      </c>
      <c r="FP33" s="14">
        <v>19.399999999999999</v>
      </c>
      <c r="FQ33" s="14">
        <v>18.702780000000001</v>
      </c>
      <c r="FR33" s="14">
        <v>18.702780000000001</v>
      </c>
      <c r="FS33" s="14">
        <v>0.69721999999999995</v>
      </c>
      <c r="FT33" s="14">
        <v>50.7</v>
      </c>
      <c r="FU33" s="14">
        <v>42.177579999999999</v>
      </c>
      <c r="FV33" s="14">
        <v>42.177579999999999</v>
      </c>
      <c r="FW33" s="14">
        <v>8.5224200000000003</v>
      </c>
      <c r="FX33" s="14">
        <v>122.4</v>
      </c>
      <c r="FY33" s="14">
        <v>133.74870999999999</v>
      </c>
      <c r="FZ33" s="14">
        <v>133.74870999999999</v>
      </c>
      <c r="GA33" s="14">
        <v>-11.348710000000001</v>
      </c>
      <c r="GB33" s="14">
        <v>122.9</v>
      </c>
      <c r="GC33" s="14">
        <v>133.74870999999999</v>
      </c>
      <c r="GD33" s="14">
        <v>133.74870999999999</v>
      </c>
      <c r="GE33" s="14">
        <v>-10.848710000000001</v>
      </c>
      <c r="GF33" s="14">
        <v>154.30000000000001</v>
      </c>
      <c r="GG33" s="14">
        <v>134.15036000000001</v>
      </c>
      <c r="GH33" s="14">
        <v>134.15036000000001</v>
      </c>
      <c r="GI33" s="14">
        <v>20.149640000000002</v>
      </c>
      <c r="GJ33" s="14">
        <v>107.1</v>
      </c>
      <c r="GK33" s="14">
        <v>82.726230000000001</v>
      </c>
      <c r="GL33" s="14">
        <v>110.48202000000001</v>
      </c>
      <c r="GM33" s="14">
        <v>-3.3820199999999998</v>
      </c>
      <c r="GN33" s="14">
        <v>0</v>
      </c>
      <c r="GO33" s="14"/>
      <c r="GP33" s="14"/>
      <c r="GQ33" s="14">
        <v>0</v>
      </c>
      <c r="GR33" s="14">
        <v>37.1</v>
      </c>
      <c r="GS33" s="14">
        <v>23.686920000000001</v>
      </c>
      <c r="GT33" s="14">
        <v>38.272109999999998</v>
      </c>
      <c r="GU33" s="14">
        <v>-1.17211</v>
      </c>
      <c r="GV33" s="14">
        <v>3.8</v>
      </c>
      <c r="GW33" s="14"/>
      <c r="GX33" s="14"/>
      <c r="GY33" s="14">
        <v>3.8</v>
      </c>
      <c r="GZ33" s="14">
        <v>33.1</v>
      </c>
      <c r="HA33" s="14">
        <v>31.100370000000002</v>
      </c>
      <c r="HB33" s="14">
        <v>31.100370000000002</v>
      </c>
      <c r="HC33" s="14">
        <v>1.99963</v>
      </c>
      <c r="HD33" s="14">
        <v>145.30000000000001</v>
      </c>
      <c r="HE33" s="14">
        <v>129.10131999999999</v>
      </c>
      <c r="HF33" s="14">
        <v>174.55947</v>
      </c>
      <c r="HG33" s="14">
        <v>-29.25947</v>
      </c>
      <c r="HH33" s="14"/>
      <c r="HI33" s="14"/>
      <c r="HJ33" s="14"/>
      <c r="HK33" s="14">
        <v>0</v>
      </c>
      <c r="HL33" s="14"/>
      <c r="HM33" s="14"/>
      <c r="HN33" s="14"/>
      <c r="HO33" s="14">
        <v>0</v>
      </c>
      <c r="HP33" s="14">
        <v>94.3</v>
      </c>
      <c r="HQ33" s="14">
        <v>95.545190000000005</v>
      </c>
      <c r="HR33" s="14">
        <v>95.545150000000007</v>
      </c>
      <c r="HS33" s="14">
        <v>-1.24515</v>
      </c>
      <c r="HT33" s="14">
        <v>0</v>
      </c>
      <c r="HU33" s="14"/>
      <c r="HV33" s="14">
        <v>25.746649999999999</v>
      </c>
      <c r="HW33" s="14">
        <v>-25.746649999999999</v>
      </c>
      <c r="HX33" s="14"/>
      <c r="HY33" s="14"/>
      <c r="HZ33" s="14"/>
      <c r="IA33" s="14">
        <v>0</v>
      </c>
      <c r="IB33" s="14">
        <v>41.6</v>
      </c>
      <c r="IC33" s="14">
        <v>45.555999999999997</v>
      </c>
      <c r="ID33" s="14">
        <v>43.147089999999999</v>
      </c>
      <c r="IE33" s="14">
        <v>-1.5470900000000001</v>
      </c>
      <c r="IF33" s="14"/>
      <c r="IG33" s="14"/>
      <c r="IH33" s="14"/>
      <c r="II33" s="14">
        <v>0</v>
      </c>
      <c r="IJ33" s="14"/>
      <c r="IK33" s="14"/>
      <c r="IL33" s="14"/>
      <c r="IM33" s="14">
        <v>0</v>
      </c>
      <c r="IN33" s="14"/>
      <c r="IO33" s="14"/>
      <c r="IP33" s="14"/>
      <c r="IQ33" s="14">
        <v>0</v>
      </c>
      <c r="IR33" s="14">
        <v>84.5</v>
      </c>
      <c r="IS33" s="14">
        <v>88.73603</v>
      </c>
      <c r="IT33" s="14">
        <v>88.73603</v>
      </c>
      <c r="IU33" s="14">
        <v>-4.2360300000000004</v>
      </c>
      <c r="IV33" s="14">
        <v>60.6</v>
      </c>
      <c r="IW33" s="14">
        <v>70.152000000000001</v>
      </c>
      <c r="IX33" s="14">
        <v>91.027259999999998</v>
      </c>
      <c r="IY33" s="14">
        <v>-30.42726</v>
      </c>
      <c r="IZ33" s="14">
        <v>63</v>
      </c>
      <c r="JA33" s="14">
        <v>70.152000000000001</v>
      </c>
      <c r="JB33" s="14">
        <v>91.027259999999998</v>
      </c>
      <c r="JC33" s="14">
        <v>-28.027259999999998</v>
      </c>
      <c r="JD33" s="14">
        <v>62.8</v>
      </c>
      <c r="JE33" s="14">
        <v>70.152000000000001</v>
      </c>
      <c r="JF33" s="14">
        <v>91.027259999999998</v>
      </c>
      <c r="JG33" s="14">
        <v>-28.227260000000001</v>
      </c>
      <c r="JH33" s="14">
        <v>135.1</v>
      </c>
      <c r="JI33" s="14">
        <v>105.544</v>
      </c>
      <c r="JJ33" s="14">
        <v>136.95092</v>
      </c>
      <c r="JK33" s="14">
        <v>-1.8509199999999999</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36</v>
      </c>
      <c r="KG33" s="14">
        <v>36</v>
      </c>
      <c r="KH33" s="14">
        <v>36</v>
      </c>
      <c r="KI33" s="14">
        <v>0</v>
      </c>
      <c r="KJ33" s="14"/>
      <c r="KK33" s="14"/>
      <c r="KL33" s="14"/>
      <c r="KM33" s="14">
        <v>0</v>
      </c>
      <c r="KN33" s="14"/>
      <c r="KO33" s="14"/>
      <c r="KP33" s="14"/>
      <c r="KQ33" s="14">
        <v>0</v>
      </c>
      <c r="KR33" s="14">
        <v>2.9</v>
      </c>
      <c r="KS33" s="14">
        <v>3.7927200000000001</v>
      </c>
      <c r="KT33" s="14">
        <v>3.7927200000000001</v>
      </c>
      <c r="KU33" s="14">
        <v>-0.89271999999999996</v>
      </c>
      <c r="KV33" s="14">
        <v>225.5</v>
      </c>
      <c r="KW33" s="14">
        <v>260.01361000000003</v>
      </c>
      <c r="KX33" s="14">
        <v>260.01361000000003</v>
      </c>
      <c r="KY33" s="14">
        <v>-34.51361</v>
      </c>
      <c r="KZ33" s="14">
        <v>128.80000000000001</v>
      </c>
      <c r="LA33" s="14">
        <v>133.16031000000001</v>
      </c>
      <c r="LB33" s="14">
        <v>133.16031000000001</v>
      </c>
      <c r="LC33" s="14">
        <v>-4.3603100000000001</v>
      </c>
      <c r="LD33" s="14"/>
      <c r="LE33" s="14"/>
      <c r="LF33" s="14"/>
      <c r="LG33" s="14">
        <v>0</v>
      </c>
      <c r="LH33" s="14">
        <v>77.900000000000006</v>
      </c>
      <c r="LI33" s="14">
        <v>78.567999999999998</v>
      </c>
      <c r="LJ33" s="14">
        <v>78.567999999999998</v>
      </c>
      <c r="LK33" s="14">
        <v>-0.66800000000000004</v>
      </c>
      <c r="LL33" s="14">
        <v>30</v>
      </c>
      <c r="LM33" s="14">
        <v>29.980560000000001</v>
      </c>
      <c r="LN33" s="14">
        <v>29.980560000000001</v>
      </c>
      <c r="LO33" s="14">
        <v>1.9439999999999999E-2</v>
      </c>
      <c r="LP33" s="14"/>
      <c r="LQ33" s="14"/>
      <c r="LR33" s="14"/>
      <c r="LS33" s="14">
        <v>0</v>
      </c>
      <c r="LT33" s="14"/>
      <c r="LU33" s="14"/>
      <c r="LV33" s="14"/>
      <c r="LW33" s="14">
        <v>0</v>
      </c>
      <c r="LX33" s="14"/>
      <c r="LY33" s="14"/>
      <c r="LZ33" s="14"/>
      <c r="MA33" s="14">
        <v>0</v>
      </c>
      <c r="MB33" s="14"/>
      <c r="MC33" s="14"/>
      <c r="MD33" s="14"/>
      <c r="ME33" s="14">
        <v>0</v>
      </c>
      <c r="MF33" s="14"/>
      <c r="MG33" s="14"/>
      <c r="MH33" s="14"/>
      <c r="MI33" s="14">
        <v>0</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0</v>
      </c>
      <c r="NI33" s="14"/>
      <c r="NJ33" s="14"/>
      <c r="NK33" s="14">
        <v>0</v>
      </c>
      <c r="NL33" s="14">
        <v>0</v>
      </c>
      <c r="NM33" s="14"/>
      <c r="NN33" s="14"/>
      <c r="NO33" s="14">
        <v>0</v>
      </c>
      <c r="NP33" s="14">
        <v>6.9</v>
      </c>
      <c r="NQ33" s="14"/>
      <c r="NR33" s="14">
        <v>2.1813799999999999</v>
      </c>
      <c r="NS33" s="14">
        <v>4.7186199999999996</v>
      </c>
      <c r="NT33" s="14">
        <v>6.5</v>
      </c>
      <c r="NU33" s="14">
        <v>6.0884900000000002</v>
      </c>
      <c r="NV33" s="14">
        <v>2.2884699999999998</v>
      </c>
      <c r="NW33" s="14">
        <v>4.2115299999999998</v>
      </c>
      <c r="NX33" s="14">
        <v>19</v>
      </c>
      <c r="NY33" s="14">
        <v>18.65889</v>
      </c>
      <c r="NZ33" s="14">
        <v>18.65889</v>
      </c>
      <c r="OA33" s="14">
        <v>0.34111000000000002</v>
      </c>
      <c r="OB33" s="14">
        <v>0.9</v>
      </c>
      <c r="OC33" s="14">
        <v>1.0229999999999999</v>
      </c>
      <c r="OD33" s="14">
        <v>1.0229999999999999</v>
      </c>
      <c r="OE33" s="14">
        <v>-0.123</v>
      </c>
      <c r="OF33" s="14">
        <v>45.2</v>
      </c>
      <c r="OG33" s="14">
        <v>50.244</v>
      </c>
      <c r="OH33" s="14">
        <v>50.244</v>
      </c>
      <c r="OI33" s="14">
        <v>-5.0439999999999996</v>
      </c>
      <c r="OJ33" s="14">
        <v>80.3</v>
      </c>
      <c r="OK33" s="14">
        <v>68.370500000000007</v>
      </c>
      <c r="OL33" s="14">
        <v>68.370500000000007</v>
      </c>
      <c r="OM33" s="14">
        <v>11.929500000000001</v>
      </c>
      <c r="ON33" s="14">
        <v>0.8</v>
      </c>
      <c r="OO33" s="14">
        <v>3.9801000000000002</v>
      </c>
      <c r="OP33" s="14">
        <v>3.9801000000000002</v>
      </c>
      <c r="OQ33" s="14">
        <v>-3.1800999999999999</v>
      </c>
      <c r="OR33" s="14"/>
      <c r="OS33" s="14">
        <v>0.4</v>
      </c>
      <c r="OT33" s="14">
        <v>0.4</v>
      </c>
      <c r="OU33" s="14">
        <v>-0.4</v>
      </c>
      <c r="OV33" s="14">
        <v>20.5</v>
      </c>
      <c r="OW33" s="14">
        <v>20.456230000000001</v>
      </c>
      <c r="OX33" s="14">
        <v>20.456230000000001</v>
      </c>
      <c r="OY33" s="14">
        <v>4.3770000000000003E-2</v>
      </c>
      <c r="OZ33" s="14">
        <v>9.9</v>
      </c>
      <c r="PA33" s="14">
        <v>9.9830000000000005</v>
      </c>
      <c r="PB33" s="14">
        <v>9.9830000000000005</v>
      </c>
      <c r="PC33" s="14">
        <v>-8.3000000000000004E-2</v>
      </c>
      <c r="PD33" s="14">
        <v>4.9000000000000004</v>
      </c>
      <c r="PE33" s="14">
        <v>5.67</v>
      </c>
      <c r="PF33" s="14">
        <v>5.67</v>
      </c>
      <c r="PG33" s="14">
        <v>-0.77</v>
      </c>
      <c r="PH33" s="14">
        <v>170.9</v>
      </c>
      <c r="PI33" s="14">
        <v>172.7</v>
      </c>
      <c r="PJ33" s="14">
        <v>184.9701</v>
      </c>
      <c r="PK33" s="14">
        <v>-14.0701</v>
      </c>
      <c r="PL33" s="14">
        <v>92.1</v>
      </c>
      <c r="PM33" s="14">
        <v>103.5834</v>
      </c>
      <c r="PN33" s="14">
        <v>103.5834</v>
      </c>
      <c r="PO33" s="14">
        <v>-11.4834</v>
      </c>
      <c r="PP33" s="14">
        <v>1.6</v>
      </c>
      <c r="PQ33" s="14">
        <v>1.6</v>
      </c>
      <c r="PR33" s="14">
        <v>1.6</v>
      </c>
      <c r="PS33" s="14">
        <v>0</v>
      </c>
      <c r="PT33" s="14">
        <v>3.4</v>
      </c>
      <c r="PU33" s="14">
        <v>3.5</v>
      </c>
      <c r="PV33" s="14">
        <v>3.5</v>
      </c>
      <c r="PW33" s="14">
        <v>-0.1</v>
      </c>
      <c r="PX33" s="14">
        <v>5.3</v>
      </c>
      <c r="PY33" s="14">
        <v>5</v>
      </c>
      <c r="PZ33" s="14">
        <v>5</v>
      </c>
      <c r="QA33" s="14">
        <v>0.3</v>
      </c>
      <c r="QB33" s="14">
        <v>20.7</v>
      </c>
      <c r="QC33" s="14">
        <v>20.422219999999999</v>
      </c>
      <c r="QD33" s="14">
        <v>20.42221</v>
      </c>
      <c r="QE33" s="14">
        <v>0.27778999999999998</v>
      </c>
      <c r="QF33" s="14">
        <v>19.600000000000001</v>
      </c>
      <c r="QG33" s="14">
        <v>19.436350000000001</v>
      </c>
      <c r="QH33" s="14">
        <v>19.436350000000001</v>
      </c>
      <c r="QI33" s="14">
        <v>0.16364999999999999</v>
      </c>
      <c r="QJ33" s="14">
        <v>13.7</v>
      </c>
      <c r="QK33" s="14">
        <v>13.60544</v>
      </c>
      <c r="QL33" s="14">
        <v>13.60544</v>
      </c>
      <c r="QM33" s="14">
        <v>9.4560000000000005E-2</v>
      </c>
      <c r="QN33" s="14">
        <v>3.4</v>
      </c>
      <c r="QO33" s="14">
        <v>3.5</v>
      </c>
      <c r="QP33" s="14">
        <v>3.5</v>
      </c>
      <c r="QQ33" s="14">
        <v>-0.1</v>
      </c>
      <c r="QR33" s="14">
        <v>18.399999999999999</v>
      </c>
      <c r="QS33" s="14">
        <v>17.881440000000001</v>
      </c>
      <c r="QT33" s="14">
        <v>17.881440000000001</v>
      </c>
      <c r="QU33" s="14">
        <v>0.51856000000000002</v>
      </c>
      <c r="QV33" s="14">
        <v>8.8580000000000005</v>
      </c>
      <c r="QW33" s="14">
        <v>12.5502</v>
      </c>
      <c r="QX33" s="14">
        <v>12.5502</v>
      </c>
      <c r="QY33" s="14">
        <v>-3.6922000000000001</v>
      </c>
      <c r="QZ33" s="14">
        <v>10.52</v>
      </c>
      <c r="RA33" s="14">
        <v>15.3667</v>
      </c>
      <c r="RB33" s="14">
        <v>15.3667</v>
      </c>
      <c r="RC33" s="14">
        <v>-4.8467000000000002</v>
      </c>
      <c r="RD33" s="14">
        <v>5.7</v>
      </c>
      <c r="RE33" s="14">
        <v>9.8000000000000007</v>
      </c>
      <c r="RF33" s="14">
        <v>8.8908000000000005</v>
      </c>
      <c r="RG33" s="14">
        <v>-3.1907999999999999</v>
      </c>
      <c r="RH33" s="14">
        <v>26.2</v>
      </c>
      <c r="RI33" s="14">
        <v>31.9</v>
      </c>
      <c r="RJ33" s="14">
        <v>35.299199999999999</v>
      </c>
      <c r="RK33" s="14">
        <v>-9.0991999999999997</v>
      </c>
      <c r="RL33" s="14">
        <v>8.6</v>
      </c>
      <c r="RM33" s="14">
        <v>13.842599999999999</v>
      </c>
      <c r="RN33" s="14">
        <v>13.842599999999999</v>
      </c>
      <c r="RO33" s="14">
        <v>-5.2426000000000004</v>
      </c>
      <c r="RP33" s="14">
        <v>3.5</v>
      </c>
      <c r="RQ33" s="14">
        <v>3.5</v>
      </c>
      <c r="RR33" s="14">
        <v>3.5</v>
      </c>
      <c r="RS33" s="14">
        <v>0</v>
      </c>
      <c r="RT33" s="14">
        <v>20.100000000000001</v>
      </c>
      <c r="RU33" s="14">
        <v>19.792000000000002</v>
      </c>
      <c r="RV33" s="14">
        <v>19.792000000000002</v>
      </c>
      <c r="RW33" s="14">
        <v>0.308</v>
      </c>
      <c r="RX33" s="14">
        <v>2.4</v>
      </c>
      <c r="RY33" s="14">
        <v>2.52</v>
      </c>
      <c r="RZ33" s="14">
        <v>2.52</v>
      </c>
      <c r="SA33" s="14">
        <v>-0.12</v>
      </c>
      <c r="SB33" s="14">
        <v>0</v>
      </c>
      <c r="SC33" s="14"/>
      <c r="SD33" s="14">
        <v>0.4</v>
      </c>
      <c r="SE33" s="14">
        <v>-0.4</v>
      </c>
      <c r="SF33" s="14">
        <v>0.2</v>
      </c>
      <c r="SG33" s="14">
        <v>0.373</v>
      </c>
      <c r="SH33" s="14">
        <v>0.373</v>
      </c>
      <c r="SI33" s="14">
        <v>-0.17299999999999999</v>
      </c>
      <c r="SJ33" s="14">
        <v>19.8</v>
      </c>
      <c r="SK33" s="14">
        <v>19.1448</v>
      </c>
      <c r="SL33" s="14">
        <v>19.1448</v>
      </c>
      <c r="SM33" s="14">
        <v>0.6552</v>
      </c>
      <c r="SN33" s="14">
        <v>7.7</v>
      </c>
      <c r="SO33" s="14">
        <v>8.1999999999999993</v>
      </c>
      <c r="SP33" s="14">
        <v>8.1999999999999993</v>
      </c>
      <c r="SQ33" s="14">
        <v>-0.5</v>
      </c>
      <c r="SR33" s="14">
        <v>16.2</v>
      </c>
      <c r="SS33" s="14">
        <v>15.54908</v>
      </c>
      <c r="ST33" s="14">
        <v>15.54908</v>
      </c>
      <c r="SU33" s="14">
        <v>0.65092000000000005</v>
      </c>
      <c r="SV33" s="14">
        <v>20.3</v>
      </c>
      <c r="SW33" s="14">
        <v>19.436350000000001</v>
      </c>
      <c r="SX33" s="14">
        <v>19.436350000000001</v>
      </c>
      <c r="SY33" s="14">
        <v>0.86365000000000003</v>
      </c>
      <c r="SZ33" s="14">
        <v>2.2999999999999998</v>
      </c>
      <c r="TA33" s="14">
        <v>6</v>
      </c>
      <c r="TB33" s="14">
        <v>7.0964999999999998</v>
      </c>
      <c r="TC33" s="14">
        <v>-4.7965</v>
      </c>
      <c r="TD33" s="14">
        <v>59.5</v>
      </c>
      <c r="TE33" s="14">
        <v>34.700000000000003</v>
      </c>
      <c r="TF33" s="14">
        <v>48.028300000000002</v>
      </c>
      <c r="TG33" s="14">
        <v>11.4717</v>
      </c>
      <c r="TH33" s="14">
        <v>25.9</v>
      </c>
      <c r="TI33" s="14">
        <v>31.8446</v>
      </c>
      <c r="TJ33" s="14">
        <v>31.8446</v>
      </c>
      <c r="TK33" s="14">
        <v>-5.9446000000000003</v>
      </c>
      <c r="TL33" s="14">
        <v>7.3</v>
      </c>
      <c r="TM33" s="14">
        <v>15.8</v>
      </c>
      <c r="TN33" s="14">
        <v>30.105699999999999</v>
      </c>
      <c r="TO33" s="14">
        <v>-22.805700000000002</v>
      </c>
      <c r="TP33" s="14">
        <v>15.7</v>
      </c>
      <c r="TQ33" s="14">
        <v>28.2</v>
      </c>
      <c r="TR33" s="14">
        <v>38.802199999999999</v>
      </c>
      <c r="TS33" s="14">
        <v>-23.1022</v>
      </c>
      <c r="TT33" s="14">
        <v>0</v>
      </c>
      <c r="TU33" s="14">
        <v>3.3294000000000001</v>
      </c>
      <c r="TV33" s="14">
        <v>3.3294000000000001</v>
      </c>
      <c r="TW33" s="14">
        <v>-3.3294000000000001</v>
      </c>
      <c r="TX33" s="14">
        <v>0</v>
      </c>
      <c r="TY33" s="14">
        <v>1.4475</v>
      </c>
      <c r="TZ33" s="14">
        <v>1.4475</v>
      </c>
      <c r="UA33" s="14">
        <v>-1.4475</v>
      </c>
      <c r="UB33" s="14">
        <v>40.799999999999997</v>
      </c>
      <c r="UC33" s="14">
        <v>43.37</v>
      </c>
      <c r="UD33" s="14">
        <v>43.37</v>
      </c>
      <c r="UE33" s="14">
        <v>-2.57</v>
      </c>
      <c r="UF33" s="14">
        <v>20.5</v>
      </c>
      <c r="UG33" s="14">
        <v>20.408159999999999</v>
      </c>
      <c r="UH33" s="14">
        <v>20.408159999999999</v>
      </c>
      <c r="UI33" s="14">
        <v>9.1840000000000005E-2</v>
      </c>
      <c r="UJ33" s="14">
        <v>6.5</v>
      </c>
      <c r="UK33" s="14">
        <v>7.6</v>
      </c>
      <c r="UL33" s="14">
        <v>7.6</v>
      </c>
      <c r="UM33" s="14">
        <v>-1.1000000000000001</v>
      </c>
      <c r="UN33" s="14">
        <v>7.8</v>
      </c>
      <c r="UO33" s="14">
        <v>7.8</v>
      </c>
      <c r="UP33" s="14">
        <v>7.8</v>
      </c>
      <c r="UQ33" s="14">
        <v>0</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1.3</v>
      </c>
      <c r="VE33" s="14">
        <v>3.6633</v>
      </c>
      <c r="VF33" s="14">
        <v>3.6633</v>
      </c>
      <c r="VG33" s="14">
        <v>-2.3633000000000002</v>
      </c>
      <c r="VH33" s="14">
        <v>232.2</v>
      </c>
      <c r="VI33" s="14">
        <v>220.36340000000001</v>
      </c>
      <c r="VJ33" s="14">
        <v>220.36340000000001</v>
      </c>
      <c r="VK33" s="14">
        <v>11.836600000000001</v>
      </c>
      <c r="VL33" s="14">
        <v>14.6</v>
      </c>
      <c r="VM33" s="14">
        <v>14.899800000000001</v>
      </c>
      <c r="VN33" s="14">
        <v>14.899800000000001</v>
      </c>
      <c r="VO33" s="14">
        <v>-0.29980000000000001</v>
      </c>
      <c r="VP33" s="14">
        <v>113.8</v>
      </c>
      <c r="VQ33" s="14">
        <v>116.32461000000001</v>
      </c>
      <c r="VR33" s="14">
        <v>125</v>
      </c>
      <c r="VS33" s="14">
        <v>-11.2</v>
      </c>
      <c r="VT33" s="14">
        <v>0.6</v>
      </c>
      <c r="VU33" s="14">
        <v>0.6</v>
      </c>
      <c r="VV33" s="14">
        <v>0.6</v>
      </c>
      <c r="VW33" s="14">
        <v>0</v>
      </c>
      <c r="VX33" s="14">
        <v>0</v>
      </c>
      <c r="VY33" s="14">
        <v>6</v>
      </c>
      <c r="VZ33" s="14">
        <v>6</v>
      </c>
      <c r="WA33" s="14">
        <v>-6</v>
      </c>
      <c r="WB33" s="14">
        <v>4</v>
      </c>
      <c r="WC33" s="14">
        <v>14</v>
      </c>
      <c r="WD33" s="14">
        <v>14</v>
      </c>
      <c r="WE33" s="14">
        <v>-10</v>
      </c>
      <c r="WF33" s="14">
        <v>97</v>
      </c>
      <c r="WG33" s="14">
        <v>91.283910000000006</v>
      </c>
      <c r="WH33" s="14">
        <v>90</v>
      </c>
      <c r="WI33" s="14">
        <v>7</v>
      </c>
      <c r="WJ33" s="14">
        <v>3.7</v>
      </c>
      <c r="WK33" s="14">
        <v>4.3499999999999996</v>
      </c>
      <c r="WL33" s="14">
        <v>4.3499999999999996</v>
      </c>
      <c r="WM33" s="14">
        <v>-0.65</v>
      </c>
      <c r="WN33" s="14">
        <v>2.4</v>
      </c>
      <c r="WO33" s="14">
        <v>2.4</v>
      </c>
      <c r="WP33" s="14">
        <v>2.4</v>
      </c>
      <c r="WQ33" s="14">
        <v>0</v>
      </c>
      <c r="WR33" s="14">
        <v>1.4</v>
      </c>
      <c r="WS33" s="14">
        <v>2.4</v>
      </c>
      <c r="WT33" s="14">
        <v>2.4</v>
      </c>
      <c r="WU33" s="14">
        <v>-1</v>
      </c>
      <c r="WV33" s="14">
        <v>1.6</v>
      </c>
      <c r="WW33" s="14">
        <v>2.8</v>
      </c>
      <c r="WX33" s="14">
        <v>2.8</v>
      </c>
      <c r="WY33" s="14">
        <v>-1.2</v>
      </c>
      <c r="WZ33" s="14">
        <v>14.4</v>
      </c>
      <c r="XA33" s="14">
        <v>14.6858</v>
      </c>
      <c r="XB33" s="14">
        <v>14.6858</v>
      </c>
      <c r="XC33" s="14">
        <v>-0.2858</v>
      </c>
      <c r="XD33" s="14">
        <v>7.1</v>
      </c>
      <c r="XE33" s="14">
        <v>8</v>
      </c>
      <c r="XF33" s="14">
        <v>8</v>
      </c>
      <c r="XG33" s="14">
        <v>-0.9</v>
      </c>
      <c r="XH33" s="14">
        <v>20</v>
      </c>
      <c r="XI33" s="14">
        <v>19.436350000000001</v>
      </c>
      <c r="XJ33" s="14">
        <v>19.436350000000001</v>
      </c>
      <c r="XK33" s="14">
        <v>0.56364999999999998</v>
      </c>
      <c r="XL33" s="14">
        <v>20</v>
      </c>
      <c r="XM33" s="14">
        <v>19.436350000000001</v>
      </c>
      <c r="XN33" s="14">
        <v>19.436350000000001</v>
      </c>
      <c r="XO33" s="14">
        <v>0.56364999999999998</v>
      </c>
      <c r="XP33" s="14">
        <v>8.9</v>
      </c>
      <c r="XQ33" s="14">
        <v>8</v>
      </c>
      <c r="XR33" s="14">
        <v>10.8</v>
      </c>
      <c r="XS33" s="14">
        <v>-1.9</v>
      </c>
      <c r="XT33" s="14"/>
      <c r="XU33" s="14"/>
      <c r="XV33" s="14"/>
      <c r="XW33" s="14">
        <v>0</v>
      </c>
      <c r="XX33" s="14"/>
      <c r="XY33" s="14"/>
      <c r="XZ33" s="14"/>
      <c r="YA33" s="14">
        <v>0</v>
      </c>
      <c r="YB33" s="14"/>
      <c r="YC33" s="14"/>
      <c r="YD33" s="14"/>
      <c r="YE33" s="14">
        <v>0</v>
      </c>
      <c r="YF33" s="14"/>
      <c r="YG33" s="14"/>
      <c r="YH33" s="14"/>
      <c r="YI33" s="14">
        <v>0</v>
      </c>
      <c r="YJ33" s="14">
        <v>7.6</v>
      </c>
      <c r="YK33" s="14">
        <v>8.01</v>
      </c>
      <c r="YL33" s="14">
        <v>8.01</v>
      </c>
      <c r="YM33" s="14">
        <v>-0.41</v>
      </c>
      <c r="YN33" s="14"/>
      <c r="YO33" s="14"/>
      <c r="YP33" s="14"/>
      <c r="YQ33" s="14">
        <v>0</v>
      </c>
      <c r="YR33" s="14">
        <v>17.399999999999999</v>
      </c>
      <c r="YS33" s="14">
        <v>17</v>
      </c>
      <c r="YT33" s="14">
        <v>17</v>
      </c>
      <c r="YU33" s="14">
        <v>0.4</v>
      </c>
    </row>
    <row r="34" spans="1:671" ht="24" customHeight="1" x14ac:dyDescent="0.25">
      <c r="A34" s="1"/>
      <c r="B34" s="16" t="s">
        <v>79</v>
      </c>
      <c r="C34" s="16" t="s">
        <v>902</v>
      </c>
      <c r="D34" s="17">
        <v>198.2</v>
      </c>
      <c r="E34" s="17">
        <v>203.40136000000001</v>
      </c>
      <c r="F34" s="17">
        <v>203.40136000000001</v>
      </c>
      <c r="G34" s="17">
        <v>-5.2013600000000002</v>
      </c>
      <c r="H34" s="17">
        <v>648.20000000000005</v>
      </c>
      <c r="I34" s="17">
        <v>650</v>
      </c>
      <c r="J34" s="17">
        <v>650</v>
      </c>
      <c r="K34" s="17">
        <v>-1.8</v>
      </c>
      <c r="L34" s="17">
        <v>213</v>
      </c>
      <c r="M34" s="17">
        <v>211.66204999999999</v>
      </c>
      <c r="N34" s="17">
        <v>211.66204999999999</v>
      </c>
      <c r="O34" s="17">
        <v>1.33795</v>
      </c>
      <c r="P34" s="17">
        <v>7.6</v>
      </c>
      <c r="Q34" s="17">
        <v>8.8258700000000001</v>
      </c>
      <c r="R34" s="17">
        <v>7.0736100000000004</v>
      </c>
      <c r="S34" s="17">
        <v>0.52639000000000002</v>
      </c>
      <c r="T34" s="17">
        <v>7.6</v>
      </c>
      <c r="U34" s="17">
        <v>8.5166900000000005</v>
      </c>
      <c r="V34" s="17"/>
      <c r="W34" s="17">
        <v>7.6</v>
      </c>
      <c r="X34" s="17">
        <v>61.2</v>
      </c>
      <c r="Y34" s="17">
        <v>61.287660000000002</v>
      </c>
      <c r="Z34" s="17">
        <v>91.867829999999998</v>
      </c>
      <c r="AA34" s="17">
        <v>-30.667829999999999</v>
      </c>
      <c r="AB34" s="17">
        <v>224.1</v>
      </c>
      <c r="AC34" s="17">
        <v>219.97640000000001</v>
      </c>
      <c r="AD34" s="17">
        <v>225</v>
      </c>
      <c r="AE34" s="17">
        <v>-0.9</v>
      </c>
      <c r="AF34" s="17">
        <v>81.400000000000006</v>
      </c>
      <c r="AG34" s="17">
        <v>86.98997</v>
      </c>
      <c r="AH34" s="17">
        <v>86.98997</v>
      </c>
      <c r="AI34" s="17">
        <v>-5.5899700000000001</v>
      </c>
      <c r="AJ34" s="17"/>
      <c r="AK34" s="17"/>
      <c r="AL34" s="17"/>
      <c r="AM34" s="17">
        <v>0</v>
      </c>
      <c r="AN34" s="17">
        <v>105.4</v>
      </c>
      <c r="AO34" s="17">
        <v>109.89</v>
      </c>
      <c r="AP34" s="17">
        <v>109.89</v>
      </c>
      <c r="AQ34" s="17">
        <v>-4.49</v>
      </c>
      <c r="AR34" s="17">
        <v>104.7</v>
      </c>
      <c r="AS34" s="17">
        <v>109.89</v>
      </c>
      <c r="AT34" s="17">
        <v>109.89</v>
      </c>
      <c r="AU34" s="17">
        <v>-5.19</v>
      </c>
      <c r="AV34" s="17"/>
      <c r="AW34" s="17"/>
      <c r="AX34" s="17"/>
      <c r="AY34" s="17">
        <v>0</v>
      </c>
      <c r="AZ34" s="17">
        <v>129.5</v>
      </c>
      <c r="BA34" s="17">
        <v>110.22</v>
      </c>
      <c r="BB34" s="17">
        <v>110.22</v>
      </c>
      <c r="BC34" s="17">
        <v>19.28</v>
      </c>
      <c r="BD34" s="17">
        <v>108.4</v>
      </c>
      <c r="BE34" s="17">
        <v>120.0309</v>
      </c>
      <c r="BF34" s="17">
        <v>120.0309</v>
      </c>
      <c r="BG34" s="17">
        <v>-11.6309</v>
      </c>
      <c r="BH34" s="17">
        <v>69.3</v>
      </c>
      <c r="BI34" s="17">
        <v>60.19567</v>
      </c>
      <c r="BJ34" s="17">
        <v>60.195680000000003</v>
      </c>
      <c r="BK34" s="17">
        <v>9.1043199999999995</v>
      </c>
      <c r="BL34" s="17">
        <v>557.4</v>
      </c>
      <c r="BM34" s="17">
        <v>566.08941000000004</v>
      </c>
      <c r="BN34" s="17">
        <v>566.08939999999996</v>
      </c>
      <c r="BO34" s="17">
        <v>-8.6893999999999991</v>
      </c>
      <c r="BP34" s="17">
        <v>10.1</v>
      </c>
      <c r="BQ34" s="17">
        <v>10.52094</v>
      </c>
      <c r="BR34" s="17">
        <v>10.52094</v>
      </c>
      <c r="BS34" s="17">
        <v>-0.42093999999999998</v>
      </c>
      <c r="BT34" s="17"/>
      <c r="BU34" s="17"/>
      <c r="BV34" s="17"/>
      <c r="BW34" s="17">
        <v>0</v>
      </c>
      <c r="BX34" s="17"/>
      <c r="BY34" s="17"/>
      <c r="BZ34" s="17"/>
      <c r="CA34" s="17">
        <v>0</v>
      </c>
      <c r="CB34" s="17"/>
      <c r="CC34" s="17"/>
      <c r="CD34" s="17"/>
      <c r="CE34" s="17">
        <v>0</v>
      </c>
      <c r="CF34" s="17">
        <v>160.19999999999999</v>
      </c>
      <c r="CG34" s="17">
        <v>77.111519999999999</v>
      </c>
      <c r="CH34" s="17">
        <v>77.111519999999999</v>
      </c>
      <c r="CI34" s="17">
        <v>83.088480000000004</v>
      </c>
      <c r="CJ34" s="17">
        <v>7.8</v>
      </c>
      <c r="CK34" s="17"/>
      <c r="CL34" s="17">
        <v>7.29671</v>
      </c>
      <c r="CM34" s="17">
        <v>0.50329000000000002</v>
      </c>
      <c r="CN34" s="17">
        <v>5.2</v>
      </c>
      <c r="CO34" s="17"/>
      <c r="CP34" s="17">
        <v>3.9181599999999999</v>
      </c>
      <c r="CQ34" s="17">
        <v>1.2818400000000001</v>
      </c>
      <c r="CR34" s="17">
        <v>0</v>
      </c>
      <c r="CS34" s="17"/>
      <c r="CT34" s="17"/>
      <c r="CU34" s="17">
        <v>0</v>
      </c>
      <c r="CV34" s="17">
        <v>6.8</v>
      </c>
      <c r="CW34" s="17"/>
      <c r="CX34" s="17">
        <v>6.7191900000000002</v>
      </c>
      <c r="CY34" s="17">
        <v>8.0810000000000007E-2</v>
      </c>
      <c r="CZ34" s="17"/>
      <c r="DA34" s="17"/>
      <c r="DB34" s="17"/>
      <c r="DC34" s="17">
        <v>0</v>
      </c>
      <c r="DD34" s="17">
        <v>77.8</v>
      </c>
      <c r="DE34" s="17">
        <v>74.455690000000004</v>
      </c>
      <c r="DF34" s="17">
        <v>80.809290000000004</v>
      </c>
      <c r="DG34" s="17">
        <v>-3.00929</v>
      </c>
      <c r="DH34" s="17"/>
      <c r="DI34" s="17"/>
      <c r="DJ34" s="17"/>
      <c r="DK34" s="17">
        <v>0</v>
      </c>
      <c r="DL34" s="17"/>
      <c r="DM34" s="17"/>
      <c r="DN34" s="17"/>
      <c r="DO34" s="17">
        <v>0</v>
      </c>
      <c r="DP34" s="17"/>
      <c r="DQ34" s="17"/>
      <c r="DR34" s="17"/>
      <c r="DS34" s="17">
        <v>0</v>
      </c>
      <c r="DT34" s="17"/>
      <c r="DU34" s="17"/>
      <c r="DV34" s="17"/>
      <c r="DW34" s="17">
        <v>0</v>
      </c>
      <c r="DX34" s="17">
        <v>110</v>
      </c>
      <c r="DY34" s="17">
        <v>86.530730000000005</v>
      </c>
      <c r="DZ34" s="17">
        <v>112.46647</v>
      </c>
      <c r="EA34" s="17">
        <v>-2.4664700000000002</v>
      </c>
      <c r="EB34" s="17">
        <v>213.7</v>
      </c>
      <c r="EC34" s="17">
        <v>220.69499999999999</v>
      </c>
      <c r="ED34" s="17">
        <v>195.83765</v>
      </c>
      <c r="EE34" s="17">
        <v>17.862349999999999</v>
      </c>
      <c r="EF34" s="17">
        <v>57.4</v>
      </c>
      <c r="EG34" s="17">
        <v>62.139220000000002</v>
      </c>
      <c r="EH34" s="17"/>
      <c r="EI34" s="17">
        <v>57.4</v>
      </c>
      <c r="EJ34" s="17"/>
      <c r="EK34" s="17"/>
      <c r="EL34" s="17"/>
      <c r="EM34" s="17">
        <v>0</v>
      </c>
      <c r="EN34" s="17"/>
      <c r="EO34" s="17"/>
      <c r="EP34" s="17"/>
      <c r="EQ34" s="17">
        <v>0</v>
      </c>
      <c r="ER34" s="17">
        <v>6.5</v>
      </c>
      <c r="ES34" s="17">
        <v>6.39</v>
      </c>
      <c r="ET34" s="17">
        <v>6.39</v>
      </c>
      <c r="EU34" s="17">
        <v>0.11</v>
      </c>
      <c r="EV34" s="17">
        <v>415.8</v>
      </c>
      <c r="EW34" s="17">
        <v>408.67833000000002</v>
      </c>
      <c r="EX34" s="17">
        <v>436.36687999999998</v>
      </c>
      <c r="EY34" s="17">
        <v>-20.566880000000001</v>
      </c>
      <c r="EZ34" s="17">
        <v>78.8</v>
      </c>
      <c r="FA34" s="17">
        <v>81.635570000000001</v>
      </c>
      <c r="FB34" s="17">
        <v>81.635570000000001</v>
      </c>
      <c r="FC34" s="17">
        <v>-2.8355700000000001</v>
      </c>
      <c r="FD34" s="17">
        <v>150.69999999999999</v>
      </c>
      <c r="FE34" s="17">
        <v>151.36251999999999</v>
      </c>
      <c r="FF34" s="17">
        <v>151.36251999999999</v>
      </c>
      <c r="FG34" s="17">
        <v>-0.66252</v>
      </c>
      <c r="FH34" s="17">
        <v>41.2</v>
      </c>
      <c r="FI34" s="17">
        <v>41.89893</v>
      </c>
      <c r="FJ34" s="17">
        <v>41.89893</v>
      </c>
      <c r="FK34" s="17">
        <v>-0.69893000000000005</v>
      </c>
      <c r="FL34" s="17">
        <v>9.3000000000000007</v>
      </c>
      <c r="FM34" s="17">
        <v>9.6054399999999998</v>
      </c>
      <c r="FN34" s="17">
        <v>9.6054399999999998</v>
      </c>
      <c r="FO34" s="17">
        <v>-0.30543999999999999</v>
      </c>
      <c r="FP34" s="17">
        <v>19.399999999999999</v>
      </c>
      <c r="FQ34" s="17">
        <v>18.84836</v>
      </c>
      <c r="FR34" s="17">
        <v>18.84836</v>
      </c>
      <c r="FS34" s="17">
        <v>0.55164000000000002</v>
      </c>
      <c r="FT34" s="17">
        <v>73.099999999999994</v>
      </c>
      <c r="FU34" s="17">
        <v>42.177579999999999</v>
      </c>
      <c r="FV34" s="17">
        <v>42.177579999999999</v>
      </c>
      <c r="FW34" s="17">
        <v>30.922419999999999</v>
      </c>
      <c r="FX34" s="17">
        <v>127.3</v>
      </c>
      <c r="FY34" s="17">
        <v>133.74870999999999</v>
      </c>
      <c r="FZ34" s="17">
        <v>133.74870999999999</v>
      </c>
      <c r="GA34" s="17">
        <v>-6.4487100000000002</v>
      </c>
      <c r="GB34" s="17">
        <v>128.30000000000001</v>
      </c>
      <c r="GC34" s="17">
        <v>133.74870999999999</v>
      </c>
      <c r="GD34" s="17">
        <v>133.74870999999999</v>
      </c>
      <c r="GE34" s="17">
        <v>-5.4487100000000002</v>
      </c>
      <c r="GF34" s="17">
        <v>159.30000000000001</v>
      </c>
      <c r="GG34" s="17">
        <v>134.15036000000001</v>
      </c>
      <c r="GH34" s="17">
        <v>134.15036000000001</v>
      </c>
      <c r="GI34" s="17">
        <v>25.149640000000002</v>
      </c>
      <c r="GJ34" s="17">
        <v>106.9</v>
      </c>
      <c r="GK34" s="17">
        <v>76.377179999999996</v>
      </c>
      <c r="GL34" s="17">
        <v>110.48202000000001</v>
      </c>
      <c r="GM34" s="17">
        <v>-3.58202</v>
      </c>
      <c r="GN34" s="17">
        <v>0</v>
      </c>
      <c r="GO34" s="17"/>
      <c r="GP34" s="17"/>
      <c r="GQ34" s="17">
        <v>0</v>
      </c>
      <c r="GR34" s="17">
        <v>40.799999999999997</v>
      </c>
      <c r="GS34" s="17">
        <v>15.667070000000001</v>
      </c>
      <c r="GT34" s="17">
        <v>38.272109999999998</v>
      </c>
      <c r="GU34" s="17">
        <v>2.5278900000000002</v>
      </c>
      <c r="GV34" s="17">
        <v>3.8</v>
      </c>
      <c r="GW34" s="17"/>
      <c r="GX34" s="17"/>
      <c r="GY34" s="17">
        <v>3.8</v>
      </c>
      <c r="GZ34" s="17">
        <v>32.799999999999997</v>
      </c>
      <c r="HA34" s="17">
        <v>31.100370000000002</v>
      </c>
      <c r="HB34" s="17">
        <v>31.100370000000002</v>
      </c>
      <c r="HC34" s="17">
        <v>1.69963</v>
      </c>
      <c r="HD34" s="17">
        <v>136.9</v>
      </c>
      <c r="HE34" s="17">
        <v>137.26956000000001</v>
      </c>
      <c r="HF34" s="17">
        <v>174.55947</v>
      </c>
      <c r="HG34" s="17">
        <v>-37.659469999999999</v>
      </c>
      <c r="HH34" s="17"/>
      <c r="HI34" s="17"/>
      <c r="HJ34" s="17"/>
      <c r="HK34" s="17">
        <v>0</v>
      </c>
      <c r="HL34" s="17"/>
      <c r="HM34" s="17"/>
      <c r="HN34" s="17"/>
      <c r="HO34" s="17">
        <v>0</v>
      </c>
      <c r="HP34" s="17">
        <v>94.2</v>
      </c>
      <c r="HQ34" s="17">
        <v>95.545190000000005</v>
      </c>
      <c r="HR34" s="17">
        <v>95.545159999999996</v>
      </c>
      <c r="HS34" s="17">
        <v>-1.3451599999999999</v>
      </c>
      <c r="HT34" s="17">
        <v>0</v>
      </c>
      <c r="HU34" s="17"/>
      <c r="HV34" s="17"/>
      <c r="HW34" s="17">
        <v>0</v>
      </c>
      <c r="HX34" s="17"/>
      <c r="HY34" s="17"/>
      <c r="HZ34" s="17"/>
      <c r="IA34" s="17">
        <v>0</v>
      </c>
      <c r="IB34" s="17">
        <v>41.9</v>
      </c>
      <c r="IC34" s="17">
        <v>45.555999999999997</v>
      </c>
      <c r="ID34" s="17">
        <v>45.555999999999997</v>
      </c>
      <c r="IE34" s="17">
        <v>-3.6560000000000001</v>
      </c>
      <c r="IF34" s="17"/>
      <c r="IG34" s="17"/>
      <c r="IH34" s="17"/>
      <c r="II34" s="17">
        <v>0</v>
      </c>
      <c r="IJ34" s="17"/>
      <c r="IK34" s="17"/>
      <c r="IL34" s="17"/>
      <c r="IM34" s="17">
        <v>0</v>
      </c>
      <c r="IN34" s="17"/>
      <c r="IO34" s="17"/>
      <c r="IP34" s="17"/>
      <c r="IQ34" s="17">
        <v>0</v>
      </c>
      <c r="IR34" s="17">
        <v>84.2</v>
      </c>
      <c r="IS34" s="17">
        <v>88.73603</v>
      </c>
      <c r="IT34" s="17">
        <v>88.73603</v>
      </c>
      <c r="IU34" s="17">
        <v>-4.5360300000000002</v>
      </c>
      <c r="IV34" s="17">
        <v>60.4</v>
      </c>
      <c r="IW34" s="17">
        <v>70.152000000000001</v>
      </c>
      <c r="IX34" s="17">
        <v>87.595190000000002</v>
      </c>
      <c r="IY34" s="17">
        <v>-27.19519</v>
      </c>
      <c r="IZ34" s="17">
        <v>62.8</v>
      </c>
      <c r="JA34" s="17">
        <v>70.152000000000001</v>
      </c>
      <c r="JB34" s="17">
        <v>87.595190000000002</v>
      </c>
      <c r="JC34" s="17">
        <v>-24.795190000000002</v>
      </c>
      <c r="JD34" s="17">
        <v>61.7</v>
      </c>
      <c r="JE34" s="17">
        <v>70.152000000000001</v>
      </c>
      <c r="JF34" s="17">
        <v>87.595190000000002</v>
      </c>
      <c r="JG34" s="17">
        <v>-25.895189999999999</v>
      </c>
      <c r="JH34" s="17">
        <v>135.80000000000001</v>
      </c>
      <c r="JI34" s="17">
        <v>105.544</v>
      </c>
      <c r="JJ34" s="17">
        <v>131.78737000000001</v>
      </c>
      <c r="JK34" s="17">
        <v>4.0126299999999997</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35.6</v>
      </c>
      <c r="KG34" s="17">
        <v>36</v>
      </c>
      <c r="KH34" s="17">
        <v>36</v>
      </c>
      <c r="KI34" s="17">
        <v>-0.4</v>
      </c>
      <c r="KJ34" s="17"/>
      <c r="KK34" s="17"/>
      <c r="KL34" s="17"/>
      <c r="KM34" s="17">
        <v>0</v>
      </c>
      <c r="KN34" s="17"/>
      <c r="KO34" s="17"/>
      <c r="KP34" s="17"/>
      <c r="KQ34" s="17">
        <v>0</v>
      </c>
      <c r="KR34" s="17">
        <v>3</v>
      </c>
      <c r="KS34" s="17">
        <v>3.7927200000000001</v>
      </c>
      <c r="KT34" s="17">
        <v>3.7927200000000001</v>
      </c>
      <c r="KU34" s="17">
        <v>-0.79271999999999998</v>
      </c>
      <c r="KV34" s="17">
        <v>256.5</v>
      </c>
      <c r="KW34" s="17">
        <v>260.01361000000003</v>
      </c>
      <c r="KX34" s="17">
        <v>260.01361000000003</v>
      </c>
      <c r="KY34" s="17">
        <v>-3.5136099999999999</v>
      </c>
      <c r="KZ34" s="17">
        <v>130.69999999999999</v>
      </c>
      <c r="LA34" s="17">
        <v>133.16031000000001</v>
      </c>
      <c r="LB34" s="17">
        <v>133.16031000000001</v>
      </c>
      <c r="LC34" s="17">
        <v>-2.4603100000000002</v>
      </c>
      <c r="LD34" s="17"/>
      <c r="LE34" s="17"/>
      <c r="LF34" s="17"/>
      <c r="LG34" s="17">
        <v>0</v>
      </c>
      <c r="LH34" s="17">
        <v>77.900000000000006</v>
      </c>
      <c r="LI34" s="17">
        <v>78.567999999999998</v>
      </c>
      <c r="LJ34" s="17">
        <v>78.567999999999998</v>
      </c>
      <c r="LK34" s="17">
        <v>-0.66800000000000004</v>
      </c>
      <c r="LL34" s="17">
        <v>29.9</v>
      </c>
      <c r="LM34" s="17">
        <v>29.980560000000001</v>
      </c>
      <c r="LN34" s="17">
        <v>29.980560000000001</v>
      </c>
      <c r="LO34" s="17">
        <v>-8.0560000000000007E-2</v>
      </c>
      <c r="LP34" s="17"/>
      <c r="LQ34" s="17"/>
      <c r="LR34" s="17"/>
      <c r="LS34" s="17">
        <v>0</v>
      </c>
      <c r="LT34" s="17"/>
      <c r="LU34" s="17"/>
      <c r="LV34" s="17"/>
      <c r="LW34" s="17">
        <v>0</v>
      </c>
      <c r="LX34" s="17"/>
      <c r="LY34" s="17"/>
      <c r="LZ34" s="17"/>
      <c r="MA34" s="17">
        <v>0</v>
      </c>
      <c r="MB34" s="17"/>
      <c r="MC34" s="17"/>
      <c r="MD34" s="17"/>
      <c r="ME34" s="17">
        <v>0</v>
      </c>
      <c r="MF34" s="17"/>
      <c r="MG34" s="17"/>
      <c r="MH34" s="17"/>
      <c r="MI34" s="17">
        <v>0</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0</v>
      </c>
      <c r="NI34" s="17"/>
      <c r="NJ34" s="17"/>
      <c r="NK34" s="17">
        <v>0</v>
      </c>
      <c r="NL34" s="17">
        <v>0</v>
      </c>
      <c r="NM34" s="17"/>
      <c r="NN34" s="17"/>
      <c r="NO34" s="17">
        <v>0</v>
      </c>
      <c r="NP34" s="17">
        <v>7</v>
      </c>
      <c r="NQ34" s="17"/>
      <c r="NR34" s="17">
        <v>2.1813799999999999</v>
      </c>
      <c r="NS34" s="17">
        <v>4.8186200000000001</v>
      </c>
      <c r="NT34" s="17">
        <v>6.4</v>
      </c>
      <c r="NU34" s="17">
        <v>6.0884900000000002</v>
      </c>
      <c r="NV34" s="17">
        <v>2.2884699999999998</v>
      </c>
      <c r="NW34" s="17">
        <v>4.1115300000000001</v>
      </c>
      <c r="NX34" s="17">
        <v>19</v>
      </c>
      <c r="NY34" s="17">
        <v>18.65889</v>
      </c>
      <c r="NZ34" s="17">
        <v>18.65889</v>
      </c>
      <c r="OA34" s="17">
        <v>0.34111000000000002</v>
      </c>
      <c r="OB34" s="17">
        <v>1.3</v>
      </c>
      <c r="OC34" s="17">
        <v>1.0189999999999999</v>
      </c>
      <c r="OD34" s="17">
        <v>1.0189999999999999</v>
      </c>
      <c r="OE34" s="17">
        <v>0.28100000000000003</v>
      </c>
      <c r="OF34" s="17">
        <v>40.700000000000003</v>
      </c>
      <c r="OG34" s="17">
        <v>50.816000000000003</v>
      </c>
      <c r="OH34" s="17">
        <v>50.816000000000003</v>
      </c>
      <c r="OI34" s="17">
        <v>-10.116</v>
      </c>
      <c r="OJ34" s="17">
        <v>68.599999999999994</v>
      </c>
      <c r="OK34" s="17">
        <v>69.483199999999997</v>
      </c>
      <c r="OL34" s="17">
        <v>69.483199999999997</v>
      </c>
      <c r="OM34" s="17">
        <v>-0.88319999999999999</v>
      </c>
      <c r="ON34" s="17">
        <v>2.1</v>
      </c>
      <c r="OO34" s="17">
        <v>7.1650999999999998</v>
      </c>
      <c r="OP34" s="17">
        <v>7.1650999999999998</v>
      </c>
      <c r="OQ34" s="17">
        <v>-5.0651000000000002</v>
      </c>
      <c r="OR34" s="17"/>
      <c r="OS34" s="17">
        <v>0.4</v>
      </c>
      <c r="OT34" s="17">
        <v>0.4</v>
      </c>
      <c r="OU34" s="17">
        <v>-0.4</v>
      </c>
      <c r="OV34" s="17">
        <v>20.5</v>
      </c>
      <c r="OW34" s="17">
        <v>20.456230000000001</v>
      </c>
      <c r="OX34" s="17">
        <v>20.456230000000001</v>
      </c>
      <c r="OY34" s="17">
        <v>4.3770000000000003E-2</v>
      </c>
      <c r="OZ34" s="17">
        <v>10</v>
      </c>
      <c r="PA34" s="17">
        <v>9.9830000000000005</v>
      </c>
      <c r="PB34" s="17">
        <v>9.9830000000000005</v>
      </c>
      <c r="PC34" s="17">
        <v>1.7000000000000001E-2</v>
      </c>
      <c r="PD34" s="17">
        <v>4.8</v>
      </c>
      <c r="PE34" s="17">
        <v>5.67</v>
      </c>
      <c r="PF34" s="17">
        <v>5.67</v>
      </c>
      <c r="PG34" s="17">
        <v>-0.87</v>
      </c>
      <c r="PH34" s="17">
        <v>139.69999999999999</v>
      </c>
      <c r="PI34" s="17">
        <v>175.4</v>
      </c>
      <c r="PJ34" s="17">
        <v>182.05799999999999</v>
      </c>
      <c r="PK34" s="17">
        <v>-42.357999999999997</v>
      </c>
      <c r="PL34" s="17">
        <v>62.5</v>
      </c>
      <c r="PM34" s="17">
        <v>103.6965</v>
      </c>
      <c r="PN34" s="17">
        <v>103.6965</v>
      </c>
      <c r="PO34" s="17">
        <v>-41.1965</v>
      </c>
      <c r="PP34" s="17">
        <v>1.6</v>
      </c>
      <c r="PQ34" s="17">
        <v>1.6</v>
      </c>
      <c r="PR34" s="17">
        <v>1.6</v>
      </c>
      <c r="PS34" s="17">
        <v>0</v>
      </c>
      <c r="PT34" s="17">
        <v>3.4</v>
      </c>
      <c r="PU34" s="17">
        <v>3.5</v>
      </c>
      <c r="PV34" s="17">
        <v>3.5</v>
      </c>
      <c r="PW34" s="17">
        <v>-0.1</v>
      </c>
      <c r="PX34" s="17">
        <v>5.2</v>
      </c>
      <c r="PY34" s="17">
        <v>5</v>
      </c>
      <c r="PZ34" s="17">
        <v>5</v>
      </c>
      <c r="QA34" s="17">
        <v>0.2</v>
      </c>
      <c r="QB34" s="17">
        <v>20.7</v>
      </c>
      <c r="QC34" s="17">
        <v>20.422219999999999</v>
      </c>
      <c r="QD34" s="17">
        <v>20.42221</v>
      </c>
      <c r="QE34" s="17">
        <v>0.27778999999999998</v>
      </c>
      <c r="QF34" s="17">
        <v>19.399999999999999</v>
      </c>
      <c r="QG34" s="17">
        <v>19.436350000000001</v>
      </c>
      <c r="QH34" s="17">
        <v>19.436350000000001</v>
      </c>
      <c r="QI34" s="17">
        <v>-3.635E-2</v>
      </c>
      <c r="QJ34" s="17">
        <v>13.7</v>
      </c>
      <c r="QK34" s="17">
        <v>13.60544</v>
      </c>
      <c r="QL34" s="17">
        <v>13.60544</v>
      </c>
      <c r="QM34" s="17">
        <v>9.4560000000000005E-2</v>
      </c>
      <c r="QN34" s="17">
        <v>3.5</v>
      </c>
      <c r="QO34" s="17">
        <v>3.5</v>
      </c>
      <c r="QP34" s="17">
        <v>3.5</v>
      </c>
      <c r="QQ34" s="17">
        <v>0</v>
      </c>
      <c r="QR34" s="17">
        <v>18.399999999999999</v>
      </c>
      <c r="QS34" s="17">
        <v>17.881440000000001</v>
      </c>
      <c r="QT34" s="17">
        <v>17.881440000000001</v>
      </c>
      <c r="QU34" s="17">
        <v>0.51856000000000002</v>
      </c>
      <c r="QV34" s="17">
        <v>12.272</v>
      </c>
      <c r="QW34" s="17">
        <v>12.5458</v>
      </c>
      <c r="QX34" s="17">
        <v>12.5458</v>
      </c>
      <c r="QY34" s="17">
        <v>-0.27379999999999999</v>
      </c>
      <c r="QZ34" s="17">
        <v>9.01</v>
      </c>
      <c r="RA34" s="17">
        <v>15.209199999999999</v>
      </c>
      <c r="RB34" s="17">
        <v>15.209199999999999</v>
      </c>
      <c r="RC34" s="17">
        <v>-6.1992000000000003</v>
      </c>
      <c r="RD34" s="17">
        <v>4.8</v>
      </c>
      <c r="RE34" s="17">
        <v>9.1999999999999993</v>
      </c>
      <c r="RF34" s="17">
        <v>9.4673999999999996</v>
      </c>
      <c r="RG34" s="17">
        <v>-4.6673999999999998</v>
      </c>
      <c r="RH34" s="17">
        <v>18.7</v>
      </c>
      <c r="RI34" s="17">
        <v>32.9</v>
      </c>
      <c r="RJ34" s="17">
        <v>36.764099999999999</v>
      </c>
      <c r="RK34" s="17">
        <v>-18.0641</v>
      </c>
      <c r="RL34" s="17">
        <v>12.4</v>
      </c>
      <c r="RM34" s="17">
        <v>13.942299999999999</v>
      </c>
      <c r="RN34" s="17">
        <v>13.942299999999999</v>
      </c>
      <c r="RO34" s="17">
        <v>-1.5423</v>
      </c>
      <c r="RP34" s="17">
        <v>3.5</v>
      </c>
      <c r="RQ34" s="17">
        <v>3.5</v>
      </c>
      <c r="RR34" s="17">
        <v>3.5</v>
      </c>
      <c r="RS34" s="17">
        <v>0</v>
      </c>
      <c r="RT34" s="17">
        <v>20.100000000000001</v>
      </c>
      <c r="RU34" s="17">
        <v>19.792000000000002</v>
      </c>
      <c r="RV34" s="17">
        <v>19.792000000000002</v>
      </c>
      <c r="RW34" s="17">
        <v>0.308</v>
      </c>
      <c r="RX34" s="17">
        <v>2.4</v>
      </c>
      <c r="RY34" s="17">
        <v>2.52</v>
      </c>
      <c r="RZ34" s="17">
        <v>2.52</v>
      </c>
      <c r="SA34" s="17">
        <v>-0.12</v>
      </c>
      <c r="SB34" s="17">
        <v>0</v>
      </c>
      <c r="SC34" s="17"/>
      <c r="SD34" s="17">
        <v>0.4</v>
      </c>
      <c r="SE34" s="17">
        <v>-0.4</v>
      </c>
      <c r="SF34" s="17">
        <v>0.3</v>
      </c>
      <c r="SG34" s="17">
        <v>0.376</v>
      </c>
      <c r="SH34" s="17">
        <v>0.376</v>
      </c>
      <c r="SI34" s="17">
        <v>-7.5999999999999998E-2</v>
      </c>
      <c r="SJ34" s="17">
        <v>19.8</v>
      </c>
      <c r="SK34" s="17">
        <v>19.1448</v>
      </c>
      <c r="SL34" s="17">
        <v>19.1448</v>
      </c>
      <c r="SM34" s="17">
        <v>0.6552</v>
      </c>
      <c r="SN34" s="17">
        <v>7.5</v>
      </c>
      <c r="SO34" s="17">
        <v>8.1999999999999993</v>
      </c>
      <c r="SP34" s="17">
        <v>8.1999999999999993</v>
      </c>
      <c r="SQ34" s="17">
        <v>-0.7</v>
      </c>
      <c r="SR34" s="17">
        <v>16.2</v>
      </c>
      <c r="SS34" s="17">
        <v>15.54908</v>
      </c>
      <c r="ST34" s="17">
        <v>15.54908</v>
      </c>
      <c r="SU34" s="17">
        <v>0.65092000000000005</v>
      </c>
      <c r="SV34" s="17">
        <v>20.3</v>
      </c>
      <c r="SW34" s="17">
        <v>19.436350000000001</v>
      </c>
      <c r="SX34" s="17">
        <v>19.436350000000001</v>
      </c>
      <c r="SY34" s="17">
        <v>0.86365000000000003</v>
      </c>
      <c r="SZ34" s="17">
        <v>2.8</v>
      </c>
      <c r="TA34" s="17">
        <v>6.6</v>
      </c>
      <c r="TB34" s="17">
        <v>8.0097000000000005</v>
      </c>
      <c r="TC34" s="17">
        <v>-5.2096999999999998</v>
      </c>
      <c r="TD34" s="17">
        <v>57.6</v>
      </c>
      <c r="TE34" s="17">
        <v>35.299999999999997</v>
      </c>
      <c r="TF34" s="17">
        <v>50.3996</v>
      </c>
      <c r="TG34" s="17">
        <v>7.2004000000000001</v>
      </c>
      <c r="TH34" s="17">
        <v>20.7</v>
      </c>
      <c r="TI34" s="17">
        <v>31.163399999999999</v>
      </c>
      <c r="TJ34" s="17">
        <v>31.163399999999999</v>
      </c>
      <c r="TK34" s="17">
        <v>-10.4634</v>
      </c>
      <c r="TL34" s="17">
        <v>5</v>
      </c>
      <c r="TM34" s="17">
        <v>16.7</v>
      </c>
      <c r="TN34" s="17">
        <v>31.821400000000001</v>
      </c>
      <c r="TO34" s="17">
        <v>-26.821400000000001</v>
      </c>
      <c r="TP34" s="17">
        <v>25.9</v>
      </c>
      <c r="TQ34" s="17">
        <v>29.6</v>
      </c>
      <c r="TR34" s="17">
        <v>42.165799999999997</v>
      </c>
      <c r="TS34" s="17">
        <v>-16.265799999999999</v>
      </c>
      <c r="TT34" s="17">
        <v>0</v>
      </c>
      <c r="TU34" s="17">
        <v>3.7118000000000002</v>
      </c>
      <c r="TV34" s="17">
        <v>3.7118000000000002</v>
      </c>
      <c r="TW34" s="17">
        <v>-3.7118000000000002</v>
      </c>
      <c r="TX34" s="17">
        <v>0</v>
      </c>
      <c r="TY34" s="17">
        <v>1.7267999999999999</v>
      </c>
      <c r="TZ34" s="17">
        <v>1.7267999999999999</v>
      </c>
      <c r="UA34" s="17">
        <v>-1.7267999999999999</v>
      </c>
      <c r="UB34" s="17">
        <v>40.299999999999997</v>
      </c>
      <c r="UC34" s="17">
        <v>43.26</v>
      </c>
      <c r="UD34" s="17">
        <v>43.26</v>
      </c>
      <c r="UE34" s="17">
        <v>-2.96</v>
      </c>
      <c r="UF34" s="17">
        <v>20.399999999999999</v>
      </c>
      <c r="UG34" s="17">
        <v>20.408159999999999</v>
      </c>
      <c r="UH34" s="17">
        <v>20.408159999999999</v>
      </c>
      <c r="UI34" s="17">
        <v>-8.1600000000000006E-3</v>
      </c>
      <c r="UJ34" s="17">
        <v>6.6</v>
      </c>
      <c r="UK34" s="17">
        <v>7.6</v>
      </c>
      <c r="UL34" s="17">
        <v>7.6</v>
      </c>
      <c r="UM34" s="17">
        <v>-1</v>
      </c>
      <c r="UN34" s="17">
        <v>7.8</v>
      </c>
      <c r="UO34" s="17">
        <v>7.8</v>
      </c>
      <c r="UP34" s="17">
        <v>7.8</v>
      </c>
      <c r="UQ34" s="17">
        <v>0</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2.2000000000000002</v>
      </c>
      <c r="VE34" s="17">
        <v>6.3895999999999997</v>
      </c>
      <c r="VF34" s="17">
        <v>6.3895999999999997</v>
      </c>
      <c r="VG34" s="17">
        <v>-4.1896000000000004</v>
      </c>
      <c r="VH34" s="17">
        <v>200.2</v>
      </c>
      <c r="VI34" s="17">
        <v>223.61609999999999</v>
      </c>
      <c r="VJ34" s="17">
        <v>223.61609999999999</v>
      </c>
      <c r="VK34" s="17">
        <v>-23.4161</v>
      </c>
      <c r="VL34" s="17">
        <v>12</v>
      </c>
      <c r="VM34" s="17">
        <v>14.874499999999999</v>
      </c>
      <c r="VN34" s="17">
        <v>14.874499999999999</v>
      </c>
      <c r="VO34" s="17">
        <v>-2.8744999999999998</v>
      </c>
      <c r="VP34" s="17">
        <v>110.4</v>
      </c>
      <c r="VQ34" s="17">
        <v>114.57064</v>
      </c>
      <c r="VR34" s="17">
        <v>126</v>
      </c>
      <c r="VS34" s="17">
        <v>-15.6</v>
      </c>
      <c r="VT34" s="17">
        <v>0.6</v>
      </c>
      <c r="VU34" s="17">
        <v>0.6</v>
      </c>
      <c r="VV34" s="17">
        <v>0.6</v>
      </c>
      <c r="VW34" s="17">
        <v>0</v>
      </c>
      <c r="VX34" s="17">
        <v>5.5</v>
      </c>
      <c r="VY34" s="17">
        <v>14</v>
      </c>
      <c r="VZ34" s="17">
        <v>14</v>
      </c>
      <c r="WA34" s="17">
        <v>-8.5</v>
      </c>
      <c r="WB34" s="17">
        <v>22</v>
      </c>
      <c r="WC34" s="17">
        <v>24</v>
      </c>
      <c r="WD34" s="17">
        <v>24</v>
      </c>
      <c r="WE34" s="17">
        <v>-2</v>
      </c>
      <c r="WF34" s="17">
        <v>98.7</v>
      </c>
      <c r="WG34" s="17">
        <v>90.306439999999995</v>
      </c>
      <c r="WH34" s="17">
        <v>90.72</v>
      </c>
      <c r="WI34" s="17">
        <v>7.98</v>
      </c>
      <c r="WJ34" s="17">
        <v>3.7</v>
      </c>
      <c r="WK34" s="17">
        <v>4.3499999999999996</v>
      </c>
      <c r="WL34" s="17">
        <v>4.3499999999999996</v>
      </c>
      <c r="WM34" s="17">
        <v>-0.65</v>
      </c>
      <c r="WN34" s="17">
        <v>2.4</v>
      </c>
      <c r="WO34" s="17">
        <v>2.4</v>
      </c>
      <c r="WP34" s="17">
        <v>2.4</v>
      </c>
      <c r="WQ34" s="17">
        <v>0</v>
      </c>
      <c r="WR34" s="17">
        <v>1.4</v>
      </c>
      <c r="WS34" s="17">
        <v>2.4</v>
      </c>
      <c r="WT34" s="17">
        <v>2.4</v>
      </c>
      <c r="WU34" s="17">
        <v>-1</v>
      </c>
      <c r="WV34" s="17">
        <v>1.6</v>
      </c>
      <c r="WW34" s="17">
        <v>2.8</v>
      </c>
      <c r="WX34" s="17">
        <v>2.8</v>
      </c>
      <c r="WY34" s="17">
        <v>-1.2</v>
      </c>
      <c r="WZ34" s="17">
        <v>11.6</v>
      </c>
      <c r="XA34" s="17">
        <v>14.6059</v>
      </c>
      <c r="XB34" s="17">
        <v>14.6059</v>
      </c>
      <c r="XC34" s="17">
        <v>-3.0059</v>
      </c>
      <c r="XD34" s="17">
        <v>7.7</v>
      </c>
      <c r="XE34" s="17">
        <v>8</v>
      </c>
      <c r="XF34" s="17">
        <v>8</v>
      </c>
      <c r="XG34" s="17">
        <v>-0.3</v>
      </c>
      <c r="XH34" s="17">
        <v>20</v>
      </c>
      <c r="XI34" s="17">
        <v>19.436350000000001</v>
      </c>
      <c r="XJ34" s="17">
        <v>19.436350000000001</v>
      </c>
      <c r="XK34" s="17">
        <v>0.56364999999999998</v>
      </c>
      <c r="XL34" s="17">
        <v>20</v>
      </c>
      <c r="XM34" s="17">
        <v>19.436350000000001</v>
      </c>
      <c r="XN34" s="17">
        <v>19.436350000000001</v>
      </c>
      <c r="XO34" s="17">
        <v>0.56364999999999998</v>
      </c>
      <c r="XP34" s="17">
        <v>9.1999999999999993</v>
      </c>
      <c r="XQ34" s="17">
        <v>8</v>
      </c>
      <c r="XR34" s="17">
        <v>10.8</v>
      </c>
      <c r="XS34" s="17">
        <v>-1.6</v>
      </c>
      <c r="XT34" s="17"/>
      <c r="XU34" s="17"/>
      <c r="XV34" s="17"/>
      <c r="XW34" s="17">
        <v>0</v>
      </c>
      <c r="XX34" s="17"/>
      <c r="XY34" s="17"/>
      <c r="XZ34" s="17"/>
      <c r="YA34" s="17">
        <v>0</v>
      </c>
      <c r="YB34" s="17"/>
      <c r="YC34" s="17"/>
      <c r="YD34" s="17"/>
      <c r="YE34" s="17">
        <v>0</v>
      </c>
      <c r="YF34" s="17"/>
      <c r="YG34" s="17"/>
      <c r="YH34" s="17"/>
      <c r="YI34" s="17">
        <v>0</v>
      </c>
      <c r="YJ34" s="17">
        <v>7.2</v>
      </c>
      <c r="YK34" s="17">
        <v>8.01</v>
      </c>
      <c r="YL34" s="17">
        <v>8.01</v>
      </c>
      <c r="YM34" s="17">
        <v>-0.81</v>
      </c>
      <c r="YN34" s="17"/>
      <c r="YO34" s="17"/>
      <c r="YP34" s="17"/>
      <c r="YQ34" s="17">
        <v>0</v>
      </c>
      <c r="YR34" s="17">
        <v>16.100000000000001</v>
      </c>
      <c r="YS34" s="17">
        <v>17</v>
      </c>
      <c r="YT34" s="17">
        <v>17</v>
      </c>
      <c r="YU34" s="17">
        <v>-0.9</v>
      </c>
    </row>
    <row r="35" spans="1:671" ht="24" customHeight="1" x14ac:dyDescent="0.25">
      <c r="A35" s="1"/>
      <c r="B35" s="16" t="s">
        <v>79</v>
      </c>
      <c r="C35" s="16" t="s">
        <v>903</v>
      </c>
      <c r="D35" s="17">
        <v>199.3</v>
      </c>
      <c r="E35" s="17">
        <v>203.40136000000001</v>
      </c>
      <c r="F35" s="17">
        <v>203.40136000000001</v>
      </c>
      <c r="G35" s="17">
        <v>-4.1013599999999997</v>
      </c>
      <c r="H35" s="17">
        <v>652.20000000000005</v>
      </c>
      <c r="I35" s="17">
        <v>650</v>
      </c>
      <c r="J35" s="17">
        <v>650</v>
      </c>
      <c r="K35" s="17">
        <v>2.2000000000000002</v>
      </c>
      <c r="L35" s="17">
        <v>214.6</v>
      </c>
      <c r="M35" s="17">
        <v>211.66204999999999</v>
      </c>
      <c r="N35" s="17">
        <v>211.66204999999999</v>
      </c>
      <c r="O35" s="17">
        <v>2.9379499999999998</v>
      </c>
      <c r="P35" s="17">
        <v>7.6</v>
      </c>
      <c r="Q35" s="17">
        <v>8.8258700000000001</v>
      </c>
      <c r="R35" s="17">
        <v>3.6</v>
      </c>
      <c r="S35" s="17">
        <v>4</v>
      </c>
      <c r="T35" s="17">
        <v>7.3</v>
      </c>
      <c r="U35" s="17"/>
      <c r="V35" s="17"/>
      <c r="W35" s="17">
        <v>7.3</v>
      </c>
      <c r="X35" s="17">
        <v>61.5</v>
      </c>
      <c r="Y35" s="17">
        <v>61.287660000000002</v>
      </c>
      <c r="Z35" s="17">
        <v>91.867829999999998</v>
      </c>
      <c r="AA35" s="17">
        <v>-30.367830000000001</v>
      </c>
      <c r="AB35" s="17">
        <v>224.5</v>
      </c>
      <c r="AC35" s="17">
        <v>219.97640000000001</v>
      </c>
      <c r="AD35" s="17">
        <v>225</v>
      </c>
      <c r="AE35" s="17">
        <v>-0.5</v>
      </c>
      <c r="AF35" s="17">
        <v>80.5</v>
      </c>
      <c r="AG35" s="17">
        <v>86.98997</v>
      </c>
      <c r="AH35" s="17">
        <v>79.889780000000002</v>
      </c>
      <c r="AI35" s="17">
        <v>0.61021999999999998</v>
      </c>
      <c r="AJ35" s="17"/>
      <c r="AK35" s="17"/>
      <c r="AL35" s="17"/>
      <c r="AM35" s="17">
        <v>0</v>
      </c>
      <c r="AN35" s="17">
        <v>105.2</v>
      </c>
      <c r="AO35" s="17">
        <v>109.89</v>
      </c>
      <c r="AP35" s="17">
        <v>109.89</v>
      </c>
      <c r="AQ35" s="17">
        <v>-4.6900000000000004</v>
      </c>
      <c r="AR35" s="17">
        <v>105.3</v>
      </c>
      <c r="AS35" s="17">
        <v>109.89</v>
      </c>
      <c r="AT35" s="17">
        <v>109.89</v>
      </c>
      <c r="AU35" s="17">
        <v>-4.59</v>
      </c>
      <c r="AV35" s="17"/>
      <c r="AW35" s="17"/>
      <c r="AX35" s="17"/>
      <c r="AY35" s="17">
        <v>0</v>
      </c>
      <c r="AZ35" s="17">
        <v>130.30000000000001</v>
      </c>
      <c r="BA35" s="17">
        <v>110.22</v>
      </c>
      <c r="BB35" s="17">
        <v>110.22</v>
      </c>
      <c r="BC35" s="17">
        <v>20.079999999999998</v>
      </c>
      <c r="BD35" s="17">
        <v>109.7</v>
      </c>
      <c r="BE35" s="17">
        <v>120.0309</v>
      </c>
      <c r="BF35" s="17">
        <v>120.0309</v>
      </c>
      <c r="BG35" s="17">
        <v>-10.3309</v>
      </c>
      <c r="BH35" s="17">
        <v>68.7</v>
      </c>
      <c r="BI35" s="17">
        <v>60.19567</v>
      </c>
      <c r="BJ35" s="17">
        <v>60.19567</v>
      </c>
      <c r="BK35" s="17">
        <v>8.5043299999999995</v>
      </c>
      <c r="BL35" s="17">
        <v>562.6</v>
      </c>
      <c r="BM35" s="17">
        <v>566.08941000000004</v>
      </c>
      <c r="BN35" s="17">
        <v>566.08939999999996</v>
      </c>
      <c r="BO35" s="17">
        <v>-3.4893999999999998</v>
      </c>
      <c r="BP35" s="17">
        <v>10.1</v>
      </c>
      <c r="BQ35" s="17">
        <v>10.52094</v>
      </c>
      <c r="BR35" s="17">
        <v>10.52094</v>
      </c>
      <c r="BS35" s="17">
        <v>-0.42093999999999998</v>
      </c>
      <c r="BT35" s="17"/>
      <c r="BU35" s="17"/>
      <c r="BV35" s="17"/>
      <c r="BW35" s="17">
        <v>0</v>
      </c>
      <c r="BX35" s="17"/>
      <c r="BY35" s="17"/>
      <c r="BZ35" s="17"/>
      <c r="CA35" s="17">
        <v>0</v>
      </c>
      <c r="CB35" s="17"/>
      <c r="CC35" s="17"/>
      <c r="CD35" s="17"/>
      <c r="CE35" s="17">
        <v>0</v>
      </c>
      <c r="CF35" s="17">
        <v>167.2</v>
      </c>
      <c r="CG35" s="17">
        <v>164.06706</v>
      </c>
      <c r="CH35" s="17">
        <v>164.06704999999999</v>
      </c>
      <c r="CI35" s="17">
        <v>3.1329500000000001</v>
      </c>
      <c r="CJ35" s="17">
        <v>8</v>
      </c>
      <c r="CK35" s="17"/>
      <c r="CL35" s="17">
        <v>7.29671</v>
      </c>
      <c r="CM35" s="17">
        <v>0.70328999999999997</v>
      </c>
      <c r="CN35" s="17">
        <v>5.3</v>
      </c>
      <c r="CO35" s="17"/>
      <c r="CP35" s="17">
        <v>3.9181599999999999</v>
      </c>
      <c r="CQ35" s="17">
        <v>1.38184</v>
      </c>
      <c r="CR35" s="17">
        <v>0</v>
      </c>
      <c r="CS35" s="17"/>
      <c r="CT35" s="17"/>
      <c r="CU35" s="17">
        <v>0</v>
      </c>
      <c r="CV35" s="17">
        <v>6.8</v>
      </c>
      <c r="CW35" s="17"/>
      <c r="CX35" s="17">
        <v>6.6817399999999996</v>
      </c>
      <c r="CY35" s="17">
        <v>0.11826</v>
      </c>
      <c r="CZ35" s="17"/>
      <c r="DA35" s="17"/>
      <c r="DB35" s="17"/>
      <c r="DC35" s="17">
        <v>0</v>
      </c>
      <c r="DD35" s="17">
        <v>78.599999999999994</v>
      </c>
      <c r="DE35" s="17">
        <v>16.050470000000001</v>
      </c>
      <c r="DF35" s="17">
        <v>15.448</v>
      </c>
      <c r="DG35" s="17">
        <v>63.152000000000001</v>
      </c>
      <c r="DH35" s="17"/>
      <c r="DI35" s="17"/>
      <c r="DJ35" s="17"/>
      <c r="DK35" s="17">
        <v>0</v>
      </c>
      <c r="DL35" s="17"/>
      <c r="DM35" s="17"/>
      <c r="DN35" s="17"/>
      <c r="DO35" s="17">
        <v>0</v>
      </c>
      <c r="DP35" s="17"/>
      <c r="DQ35" s="17"/>
      <c r="DR35" s="17"/>
      <c r="DS35" s="17">
        <v>0</v>
      </c>
      <c r="DT35" s="17"/>
      <c r="DU35" s="17"/>
      <c r="DV35" s="17"/>
      <c r="DW35" s="17">
        <v>0</v>
      </c>
      <c r="DX35" s="17">
        <v>110.2</v>
      </c>
      <c r="DY35" s="17">
        <v>76.618920000000003</v>
      </c>
      <c r="DZ35" s="17">
        <v>112.46647</v>
      </c>
      <c r="EA35" s="17">
        <v>-2.26647</v>
      </c>
      <c r="EB35" s="17">
        <v>207</v>
      </c>
      <c r="EC35" s="17">
        <v>220.69499999999999</v>
      </c>
      <c r="ED35" s="17">
        <v>213.33725999999999</v>
      </c>
      <c r="EE35" s="17">
        <v>-6.3372599999999997</v>
      </c>
      <c r="EF35" s="17">
        <v>100.2</v>
      </c>
      <c r="EG35" s="17">
        <v>58.248199999999997</v>
      </c>
      <c r="EH35" s="17"/>
      <c r="EI35" s="17">
        <v>100.2</v>
      </c>
      <c r="EJ35" s="17"/>
      <c r="EK35" s="17"/>
      <c r="EL35" s="17"/>
      <c r="EM35" s="17">
        <v>0</v>
      </c>
      <c r="EN35" s="17"/>
      <c r="EO35" s="17"/>
      <c r="EP35" s="17"/>
      <c r="EQ35" s="17">
        <v>0</v>
      </c>
      <c r="ER35" s="17">
        <v>6.5</v>
      </c>
      <c r="ES35" s="17">
        <v>6.39</v>
      </c>
      <c r="ET35" s="17">
        <v>6.39</v>
      </c>
      <c r="EU35" s="17">
        <v>0.11</v>
      </c>
      <c r="EV35" s="17">
        <v>419.1</v>
      </c>
      <c r="EW35" s="17">
        <v>399.12966999999998</v>
      </c>
      <c r="EX35" s="17">
        <v>411.42581000000001</v>
      </c>
      <c r="EY35" s="17">
        <v>7.6741900000000003</v>
      </c>
      <c r="EZ35" s="17">
        <v>79</v>
      </c>
      <c r="FA35" s="17">
        <v>81.635570000000001</v>
      </c>
      <c r="FB35" s="17">
        <v>81.635570000000001</v>
      </c>
      <c r="FC35" s="17">
        <v>-2.63557</v>
      </c>
      <c r="FD35" s="17">
        <v>151.19999999999999</v>
      </c>
      <c r="FE35" s="17">
        <v>151.36251999999999</v>
      </c>
      <c r="FF35" s="17">
        <v>151.36250999999999</v>
      </c>
      <c r="FG35" s="17">
        <v>-0.16250999999999999</v>
      </c>
      <c r="FH35" s="17">
        <v>41.3</v>
      </c>
      <c r="FI35" s="17">
        <v>41.89893</v>
      </c>
      <c r="FJ35" s="17">
        <v>41.89893</v>
      </c>
      <c r="FK35" s="17">
        <v>-0.59892999999999996</v>
      </c>
      <c r="FL35" s="17">
        <v>9.3000000000000007</v>
      </c>
      <c r="FM35" s="17">
        <v>9.6054399999999998</v>
      </c>
      <c r="FN35" s="17">
        <v>9.6054399999999998</v>
      </c>
      <c r="FO35" s="17">
        <v>-0.30543999999999999</v>
      </c>
      <c r="FP35" s="17">
        <v>19.399999999999999</v>
      </c>
      <c r="FQ35" s="17">
        <v>18.832799999999999</v>
      </c>
      <c r="FR35" s="17">
        <v>18.832799999999999</v>
      </c>
      <c r="FS35" s="17">
        <v>0.56720000000000004</v>
      </c>
      <c r="FT35" s="17">
        <v>91.8</v>
      </c>
      <c r="FU35" s="17">
        <v>87.773570000000007</v>
      </c>
      <c r="FV35" s="17">
        <v>87.773570000000007</v>
      </c>
      <c r="FW35" s="17">
        <v>4.0264300000000004</v>
      </c>
      <c r="FX35" s="17">
        <v>133.69999999999999</v>
      </c>
      <c r="FY35" s="17">
        <v>133.74870999999999</v>
      </c>
      <c r="FZ35" s="17">
        <v>133.74870999999999</v>
      </c>
      <c r="GA35" s="17">
        <v>-4.8710000000000003E-2</v>
      </c>
      <c r="GB35" s="17">
        <v>134.19999999999999</v>
      </c>
      <c r="GC35" s="17">
        <v>133.74870999999999</v>
      </c>
      <c r="GD35" s="17">
        <v>133.74870999999999</v>
      </c>
      <c r="GE35" s="17">
        <v>0.45129000000000002</v>
      </c>
      <c r="GF35" s="17">
        <v>155.80000000000001</v>
      </c>
      <c r="GG35" s="17">
        <v>134.15036000000001</v>
      </c>
      <c r="GH35" s="17">
        <v>134.15036000000001</v>
      </c>
      <c r="GI35" s="17">
        <v>21.649640000000002</v>
      </c>
      <c r="GJ35" s="17">
        <v>107.8</v>
      </c>
      <c r="GK35" s="17">
        <v>14.378360000000001</v>
      </c>
      <c r="GL35" s="17">
        <v>110.48202000000001</v>
      </c>
      <c r="GM35" s="17">
        <v>-2.6820200000000001</v>
      </c>
      <c r="GN35" s="17">
        <v>0</v>
      </c>
      <c r="GO35" s="17">
        <v>47.082599999999999</v>
      </c>
      <c r="GP35" s="17">
        <v>47.082599999999999</v>
      </c>
      <c r="GQ35" s="17">
        <v>-47.082599999999999</v>
      </c>
      <c r="GR35" s="17">
        <v>37</v>
      </c>
      <c r="GS35" s="17">
        <v>23.686920000000001</v>
      </c>
      <c r="GT35" s="17">
        <v>38.272109999999998</v>
      </c>
      <c r="GU35" s="17">
        <v>-1.2721100000000001</v>
      </c>
      <c r="GV35" s="17">
        <v>3.8</v>
      </c>
      <c r="GW35" s="17"/>
      <c r="GX35" s="17"/>
      <c r="GY35" s="17">
        <v>3.8</v>
      </c>
      <c r="GZ35" s="17">
        <v>31.9</v>
      </c>
      <c r="HA35" s="17">
        <v>31.100370000000002</v>
      </c>
      <c r="HB35" s="17">
        <v>31.100370000000002</v>
      </c>
      <c r="HC35" s="17">
        <v>0.79962999999999995</v>
      </c>
      <c r="HD35" s="17">
        <v>71.5</v>
      </c>
      <c r="HE35" s="17">
        <v>73.139560000000003</v>
      </c>
      <c r="HF35" s="17">
        <v>174.55947</v>
      </c>
      <c r="HG35" s="17">
        <v>-103.05947</v>
      </c>
      <c r="HH35" s="17"/>
      <c r="HI35" s="17"/>
      <c r="HJ35" s="17"/>
      <c r="HK35" s="17">
        <v>0</v>
      </c>
      <c r="HL35" s="17"/>
      <c r="HM35" s="17"/>
      <c r="HN35" s="17"/>
      <c r="HO35" s="17">
        <v>0</v>
      </c>
      <c r="HP35" s="17">
        <v>94.5</v>
      </c>
      <c r="HQ35" s="17">
        <v>78.307739999999995</v>
      </c>
      <c r="HR35" s="17">
        <v>22.599830000000001</v>
      </c>
      <c r="HS35" s="17">
        <v>71.900170000000003</v>
      </c>
      <c r="HT35" s="17">
        <v>0</v>
      </c>
      <c r="HU35" s="17">
        <v>55.212910000000001</v>
      </c>
      <c r="HV35" s="17"/>
      <c r="HW35" s="17">
        <v>0</v>
      </c>
      <c r="HX35" s="17"/>
      <c r="HY35" s="17"/>
      <c r="HZ35" s="17"/>
      <c r="IA35" s="17">
        <v>0</v>
      </c>
      <c r="IB35" s="17">
        <v>41.1</v>
      </c>
      <c r="IC35" s="17"/>
      <c r="ID35" s="17">
        <v>45.555999999999997</v>
      </c>
      <c r="IE35" s="17">
        <v>-4.4560000000000004</v>
      </c>
      <c r="IF35" s="17"/>
      <c r="IG35" s="17"/>
      <c r="IH35" s="17"/>
      <c r="II35" s="17">
        <v>0</v>
      </c>
      <c r="IJ35" s="17"/>
      <c r="IK35" s="17"/>
      <c r="IL35" s="17"/>
      <c r="IM35" s="17">
        <v>0</v>
      </c>
      <c r="IN35" s="17"/>
      <c r="IO35" s="17"/>
      <c r="IP35" s="17"/>
      <c r="IQ35" s="17">
        <v>0</v>
      </c>
      <c r="IR35" s="17">
        <v>84.3</v>
      </c>
      <c r="IS35" s="17">
        <v>88.73603</v>
      </c>
      <c r="IT35" s="17">
        <v>88.73603</v>
      </c>
      <c r="IU35" s="17">
        <v>-4.4360299999999997</v>
      </c>
      <c r="IV35" s="17">
        <v>91</v>
      </c>
      <c r="IW35" s="17">
        <v>70.152000000000001</v>
      </c>
      <c r="IX35" s="17">
        <v>70.152000000000001</v>
      </c>
      <c r="IY35" s="17">
        <v>20.847999999999999</v>
      </c>
      <c r="IZ35" s="17">
        <v>90.9</v>
      </c>
      <c r="JA35" s="17">
        <v>70.152000000000001</v>
      </c>
      <c r="JB35" s="17">
        <v>70.152000000000001</v>
      </c>
      <c r="JC35" s="17">
        <v>20.748000000000001</v>
      </c>
      <c r="JD35" s="17">
        <v>90.8</v>
      </c>
      <c r="JE35" s="17">
        <v>70.152000000000001</v>
      </c>
      <c r="JF35" s="17">
        <v>70.152000000000001</v>
      </c>
      <c r="JG35" s="17">
        <v>20.648</v>
      </c>
      <c r="JH35" s="17">
        <v>160</v>
      </c>
      <c r="JI35" s="17">
        <v>105.544</v>
      </c>
      <c r="JJ35" s="17">
        <v>105.544</v>
      </c>
      <c r="JK35" s="17">
        <v>54.456000000000003</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35.700000000000003</v>
      </c>
      <c r="KG35" s="17">
        <v>36</v>
      </c>
      <c r="KH35" s="17">
        <v>36</v>
      </c>
      <c r="KI35" s="17">
        <v>-0.3</v>
      </c>
      <c r="KJ35" s="17"/>
      <c r="KK35" s="17"/>
      <c r="KL35" s="17"/>
      <c r="KM35" s="17">
        <v>0</v>
      </c>
      <c r="KN35" s="17"/>
      <c r="KO35" s="17"/>
      <c r="KP35" s="17"/>
      <c r="KQ35" s="17">
        <v>0</v>
      </c>
      <c r="KR35" s="17">
        <v>2.9</v>
      </c>
      <c r="KS35" s="17">
        <v>3.7927200000000001</v>
      </c>
      <c r="KT35" s="17">
        <v>3.7927200000000001</v>
      </c>
      <c r="KU35" s="17">
        <v>-0.89271999999999996</v>
      </c>
      <c r="KV35" s="17">
        <v>261.5</v>
      </c>
      <c r="KW35" s="17">
        <v>260.01361000000003</v>
      </c>
      <c r="KX35" s="17">
        <v>261.62416999999999</v>
      </c>
      <c r="KY35" s="17">
        <v>-0.12417</v>
      </c>
      <c r="KZ35" s="17">
        <v>131.4</v>
      </c>
      <c r="LA35" s="17">
        <v>133.16031000000001</v>
      </c>
      <c r="LB35" s="17">
        <v>133.16031000000001</v>
      </c>
      <c r="LC35" s="17">
        <v>-1.76031</v>
      </c>
      <c r="LD35" s="17"/>
      <c r="LE35" s="17"/>
      <c r="LF35" s="17"/>
      <c r="LG35" s="17">
        <v>0</v>
      </c>
      <c r="LH35" s="17">
        <v>78</v>
      </c>
      <c r="LI35" s="17">
        <v>78.567999999999998</v>
      </c>
      <c r="LJ35" s="17">
        <v>78.567989999999995</v>
      </c>
      <c r="LK35" s="17">
        <v>-0.56798999999999999</v>
      </c>
      <c r="LL35" s="17">
        <v>30</v>
      </c>
      <c r="LM35" s="17">
        <v>29.980560000000001</v>
      </c>
      <c r="LN35" s="17">
        <v>29.980560000000001</v>
      </c>
      <c r="LO35" s="17">
        <v>1.9439999999999999E-2</v>
      </c>
      <c r="LP35" s="17"/>
      <c r="LQ35" s="17"/>
      <c r="LR35" s="17"/>
      <c r="LS35" s="17">
        <v>0</v>
      </c>
      <c r="LT35" s="17"/>
      <c r="LU35" s="17"/>
      <c r="LV35" s="17"/>
      <c r="LW35" s="17">
        <v>0</v>
      </c>
      <c r="LX35" s="17"/>
      <c r="LY35" s="17"/>
      <c r="LZ35" s="17"/>
      <c r="MA35" s="17">
        <v>0</v>
      </c>
      <c r="MB35" s="17"/>
      <c r="MC35" s="17"/>
      <c r="MD35" s="17"/>
      <c r="ME35" s="17">
        <v>0</v>
      </c>
      <c r="MF35" s="17"/>
      <c r="MG35" s="17"/>
      <c r="MH35" s="17"/>
      <c r="MI35" s="17">
        <v>0</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0</v>
      </c>
      <c r="NI35" s="17"/>
      <c r="NJ35" s="17"/>
      <c r="NK35" s="17">
        <v>0</v>
      </c>
      <c r="NL35" s="17">
        <v>0</v>
      </c>
      <c r="NM35" s="17"/>
      <c r="NN35" s="17"/>
      <c r="NO35" s="17">
        <v>0</v>
      </c>
      <c r="NP35" s="17">
        <v>7.4</v>
      </c>
      <c r="NQ35" s="17"/>
      <c r="NR35" s="17">
        <v>2.1813799999999999</v>
      </c>
      <c r="NS35" s="17">
        <v>5.2186199999999996</v>
      </c>
      <c r="NT35" s="17">
        <v>6.4</v>
      </c>
      <c r="NU35" s="17">
        <v>6.0884900000000002</v>
      </c>
      <c r="NV35" s="17">
        <v>2.2884699999999998</v>
      </c>
      <c r="NW35" s="17">
        <v>4.1115300000000001</v>
      </c>
      <c r="NX35" s="17">
        <v>19</v>
      </c>
      <c r="NY35" s="17">
        <v>18.65889</v>
      </c>
      <c r="NZ35" s="17">
        <v>18.65889</v>
      </c>
      <c r="OA35" s="17">
        <v>0.34111000000000002</v>
      </c>
      <c r="OB35" s="17">
        <v>1.3</v>
      </c>
      <c r="OC35" s="17">
        <v>1.02</v>
      </c>
      <c r="OD35" s="17">
        <v>1.02</v>
      </c>
      <c r="OE35" s="17">
        <v>0.28000000000000003</v>
      </c>
      <c r="OF35" s="17">
        <v>35.799999999999997</v>
      </c>
      <c r="OG35" s="17">
        <v>52.252299999999998</v>
      </c>
      <c r="OH35" s="17">
        <v>52.252299999999998</v>
      </c>
      <c r="OI35" s="17">
        <v>-16.452300000000001</v>
      </c>
      <c r="OJ35" s="17">
        <v>57.8</v>
      </c>
      <c r="OK35" s="17">
        <v>67.206199999999995</v>
      </c>
      <c r="OL35" s="17">
        <v>67.206199999999995</v>
      </c>
      <c r="OM35" s="17">
        <v>-9.4062000000000001</v>
      </c>
      <c r="ON35" s="17">
        <v>2.5</v>
      </c>
      <c r="OO35" s="17">
        <v>7.6060999999999996</v>
      </c>
      <c r="OP35" s="17">
        <v>7.6060999999999996</v>
      </c>
      <c r="OQ35" s="17">
        <v>-5.1060999999999996</v>
      </c>
      <c r="OR35" s="17"/>
      <c r="OS35" s="17">
        <v>0.3</v>
      </c>
      <c r="OT35" s="17">
        <v>0.3</v>
      </c>
      <c r="OU35" s="17">
        <v>-0.3</v>
      </c>
      <c r="OV35" s="17">
        <v>20.5</v>
      </c>
      <c r="OW35" s="17">
        <v>20.456230000000001</v>
      </c>
      <c r="OX35" s="17">
        <v>20.456230000000001</v>
      </c>
      <c r="OY35" s="17">
        <v>4.3770000000000003E-2</v>
      </c>
      <c r="OZ35" s="17">
        <v>10</v>
      </c>
      <c r="PA35" s="17">
        <v>9.9830000000000005</v>
      </c>
      <c r="PB35" s="17">
        <v>9.9830000000000005</v>
      </c>
      <c r="PC35" s="17">
        <v>1.7000000000000001E-2</v>
      </c>
      <c r="PD35" s="17">
        <v>5</v>
      </c>
      <c r="PE35" s="17">
        <v>5.67</v>
      </c>
      <c r="PF35" s="17">
        <v>5.67</v>
      </c>
      <c r="PG35" s="17">
        <v>-0.67</v>
      </c>
      <c r="PH35" s="17">
        <v>117.3</v>
      </c>
      <c r="PI35" s="17">
        <v>178.3</v>
      </c>
      <c r="PJ35" s="17">
        <v>181.31559999999999</v>
      </c>
      <c r="PK35" s="17">
        <v>-64.015600000000006</v>
      </c>
      <c r="PL35" s="17">
        <v>55.8</v>
      </c>
      <c r="PM35" s="17">
        <v>103.9858</v>
      </c>
      <c r="PN35" s="17">
        <v>103.9858</v>
      </c>
      <c r="PO35" s="17">
        <v>-48.1858</v>
      </c>
      <c r="PP35" s="17">
        <v>1.7</v>
      </c>
      <c r="PQ35" s="17">
        <v>1.6</v>
      </c>
      <c r="PR35" s="17">
        <v>1.6</v>
      </c>
      <c r="PS35" s="17">
        <v>0.1</v>
      </c>
      <c r="PT35" s="17">
        <v>3.4</v>
      </c>
      <c r="PU35" s="17">
        <v>3.5</v>
      </c>
      <c r="PV35" s="17">
        <v>3.5</v>
      </c>
      <c r="PW35" s="17">
        <v>-0.1</v>
      </c>
      <c r="PX35" s="17">
        <v>5.2</v>
      </c>
      <c r="PY35" s="17">
        <v>5</v>
      </c>
      <c r="PZ35" s="17">
        <v>5</v>
      </c>
      <c r="QA35" s="17">
        <v>0.2</v>
      </c>
      <c r="QB35" s="17">
        <v>20.8</v>
      </c>
      <c r="QC35" s="17">
        <v>20.422219999999999</v>
      </c>
      <c r="QD35" s="17">
        <v>20.42221</v>
      </c>
      <c r="QE35" s="17">
        <v>0.37779000000000001</v>
      </c>
      <c r="QF35" s="17">
        <v>19.3</v>
      </c>
      <c r="QG35" s="17">
        <v>19.436350000000001</v>
      </c>
      <c r="QH35" s="17">
        <v>19.436350000000001</v>
      </c>
      <c r="QI35" s="17">
        <v>-0.13635</v>
      </c>
      <c r="QJ35" s="17">
        <v>13.7</v>
      </c>
      <c r="QK35" s="17">
        <v>13.60544</v>
      </c>
      <c r="QL35" s="17">
        <v>13.60544</v>
      </c>
      <c r="QM35" s="17">
        <v>9.4560000000000005E-2</v>
      </c>
      <c r="QN35" s="17">
        <v>3.5</v>
      </c>
      <c r="QO35" s="17">
        <v>3.5</v>
      </c>
      <c r="QP35" s="17">
        <v>3.5</v>
      </c>
      <c r="QQ35" s="17">
        <v>0</v>
      </c>
      <c r="QR35" s="17">
        <v>18.399999999999999</v>
      </c>
      <c r="QS35" s="17">
        <v>17.881440000000001</v>
      </c>
      <c r="QT35" s="17">
        <v>17.881440000000001</v>
      </c>
      <c r="QU35" s="17">
        <v>0.51856000000000002</v>
      </c>
      <c r="QV35" s="17">
        <v>13.022</v>
      </c>
      <c r="QW35" s="17">
        <v>12.4983</v>
      </c>
      <c r="QX35" s="17">
        <v>12.4983</v>
      </c>
      <c r="QY35" s="17">
        <v>0.52370000000000005</v>
      </c>
      <c r="QZ35" s="17">
        <v>13.96</v>
      </c>
      <c r="RA35" s="17">
        <v>15.243399999999999</v>
      </c>
      <c r="RB35" s="17">
        <v>15.243399999999999</v>
      </c>
      <c r="RC35" s="17">
        <v>-1.2834000000000001</v>
      </c>
      <c r="RD35" s="17">
        <v>4.5999999999999996</v>
      </c>
      <c r="RE35" s="17">
        <v>8.9</v>
      </c>
      <c r="RF35" s="17">
        <v>9.6555</v>
      </c>
      <c r="RG35" s="17">
        <v>-5.0555000000000003</v>
      </c>
      <c r="RH35" s="17">
        <v>15.9</v>
      </c>
      <c r="RI35" s="17">
        <v>32.9</v>
      </c>
      <c r="RJ35" s="17">
        <v>38.381500000000003</v>
      </c>
      <c r="RK35" s="17">
        <v>-22.4815</v>
      </c>
      <c r="RL35" s="17">
        <v>15.1</v>
      </c>
      <c r="RM35" s="17">
        <v>13.166399999999999</v>
      </c>
      <c r="RN35" s="17">
        <v>13.166399999999999</v>
      </c>
      <c r="RO35" s="17">
        <v>1.9336</v>
      </c>
      <c r="RP35" s="17">
        <v>3.5</v>
      </c>
      <c r="RQ35" s="17">
        <v>3.5</v>
      </c>
      <c r="RR35" s="17">
        <v>3.5</v>
      </c>
      <c r="RS35" s="17">
        <v>0</v>
      </c>
      <c r="RT35" s="17">
        <v>20.100000000000001</v>
      </c>
      <c r="RU35" s="17">
        <v>19.792000000000002</v>
      </c>
      <c r="RV35" s="17">
        <v>14.52969</v>
      </c>
      <c r="RW35" s="17">
        <v>5.5703100000000001</v>
      </c>
      <c r="RX35" s="17">
        <v>2.4</v>
      </c>
      <c r="RY35" s="17">
        <v>2.48</v>
      </c>
      <c r="RZ35" s="17">
        <v>2.48</v>
      </c>
      <c r="SA35" s="17">
        <v>-0.08</v>
      </c>
      <c r="SB35" s="17">
        <v>0</v>
      </c>
      <c r="SC35" s="17"/>
      <c r="SD35" s="17">
        <v>0.4</v>
      </c>
      <c r="SE35" s="17">
        <v>-0.4</v>
      </c>
      <c r="SF35" s="17">
        <v>0.3</v>
      </c>
      <c r="SG35" s="17">
        <v>0.377</v>
      </c>
      <c r="SH35" s="17">
        <v>0.377</v>
      </c>
      <c r="SI35" s="17">
        <v>-7.6999999999999999E-2</v>
      </c>
      <c r="SJ35" s="17">
        <v>19.8</v>
      </c>
      <c r="SK35" s="17">
        <v>19.1448</v>
      </c>
      <c r="SL35" s="17">
        <v>19.1448</v>
      </c>
      <c r="SM35" s="17">
        <v>0.6552</v>
      </c>
      <c r="SN35" s="17">
        <v>7.3</v>
      </c>
      <c r="SO35" s="17">
        <v>8.1999999999999993</v>
      </c>
      <c r="SP35" s="17">
        <v>8.1999999999999993</v>
      </c>
      <c r="SQ35" s="17">
        <v>-0.9</v>
      </c>
      <c r="SR35" s="17">
        <v>15.7</v>
      </c>
      <c r="SS35" s="17">
        <v>15.54908</v>
      </c>
      <c r="ST35" s="17">
        <v>15.54908</v>
      </c>
      <c r="SU35" s="17">
        <v>0.15092</v>
      </c>
      <c r="SV35" s="17">
        <v>20.3</v>
      </c>
      <c r="SW35" s="17">
        <v>19.436350000000001</v>
      </c>
      <c r="SX35" s="17">
        <v>19.436340000000001</v>
      </c>
      <c r="SY35" s="17">
        <v>0.86365999999999998</v>
      </c>
      <c r="SZ35" s="17">
        <v>1.5</v>
      </c>
      <c r="TA35" s="17">
        <v>6.4</v>
      </c>
      <c r="TB35" s="17">
        <v>8.8620999999999999</v>
      </c>
      <c r="TC35" s="17">
        <v>-7.3620999999999999</v>
      </c>
      <c r="TD35" s="17">
        <v>62.9</v>
      </c>
      <c r="TE35" s="17">
        <v>36.4</v>
      </c>
      <c r="TF35" s="17">
        <v>52.615299999999998</v>
      </c>
      <c r="TG35" s="17">
        <v>10.284700000000001</v>
      </c>
      <c r="TH35" s="17">
        <v>36</v>
      </c>
      <c r="TI35" s="17">
        <v>31.8367</v>
      </c>
      <c r="TJ35" s="17">
        <v>31.8367</v>
      </c>
      <c r="TK35" s="17">
        <v>4.1632999999999996</v>
      </c>
      <c r="TL35" s="17">
        <v>18.399999999999999</v>
      </c>
      <c r="TM35" s="17">
        <v>18.399999999999999</v>
      </c>
      <c r="TN35" s="17">
        <v>38.2072</v>
      </c>
      <c r="TO35" s="17">
        <v>-19.807200000000002</v>
      </c>
      <c r="TP35" s="17">
        <v>34.299999999999997</v>
      </c>
      <c r="TQ35" s="17">
        <v>31.7</v>
      </c>
      <c r="TR35" s="17">
        <v>47.369100000000003</v>
      </c>
      <c r="TS35" s="17">
        <v>-13.069100000000001</v>
      </c>
      <c r="TT35" s="17">
        <v>1.3</v>
      </c>
      <c r="TU35" s="17">
        <v>4.5278999999999998</v>
      </c>
      <c r="TV35" s="17">
        <v>4.5278999999999998</v>
      </c>
      <c r="TW35" s="17">
        <v>-3.2279</v>
      </c>
      <c r="TX35" s="17">
        <v>0.6</v>
      </c>
      <c r="TY35" s="17">
        <v>2.0291000000000001</v>
      </c>
      <c r="TZ35" s="17">
        <v>2.0291000000000001</v>
      </c>
      <c r="UA35" s="17">
        <v>-1.4291</v>
      </c>
      <c r="UB35" s="17">
        <v>29.9</v>
      </c>
      <c r="UC35" s="17">
        <v>43.14</v>
      </c>
      <c r="UD35" s="17">
        <v>43.14</v>
      </c>
      <c r="UE35" s="17">
        <v>-13.24</v>
      </c>
      <c r="UF35" s="17">
        <v>20.3</v>
      </c>
      <c r="UG35" s="17">
        <v>20.408159999999999</v>
      </c>
      <c r="UH35" s="17">
        <v>20.408159999999999</v>
      </c>
      <c r="UI35" s="17">
        <v>-0.10816000000000001</v>
      </c>
      <c r="UJ35" s="17">
        <v>6.6</v>
      </c>
      <c r="UK35" s="17">
        <v>7.6</v>
      </c>
      <c r="UL35" s="17">
        <v>7.6</v>
      </c>
      <c r="UM35" s="17">
        <v>-1</v>
      </c>
      <c r="UN35" s="17">
        <v>8</v>
      </c>
      <c r="UO35" s="17">
        <v>7.8</v>
      </c>
      <c r="UP35" s="17">
        <v>7.8</v>
      </c>
      <c r="UQ35" s="17">
        <v>0.2</v>
      </c>
      <c r="UR35" s="17">
        <v>20.399999999999999</v>
      </c>
      <c r="US35" s="17">
        <v>19.436350000000001</v>
      </c>
      <c r="UT35" s="17">
        <v>19.436340000000001</v>
      </c>
      <c r="UU35" s="17">
        <v>0.96365999999999996</v>
      </c>
      <c r="UV35" s="17">
        <v>20.399999999999999</v>
      </c>
      <c r="UW35" s="17">
        <v>19.436350000000001</v>
      </c>
      <c r="UX35" s="17">
        <v>19.436340000000001</v>
      </c>
      <c r="UY35" s="17">
        <v>0.96365999999999996</v>
      </c>
      <c r="UZ35" s="17">
        <v>20</v>
      </c>
      <c r="VA35" s="17">
        <v>19.436350000000001</v>
      </c>
      <c r="VB35" s="17">
        <v>19.436340000000001</v>
      </c>
      <c r="VC35" s="17">
        <v>0.56366000000000005</v>
      </c>
      <c r="VD35" s="17">
        <v>2.2999999999999998</v>
      </c>
      <c r="VE35" s="17">
        <v>6.9474</v>
      </c>
      <c r="VF35" s="17">
        <v>6.9474</v>
      </c>
      <c r="VG35" s="17">
        <v>-4.6474000000000002</v>
      </c>
      <c r="VH35" s="17">
        <v>130.69999999999999</v>
      </c>
      <c r="VI35" s="17">
        <v>219.2208</v>
      </c>
      <c r="VJ35" s="17">
        <v>219.2208</v>
      </c>
      <c r="VK35" s="17">
        <v>-88.520799999999994</v>
      </c>
      <c r="VL35" s="17">
        <v>15.3</v>
      </c>
      <c r="VM35" s="17">
        <v>14.4495</v>
      </c>
      <c r="VN35" s="17">
        <v>14.4495</v>
      </c>
      <c r="VO35" s="17">
        <v>0.85050000000000003</v>
      </c>
      <c r="VP35" s="17">
        <v>134.19999999999999</v>
      </c>
      <c r="VQ35" s="17">
        <v>111.13902</v>
      </c>
      <c r="VR35" s="17">
        <v>126</v>
      </c>
      <c r="VS35" s="17">
        <v>8.1999999999999993</v>
      </c>
      <c r="VT35" s="17">
        <v>0.6</v>
      </c>
      <c r="VU35" s="17">
        <v>0.6</v>
      </c>
      <c r="VV35" s="17">
        <v>0.6</v>
      </c>
      <c r="VW35" s="17">
        <v>0</v>
      </c>
      <c r="VX35" s="17">
        <v>18.8</v>
      </c>
      <c r="VY35" s="17">
        <v>27</v>
      </c>
      <c r="VZ35" s="17">
        <v>27</v>
      </c>
      <c r="WA35" s="17">
        <v>-8.1999999999999993</v>
      </c>
      <c r="WB35" s="17">
        <v>18.7</v>
      </c>
      <c r="WC35" s="17">
        <v>37</v>
      </c>
      <c r="WD35" s="17">
        <v>37</v>
      </c>
      <c r="WE35" s="17">
        <v>-18.3</v>
      </c>
      <c r="WF35" s="17">
        <v>101</v>
      </c>
      <c r="WG35" s="17">
        <v>88.003950000000003</v>
      </c>
      <c r="WH35" s="17">
        <v>90.72</v>
      </c>
      <c r="WI35" s="17">
        <v>10.28</v>
      </c>
      <c r="WJ35" s="17">
        <v>3.7</v>
      </c>
      <c r="WK35" s="17">
        <v>4.3499999999999996</v>
      </c>
      <c r="WL35" s="17">
        <v>4.3499999999999996</v>
      </c>
      <c r="WM35" s="17">
        <v>-0.65</v>
      </c>
      <c r="WN35" s="17">
        <v>2.4</v>
      </c>
      <c r="WO35" s="17">
        <v>2.4</v>
      </c>
      <c r="WP35" s="17">
        <v>2.4</v>
      </c>
      <c r="WQ35" s="17">
        <v>0</v>
      </c>
      <c r="WR35" s="17">
        <v>1.4</v>
      </c>
      <c r="WS35" s="17">
        <v>2.4</v>
      </c>
      <c r="WT35" s="17">
        <v>2.4</v>
      </c>
      <c r="WU35" s="17">
        <v>-1</v>
      </c>
      <c r="WV35" s="17">
        <v>1.6</v>
      </c>
      <c r="WW35" s="17">
        <v>2.8</v>
      </c>
      <c r="WX35" s="17">
        <v>2.8</v>
      </c>
      <c r="WY35" s="17">
        <v>-1.2</v>
      </c>
      <c r="WZ35" s="17">
        <v>10.6</v>
      </c>
      <c r="XA35" s="17">
        <v>13.8124</v>
      </c>
      <c r="XB35" s="17">
        <v>13.8124</v>
      </c>
      <c r="XC35" s="17">
        <v>-3.2124000000000001</v>
      </c>
      <c r="XD35" s="17">
        <v>7.6</v>
      </c>
      <c r="XE35" s="17">
        <v>8</v>
      </c>
      <c r="XF35" s="17">
        <v>8</v>
      </c>
      <c r="XG35" s="17">
        <v>-0.4</v>
      </c>
      <c r="XH35" s="17">
        <v>20</v>
      </c>
      <c r="XI35" s="17">
        <v>19.436350000000001</v>
      </c>
      <c r="XJ35" s="17">
        <v>19.436350000000001</v>
      </c>
      <c r="XK35" s="17">
        <v>0.56364999999999998</v>
      </c>
      <c r="XL35" s="17">
        <v>20</v>
      </c>
      <c r="XM35" s="17">
        <v>19.436350000000001</v>
      </c>
      <c r="XN35" s="17">
        <v>19.436350000000001</v>
      </c>
      <c r="XO35" s="17">
        <v>0.56364999999999998</v>
      </c>
      <c r="XP35" s="17">
        <v>8.9</v>
      </c>
      <c r="XQ35" s="17">
        <v>8</v>
      </c>
      <c r="XR35" s="17">
        <v>10.8</v>
      </c>
      <c r="XS35" s="17">
        <v>-1.9</v>
      </c>
      <c r="XT35" s="17"/>
      <c r="XU35" s="17"/>
      <c r="XV35" s="17"/>
      <c r="XW35" s="17">
        <v>0</v>
      </c>
      <c r="XX35" s="17"/>
      <c r="XY35" s="17"/>
      <c r="XZ35" s="17"/>
      <c r="YA35" s="17">
        <v>0</v>
      </c>
      <c r="YB35" s="17"/>
      <c r="YC35" s="17"/>
      <c r="YD35" s="17"/>
      <c r="YE35" s="17">
        <v>0</v>
      </c>
      <c r="YF35" s="17"/>
      <c r="YG35" s="17"/>
      <c r="YH35" s="17"/>
      <c r="YI35" s="17">
        <v>0</v>
      </c>
      <c r="YJ35" s="17">
        <v>8.8000000000000007</v>
      </c>
      <c r="YK35" s="17">
        <v>8.01</v>
      </c>
      <c r="YL35" s="17">
        <v>8.01</v>
      </c>
      <c r="YM35" s="17">
        <v>0.79</v>
      </c>
      <c r="YN35" s="17"/>
      <c r="YO35" s="17"/>
      <c r="YP35" s="17"/>
      <c r="YQ35" s="17">
        <v>0</v>
      </c>
      <c r="YR35" s="17">
        <v>17.7</v>
      </c>
      <c r="YS35" s="17">
        <v>17</v>
      </c>
      <c r="YT35" s="17">
        <v>17</v>
      </c>
      <c r="YU35" s="17">
        <v>0.7</v>
      </c>
    </row>
    <row r="36" spans="1:671" ht="24" customHeight="1" x14ac:dyDescent="0.25">
      <c r="A36" s="1"/>
      <c r="B36" s="16" t="s">
        <v>79</v>
      </c>
      <c r="C36" s="16" t="s">
        <v>904</v>
      </c>
      <c r="D36" s="17">
        <v>205.3</v>
      </c>
      <c r="E36" s="17">
        <v>203.40136000000001</v>
      </c>
      <c r="F36" s="17">
        <v>203.40136000000001</v>
      </c>
      <c r="G36" s="17">
        <v>1.8986400000000001</v>
      </c>
      <c r="H36" s="17">
        <v>646.70000000000005</v>
      </c>
      <c r="I36" s="17">
        <v>650</v>
      </c>
      <c r="J36" s="17">
        <v>650</v>
      </c>
      <c r="K36" s="17">
        <v>-3.3</v>
      </c>
      <c r="L36" s="17">
        <v>212.2</v>
      </c>
      <c r="M36" s="17">
        <v>211.66204999999999</v>
      </c>
      <c r="N36" s="17">
        <v>211.66204999999999</v>
      </c>
      <c r="O36" s="17">
        <v>0.53795000000000004</v>
      </c>
      <c r="P36" s="17">
        <v>7.8</v>
      </c>
      <c r="Q36" s="17">
        <v>8.8258700000000001</v>
      </c>
      <c r="R36" s="17">
        <v>5.7155300000000002</v>
      </c>
      <c r="S36" s="17">
        <v>2.08447</v>
      </c>
      <c r="T36" s="17">
        <v>7.8</v>
      </c>
      <c r="U36" s="17"/>
      <c r="V36" s="17"/>
      <c r="W36" s="17">
        <v>7.8</v>
      </c>
      <c r="X36" s="17">
        <v>62.8</v>
      </c>
      <c r="Y36" s="17">
        <v>61.287660000000002</v>
      </c>
      <c r="Z36" s="17">
        <v>91.867829999999998</v>
      </c>
      <c r="AA36" s="17">
        <v>-29.067830000000001</v>
      </c>
      <c r="AB36" s="17">
        <v>223.7</v>
      </c>
      <c r="AC36" s="17">
        <v>219.97640000000001</v>
      </c>
      <c r="AD36" s="17">
        <v>225</v>
      </c>
      <c r="AE36" s="17">
        <v>-1.3</v>
      </c>
      <c r="AF36" s="17">
        <v>81</v>
      </c>
      <c r="AG36" s="17">
        <v>86.98997</v>
      </c>
      <c r="AH36" s="17">
        <v>86.98997</v>
      </c>
      <c r="AI36" s="17">
        <v>-5.9899699999999996</v>
      </c>
      <c r="AJ36" s="17"/>
      <c r="AK36" s="17"/>
      <c r="AL36" s="17"/>
      <c r="AM36" s="17">
        <v>0</v>
      </c>
      <c r="AN36" s="17">
        <v>105.1</v>
      </c>
      <c r="AO36" s="17">
        <v>109.89</v>
      </c>
      <c r="AP36" s="17">
        <v>109.89</v>
      </c>
      <c r="AQ36" s="17">
        <v>-4.79</v>
      </c>
      <c r="AR36" s="17">
        <v>105.2</v>
      </c>
      <c r="AS36" s="17">
        <v>109.89</v>
      </c>
      <c r="AT36" s="17">
        <v>109.89</v>
      </c>
      <c r="AU36" s="17">
        <v>-4.6900000000000004</v>
      </c>
      <c r="AV36" s="17"/>
      <c r="AW36" s="17"/>
      <c r="AX36" s="17"/>
      <c r="AY36" s="17">
        <v>0</v>
      </c>
      <c r="AZ36" s="17">
        <v>129.4</v>
      </c>
      <c r="BA36" s="17">
        <v>110.22</v>
      </c>
      <c r="BB36" s="17">
        <v>110.22</v>
      </c>
      <c r="BC36" s="17">
        <v>19.18</v>
      </c>
      <c r="BD36" s="17">
        <v>107.8</v>
      </c>
      <c r="BE36" s="17">
        <v>120.0309</v>
      </c>
      <c r="BF36" s="17">
        <v>120.0309</v>
      </c>
      <c r="BG36" s="17">
        <v>-12.2309</v>
      </c>
      <c r="BH36" s="17">
        <v>68.8</v>
      </c>
      <c r="BI36" s="17">
        <v>60.19567</v>
      </c>
      <c r="BJ36" s="17">
        <v>60.19567</v>
      </c>
      <c r="BK36" s="17">
        <v>8.6043299999999991</v>
      </c>
      <c r="BL36" s="17">
        <v>554.6</v>
      </c>
      <c r="BM36" s="17">
        <v>566.08941000000004</v>
      </c>
      <c r="BN36" s="17">
        <v>566.08939999999996</v>
      </c>
      <c r="BO36" s="17">
        <v>-11.4894</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v>167.3</v>
      </c>
      <c r="CG36" s="17">
        <v>164.06706</v>
      </c>
      <c r="CH36" s="17">
        <v>164.06704999999999</v>
      </c>
      <c r="CI36" s="17">
        <v>3.2329500000000002</v>
      </c>
      <c r="CJ36" s="17">
        <v>7.8</v>
      </c>
      <c r="CK36" s="17"/>
      <c r="CL36" s="17">
        <v>7.29671</v>
      </c>
      <c r="CM36" s="17">
        <v>0.50329000000000002</v>
      </c>
      <c r="CN36" s="17">
        <v>5.3</v>
      </c>
      <c r="CO36" s="17"/>
      <c r="CP36" s="17">
        <v>3.9181599999999999</v>
      </c>
      <c r="CQ36" s="17">
        <v>1.38184</v>
      </c>
      <c r="CR36" s="17">
        <v>0</v>
      </c>
      <c r="CS36" s="17"/>
      <c r="CT36" s="17"/>
      <c r="CU36" s="17">
        <v>0</v>
      </c>
      <c r="CV36" s="17">
        <v>6.5</v>
      </c>
      <c r="CW36" s="17"/>
      <c r="CX36" s="17">
        <v>6.7561799999999996</v>
      </c>
      <c r="CY36" s="17">
        <v>-0.25618000000000002</v>
      </c>
      <c r="CZ36" s="17"/>
      <c r="DA36" s="17"/>
      <c r="DB36" s="17"/>
      <c r="DC36" s="17">
        <v>0</v>
      </c>
      <c r="DD36" s="17">
        <v>78.2</v>
      </c>
      <c r="DE36" s="17">
        <v>15.447990000000001</v>
      </c>
      <c r="DF36" s="17">
        <v>15.448</v>
      </c>
      <c r="DG36" s="17">
        <v>62.752000000000002</v>
      </c>
      <c r="DH36" s="17"/>
      <c r="DI36" s="17"/>
      <c r="DJ36" s="17"/>
      <c r="DK36" s="17">
        <v>0</v>
      </c>
      <c r="DL36" s="17"/>
      <c r="DM36" s="17"/>
      <c r="DN36" s="17"/>
      <c r="DO36" s="17">
        <v>0</v>
      </c>
      <c r="DP36" s="17"/>
      <c r="DQ36" s="17"/>
      <c r="DR36" s="17"/>
      <c r="DS36" s="17">
        <v>0</v>
      </c>
      <c r="DT36" s="17"/>
      <c r="DU36" s="17"/>
      <c r="DV36" s="17"/>
      <c r="DW36" s="17">
        <v>0</v>
      </c>
      <c r="DX36" s="17">
        <v>110.3</v>
      </c>
      <c r="DY36" s="17">
        <v>75.105789999999999</v>
      </c>
      <c r="DZ36" s="17">
        <v>112.46647</v>
      </c>
      <c r="EA36" s="17">
        <v>-2.1664699999999999</v>
      </c>
      <c r="EB36" s="17">
        <v>177.3</v>
      </c>
      <c r="EC36" s="17">
        <v>211.86440999999999</v>
      </c>
      <c r="ED36" s="17">
        <v>220.69499999999999</v>
      </c>
      <c r="EE36" s="17">
        <v>-43.395000000000003</v>
      </c>
      <c r="EF36" s="17">
        <v>97.9</v>
      </c>
      <c r="EG36" s="17">
        <v>56.708190000000002</v>
      </c>
      <c r="EH36" s="17"/>
      <c r="EI36" s="17">
        <v>97.9</v>
      </c>
      <c r="EJ36" s="17"/>
      <c r="EK36" s="17"/>
      <c r="EL36" s="17"/>
      <c r="EM36" s="17">
        <v>0</v>
      </c>
      <c r="EN36" s="17"/>
      <c r="EO36" s="17"/>
      <c r="EP36" s="17"/>
      <c r="EQ36" s="17">
        <v>0</v>
      </c>
      <c r="ER36" s="17">
        <v>6.5</v>
      </c>
      <c r="ES36" s="17">
        <v>6.39</v>
      </c>
      <c r="ET36" s="17">
        <v>6.39</v>
      </c>
      <c r="EU36" s="17">
        <v>0.11</v>
      </c>
      <c r="EV36" s="17">
        <v>391.6</v>
      </c>
      <c r="EW36" s="17">
        <v>408.67833000000002</v>
      </c>
      <c r="EX36" s="17">
        <v>419.63846000000001</v>
      </c>
      <c r="EY36" s="17">
        <v>-28.038460000000001</v>
      </c>
      <c r="EZ36" s="17">
        <v>79.099999999999994</v>
      </c>
      <c r="FA36" s="17">
        <v>81.635570000000001</v>
      </c>
      <c r="FB36" s="17">
        <v>81.635570000000001</v>
      </c>
      <c r="FC36" s="17">
        <v>-2.5355699999999999</v>
      </c>
      <c r="FD36" s="17">
        <v>151.9</v>
      </c>
      <c r="FE36" s="17">
        <v>151.16934000000001</v>
      </c>
      <c r="FF36" s="17">
        <v>151.36250999999999</v>
      </c>
      <c r="FG36" s="17">
        <v>0.53749000000000002</v>
      </c>
      <c r="FH36" s="17">
        <v>41.3</v>
      </c>
      <c r="FI36" s="17">
        <v>41.89893</v>
      </c>
      <c r="FJ36" s="17">
        <v>41.89893</v>
      </c>
      <c r="FK36" s="17">
        <v>-0.59892999999999996</v>
      </c>
      <c r="FL36" s="17">
        <v>9.3000000000000007</v>
      </c>
      <c r="FM36" s="17">
        <v>9.6054399999999998</v>
      </c>
      <c r="FN36" s="17">
        <v>9.6054399999999998</v>
      </c>
      <c r="FO36" s="17">
        <v>-0.30543999999999999</v>
      </c>
      <c r="FP36" s="17">
        <v>19.399999999999999</v>
      </c>
      <c r="FQ36" s="17">
        <v>18.827860000000001</v>
      </c>
      <c r="FR36" s="17">
        <v>18.827860000000001</v>
      </c>
      <c r="FS36" s="17">
        <v>0.57213999999999998</v>
      </c>
      <c r="FT36" s="17">
        <v>90.3</v>
      </c>
      <c r="FU36" s="17">
        <v>87.773570000000007</v>
      </c>
      <c r="FV36" s="17">
        <v>87.773570000000007</v>
      </c>
      <c r="FW36" s="17">
        <v>2.52643</v>
      </c>
      <c r="FX36" s="17">
        <v>126.9</v>
      </c>
      <c r="FY36" s="17">
        <v>133.74870999999999</v>
      </c>
      <c r="FZ36" s="17">
        <v>133.74870999999999</v>
      </c>
      <c r="GA36" s="17">
        <v>-6.8487099999999996</v>
      </c>
      <c r="GB36" s="17">
        <v>127</v>
      </c>
      <c r="GC36" s="17">
        <v>133.74870999999999</v>
      </c>
      <c r="GD36" s="17">
        <v>133.74870999999999</v>
      </c>
      <c r="GE36" s="17">
        <v>-6.74871</v>
      </c>
      <c r="GF36" s="17">
        <v>152.5</v>
      </c>
      <c r="GG36" s="17">
        <v>134.15036000000001</v>
      </c>
      <c r="GH36" s="17">
        <v>134.15036000000001</v>
      </c>
      <c r="GI36" s="17">
        <v>18.349640000000001</v>
      </c>
      <c r="GJ36" s="17">
        <v>108</v>
      </c>
      <c r="GK36" s="17">
        <v>15.305009999999999</v>
      </c>
      <c r="GL36" s="17">
        <v>110.48202000000001</v>
      </c>
      <c r="GM36" s="17">
        <v>-2.4820199999999999</v>
      </c>
      <c r="GN36" s="17">
        <v>16.7</v>
      </c>
      <c r="GO36" s="17">
        <v>47.082599999999999</v>
      </c>
      <c r="GP36" s="17">
        <v>47.082599999999999</v>
      </c>
      <c r="GQ36" s="17">
        <v>-30.3826</v>
      </c>
      <c r="GR36" s="17">
        <v>20.2</v>
      </c>
      <c r="GS36" s="17">
        <v>23.686920000000001</v>
      </c>
      <c r="GT36" s="17">
        <v>38.272109999999998</v>
      </c>
      <c r="GU36" s="17">
        <v>-18.072109999999999</v>
      </c>
      <c r="GV36" s="17">
        <v>3.8</v>
      </c>
      <c r="GW36" s="17"/>
      <c r="GX36" s="17"/>
      <c r="GY36" s="17">
        <v>3.8</v>
      </c>
      <c r="GZ36" s="17">
        <v>34.1</v>
      </c>
      <c r="HA36" s="17">
        <v>31.100370000000002</v>
      </c>
      <c r="HB36" s="17">
        <v>31.100370000000002</v>
      </c>
      <c r="HC36" s="17">
        <v>2.9996299999999998</v>
      </c>
      <c r="HD36" s="17">
        <v>58.7</v>
      </c>
      <c r="HE36" s="17">
        <v>60.377879999999998</v>
      </c>
      <c r="HF36" s="17">
        <v>157.52939000000001</v>
      </c>
      <c r="HG36" s="17">
        <v>-98.829390000000004</v>
      </c>
      <c r="HH36" s="17"/>
      <c r="HI36" s="17"/>
      <c r="HJ36" s="17"/>
      <c r="HK36" s="17">
        <v>0</v>
      </c>
      <c r="HL36" s="17"/>
      <c r="HM36" s="17"/>
      <c r="HN36" s="17"/>
      <c r="HO36" s="17">
        <v>0</v>
      </c>
      <c r="HP36" s="17">
        <v>94.6</v>
      </c>
      <c r="HQ36" s="17">
        <v>62.411230000000003</v>
      </c>
      <c r="HR36" s="17">
        <v>18.436820000000001</v>
      </c>
      <c r="HS36" s="17">
        <v>76.163179999999997</v>
      </c>
      <c r="HT36" s="17">
        <v>0</v>
      </c>
      <c r="HU36" s="17">
        <v>58.343870000000003</v>
      </c>
      <c r="HV36" s="17"/>
      <c r="HW36" s="17">
        <v>0</v>
      </c>
      <c r="HX36" s="17"/>
      <c r="HY36" s="17"/>
      <c r="HZ36" s="17"/>
      <c r="IA36" s="17">
        <v>0</v>
      </c>
      <c r="IB36" s="17">
        <v>40.700000000000003</v>
      </c>
      <c r="IC36" s="17"/>
      <c r="ID36" s="17">
        <v>45.555999999999997</v>
      </c>
      <c r="IE36" s="17">
        <v>-4.8559999999999999</v>
      </c>
      <c r="IF36" s="17"/>
      <c r="IG36" s="17"/>
      <c r="IH36" s="17"/>
      <c r="II36" s="17">
        <v>0</v>
      </c>
      <c r="IJ36" s="17"/>
      <c r="IK36" s="17"/>
      <c r="IL36" s="17"/>
      <c r="IM36" s="17">
        <v>0</v>
      </c>
      <c r="IN36" s="17"/>
      <c r="IO36" s="17"/>
      <c r="IP36" s="17"/>
      <c r="IQ36" s="17">
        <v>0</v>
      </c>
      <c r="IR36" s="17">
        <v>84.2</v>
      </c>
      <c r="IS36" s="17">
        <v>88.088470000000001</v>
      </c>
      <c r="IT36" s="17">
        <v>88.73603</v>
      </c>
      <c r="IU36" s="17">
        <v>-4.5360300000000002</v>
      </c>
      <c r="IV36" s="17">
        <v>62.1</v>
      </c>
      <c r="IW36" s="17">
        <v>70.152000000000001</v>
      </c>
      <c r="IX36" s="17">
        <v>70.152000000000001</v>
      </c>
      <c r="IY36" s="17">
        <v>-8.0519999999999996</v>
      </c>
      <c r="IZ36" s="17">
        <v>62</v>
      </c>
      <c r="JA36" s="17">
        <v>70.152000000000001</v>
      </c>
      <c r="JB36" s="17">
        <v>70.152000000000001</v>
      </c>
      <c r="JC36" s="17">
        <v>-8.1519999999999992</v>
      </c>
      <c r="JD36" s="17">
        <v>61.7</v>
      </c>
      <c r="JE36" s="17">
        <v>70.152000000000001</v>
      </c>
      <c r="JF36" s="17">
        <v>70.152000000000001</v>
      </c>
      <c r="JG36" s="17">
        <v>-8.452</v>
      </c>
      <c r="JH36" s="17">
        <v>133.30000000000001</v>
      </c>
      <c r="JI36" s="17">
        <v>105.544</v>
      </c>
      <c r="JJ36" s="17">
        <v>105.544</v>
      </c>
      <c r="JK36" s="17">
        <v>27.756</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35.700000000000003</v>
      </c>
      <c r="KG36" s="17">
        <v>36</v>
      </c>
      <c r="KH36" s="17">
        <v>36</v>
      </c>
      <c r="KI36" s="17">
        <v>-0.3</v>
      </c>
      <c r="KJ36" s="17"/>
      <c r="KK36" s="17"/>
      <c r="KL36" s="17"/>
      <c r="KM36" s="17">
        <v>0</v>
      </c>
      <c r="KN36" s="17"/>
      <c r="KO36" s="17"/>
      <c r="KP36" s="17"/>
      <c r="KQ36" s="17">
        <v>0</v>
      </c>
      <c r="KR36" s="17">
        <v>2.9</v>
      </c>
      <c r="KS36" s="17">
        <v>3.7927200000000001</v>
      </c>
      <c r="KT36" s="17">
        <v>3.7927200000000001</v>
      </c>
      <c r="KU36" s="17">
        <v>-0.89271999999999996</v>
      </c>
      <c r="KV36" s="17">
        <v>190.7</v>
      </c>
      <c r="KW36" s="17">
        <v>260.01361000000003</v>
      </c>
      <c r="KX36" s="17">
        <v>260.01361000000003</v>
      </c>
      <c r="KY36" s="17">
        <v>-69.313609999999997</v>
      </c>
      <c r="KZ36" s="17">
        <v>118.5</v>
      </c>
      <c r="LA36" s="17">
        <v>125.58175</v>
      </c>
      <c r="LB36" s="17">
        <v>133.16031000000001</v>
      </c>
      <c r="LC36" s="17">
        <v>-14.660310000000001</v>
      </c>
      <c r="LD36" s="17"/>
      <c r="LE36" s="17"/>
      <c r="LF36" s="17"/>
      <c r="LG36" s="17">
        <v>0</v>
      </c>
      <c r="LH36" s="17">
        <v>77.8</v>
      </c>
      <c r="LI36" s="17">
        <v>78.567999999999998</v>
      </c>
      <c r="LJ36" s="17">
        <v>78.567989999999995</v>
      </c>
      <c r="LK36" s="17">
        <v>-0.76798999999999995</v>
      </c>
      <c r="LL36" s="17">
        <v>30.2</v>
      </c>
      <c r="LM36" s="17">
        <v>29.980560000000001</v>
      </c>
      <c r="LN36" s="17">
        <v>29.980560000000001</v>
      </c>
      <c r="LO36" s="17">
        <v>0.21944</v>
      </c>
      <c r="LP36" s="17"/>
      <c r="LQ36" s="17"/>
      <c r="LR36" s="17"/>
      <c r="LS36" s="17">
        <v>0</v>
      </c>
      <c r="LT36" s="17"/>
      <c r="LU36" s="17"/>
      <c r="LV36" s="17"/>
      <c r="LW36" s="17">
        <v>0</v>
      </c>
      <c r="LX36" s="17"/>
      <c r="LY36" s="17"/>
      <c r="LZ36" s="17"/>
      <c r="MA36" s="17">
        <v>0</v>
      </c>
      <c r="MB36" s="17"/>
      <c r="MC36" s="17"/>
      <c r="MD36" s="17"/>
      <c r="ME36" s="17">
        <v>0</v>
      </c>
      <c r="MF36" s="17"/>
      <c r="MG36" s="17"/>
      <c r="MH36" s="17"/>
      <c r="MI36" s="17">
        <v>0</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0</v>
      </c>
      <c r="NI36" s="17"/>
      <c r="NJ36" s="17"/>
      <c r="NK36" s="17">
        <v>0</v>
      </c>
      <c r="NL36" s="17">
        <v>0</v>
      </c>
      <c r="NM36" s="17"/>
      <c r="NN36" s="17"/>
      <c r="NO36" s="17">
        <v>0</v>
      </c>
      <c r="NP36" s="17">
        <v>7.7</v>
      </c>
      <c r="NQ36" s="17"/>
      <c r="NR36" s="17">
        <v>2.1813799999999999</v>
      </c>
      <c r="NS36" s="17">
        <v>5.5186200000000003</v>
      </c>
      <c r="NT36" s="17">
        <v>6.5</v>
      </c>
      <c r="NU36" s="17">
        <v>6.0884900000000002</v>
      </c>
      <c r="NV36" s="17">
        <v>2.2884699999999998</v>
      </c>
      <c r="NW36" s="17">
        <v>4.2115299999999998</v>
      </c>
      <c r="NX36" s="17">
        <v>19</v>
      </c>
      <c r="NY36" s="17">
        <v>18.65889</v>
      </c>
      <c r="NZ36" s="17">
        <v>18.65889</v>
      </c>
      <c r="OA36" s="17">
        <v>0.34111000000000002</v>
      </c>
      <c r="OB36" s="17">
        <v>1.3</v>
      </c>
      <c r="OC36" s="17">
        <v>0.86099999999999999</v>
      </c>
      <c r="OD36" s="17">
        <v>0.86099999999999999</v>
      </c>
      <c r="OE36" s="17">
        <v>0.439</v>
      </c>
      <c r="OF36" s="17">
        <v>36.799999999999997</v>
      </c>
      <c r="OG36" s="17">
        <v>52.941600000000001</v>
      </c>
      <c r="OH36" s="17">
        <v>52.941600000000001</v>
      </c>
      <c r="OI36" s="17">
        <v>-16.1416</v>
      </c>
      <c r="OJ36" s="17">
        <v>80.900000000000006</v>
      </c>
      <c r="OK36" s="17">
        <v>65.512799999999999</v>
      </c>
      <c r="OL36" s="17">
        <v>65.512799999999999</v>
      </c>
      <c r="OM36" s="17">
        <v>15.3872</v>
      </c>
      <c r="ON36" s="17">
        <v>5.0999999999999996</v>
      </c>
      <c r="OO36" s="17">
        <v>7.6585000000000001</v>
      </c>
      <c r="OP36" s="17">
        <v>7.6585000000000001</v>
      </c>
      <c r="OQ36" s="17">
        <v>-2.5585</v>
      </c>
      <c r="OR36" s="17"/>
      <c r="OS36" s="17">
        <v>0.2</v>
      </c>
      <c r="OT36" s="17">
        <v>0.2</v>
      </c>
      <c r="OU36" s="17">
        <v>-0.2</v>
      </c>
      <c r="OV36" s="17">
        <v>20.5</v>
      </c>
      <c r="OW36" s="17">
        <v>20.456230000000001</v>
      </c>
      <c r="OX36" s="17">
        <v>20.456230000000001</v>
      </c>
      <c r="OY36" s="17">
        <v>4.3770000000000003E-2</v>
      </c>
      <c r="OZ36" s="17">
        <v>9.9</v>
      </c>
      <c r="PA36" s="17">
        <v>9.9830000000000005</v>
      </c>
      <c r="PB36" s="17">
        <v>9.9830000000000005</v>
      </c>
      <c r="PC36" s="17">
        <v>-8.3000000000000004E-2</v>
      </c>
      <c r="PD36" s="17">
        <v>4.9000000000000004</v>
      </c>
      <c r="PE36" s="17">
        <v>5.67</v>
      </c>
      <c r="PF36" s="17">
        <v>5.67</v>
      </c>
      <c r="PG36" s="17">
        <v>-0.77</v>
      </c>
      <c r="PH36" s="17">
        <v>116.1</v>
      </c>
      <c r="PI36" s="17">
        <v>181.7</v>
      </c>
      <c r="PJ36" s="17">
        <v>180.76220000000001</v>
      </c>
      <c r="PK36" s="17">
        <v>-64.662199999999999</v>
      </c>
      <c r="PL36" s="17">
        <v>82.3</v>
      </c>
      <c r="PM36" s="17">
        <v>104.1917</v>
      </c>
      <c r="PN36" s="17">
        <v>104.1917</v>
      </c>
      <c r="PO36" s="17">
        <v>-21.8917</v>
      </c>
      <c r="PP36" s="17">
        <v>1.7</v>
      </c>
      <c r="PQ36" s="17">
        <v>1.59</v>
      </c>
      <c r="PR36" s="17">
        <v>1.59</v>
      </c>
      <c r="PS36" s="17">
        <v>0.11</v>
      </c>
      <c r="PT36" s="17">
        <v>3.4</v>
      </c>
      <c r="PU36" s="17">
        <v>3.5</v>
      </c>
      <c r="PV36" s="17">
        <v>3.5</v>
      </c>
      <c r="PW36" s="17">
        <v>-0.1</v>
      </c>
      <c r="PX36" s="17">
        <v>5.2</v>
      </c>
      <c r="PY36" s="17">
        <v>5</v>
      </c>
      <c r="PZ36" s="17">
        <v>5</v>
      </c>
      <c r="QA36" s="17">
        <v>0.2</v>
      </c>
      <c r="QB36" s="17">
        <v>20.7</v>
      </c>
      <c r="QC36" s="17">
        <v>20.422219999999999</v>
      </c>
      <c r="QD36" s="17">
        <v>20.42221</v>
      </c>
      <c r="QE36" s="17">
        <v>0.27778999999999998</v>
      </c>
      <c r="QF36" s="17">
        <v>18.899999999999999</v>
      </c>
      <c r="QG36" s="17">
        <v>19.436350000000001</v>
      </c>
      <c r="QH36" s="17">
        <v>19.436350000000001</v>
      </c>
      <c r="QI36" s="17">
        <v>-0.53634999999999999</v>
      </c>
      <c r="QJ36" s="17">
        <v>13.7</v>
      </c>
      <c r="QK36" s="17">
        <v>13.60544</v>
      </c>
      <c r="QL36" s="17">
        <v>13.60544</v>
      </c>
      <c r="QM36" s="17">
        <v>9.4560000000000005E-2</v>
      </c>
      <c r="QN36" s="17">
        <v>3.5</v>
      </c>
      <c r="QO36" s="17">
        <v>3.5</v>
      </c>
      <c r="QP36" s="17">
        <v>3.5</v>
      </c>
      <c r="QQ36" s="17">
        <v>0</v>
      </c>
      <c r="QR36" s="17">
        <v>18.399999999999999</v>
      </c>
      <c r="QS36" s="17">
        <v>17.881440000000001</v>
      </c>
      <c r="QT36" s="17">
        <v>17.881440000000001</v>
      </c>
      <c r="QU36" s="17">
        <v>0.51856000000000002</v>
      </c>
      <c r="QV36" s="17">
        <v>12.353999999999999</v>
      </c>
      <c r="QW36" s="17">
        <v>12.4236</v>
      </c>
      <c r="QX36" s="17">
        <v>12.4236</v>
      </c>
      <c r="QY36" s="17">
        <v>-6.9599999999999995E-2</v>
      </c>
      <c r="QZ36" s="17">
        <v>13.76</v>
      </c>
      <c r="RA36" s="17">
        <v>15.273899999999999</v>
      </c>
      <c r="RB36" s="17">
        <v>15.273899999999999</v>
      </c>
      <c r="RC36" s="17">
        <v>-1.5139</v>
      </c>
      <c r="RD36" s="17">
        <v>4.0999999999999996</v>
      </c>
      <c r="RE36" s="17">
        <v>8.8000000000000007</v>
      </c>
      <c r="RF36" s="17">
        <v>10.5694</v>
      </c>
      <c r="RG36" s="17">
        <v>-6.4694000000000003</v>
      </c>
      <c r="RH36" s="17">
        <v>14.4</v>
      </c>
      <c r="RI36" s="17">
        <v>33.5</v>
      </c>
      <c r="RJ36" s="17">
        <v>40.151200000000003</v>
      </c>
      <c r="RK36" s="17">
        <v>-25.751200000000001</v>
      </c>
      <c r="RL36" s="17">
        <v>13.8</v>
      </c>
      <c r="RM36" s="17">
        <v>13.0618</v>
      </c>
      <c r="RN36" s="17">
        <v>13.0618</v>
      </c>
      <c r="RO36" s="17">
        <v>0.73819999999999997</v>
      </c>
      <c r="RP36" s="17">
        <v>3.5</v>
      </c>
      <c r="RQ36" s="17">
        <v>3.5</v>
      </c>
      <c r="RR36" s="17">
        <v>3.5</v>
      </c>
      <c r="RS36" s="17">
        <v>0</v>
      </c>
      <c r="RT36" s="17">
        <v>20.100000000000001</v>
      </c>
      <c r="RU36" s="17">
        <v>19.792000000000002</v>
      </c>
      <c r="RV36" s="17">
        <v>13.56582</v>
      </c>
      <c r="RW36" s="17">
        <v>6.5341800000000001</v>
      </c>
      <c r="RX36" s="17">
        <v>2.4</v>
      </c>
      <c r="RY36" s="17">
        <v>2.48</v>
      </c>
      <c r="RZ36" s="17">
        <v>2.48</v>
      </c>
      <c r="SA36" s="17">
        <v>-0.08</v>
      </c>
      <c r="SB36" s="17">
        <v>0</v>
      </c>
      <c r="SC36" s="17"/>
      <c r="SD36" s="17">
        <v>0.4</v>
      </c>
      <c r="SE36" s="17">
        <v>-0.4</v>
      </c>
      <c r="SF36" s="17">
        <v>0.2</v>
      </c>
      <c r="SG36" s="17">
        <v>0.374</v>
      </c>
      <c r="SH36" s="17">
        <v>0.374</v>
      </c>
      <c r="SI36" s="17">
        <v>-0.17399999999999999</v>
      </c>
      <c r="SJ36" s="17">
        <v>19.8</v>
      </c>
      <c r="SK36" s="17">
        <v>19.1448</v>
      </c>
      <c r="SL36" s="17">
        <v>19.1448</v>
      </c>
      <c r="SM36" s="17">
        <v>0.6552</v>
      </c>
      <c r="SN36" s="17">
        <v>7.2</v>
      </c>
      <c r="SO36" s="17">
        <v>8.1999999999999993</v>
      </c>
      <c r="SP36" s="17">
        <v>8.1999999999999993</v>
      </c>
      <c r="SQ36" s="17">
        <v>-1</v>
      </c>
      <c r="SR36" s="17">
        <v>15.8</v>
      </c>
      <c r="SS36" s="17">
        <v>15.54908</v>
      </c>
      <c r="ST36" s="17">
        <v>15.54908</v>
      </c>
      <c r="SU36" s="17">
        <v>0.25091999999999998</v>
      </c>
      <c r="SV36" s="17">
        <v>20.3</v>
      </c>
      <c r="SW36" s="17">
        <v>19.436350000000001</v>
      </c>
      <c r="SX36" s="17">
        <v>19.436340000000001</v>
      </c>
      <c r="SY36" s="17">
        <v>0.86365999999999998</v>
      </c>
      <c r="SZ36" s="17">
        <v>2.5</v>
      </c>
      <c r="TA36" s="17">
        <v>6.2</v>
      </c>
      <c r="TB36" s="17">
        <v>8.7243999999999993</v>
      </c>
      <c r="TC36" s="17">
        <v>-6.2244000000000002</v>
      </c>
      <c r="TD36" s="17">
        <v>56.3</v>
      </c>
      <c r="TE36" s="17">
        <v>37.4</v>
      </c>
      <c r="TF36" s="17">
        <v>51.9086</v>
      </c>
      <c r="TG36" s="17">
        <v>4.3914</v>
      </c>
      <c r="TH36" s="17">
        <v>33.700000000000003</v>
      </c>
      <c r="TI36" s="17">
        <v>31.5413</v>
      </c>
      <c r="TJ36" s="17">
        <v>31.5413</v>
      </c>
      <c r="TK36" s="17">
        <v>2.1587000000000001</v>
      </c>
      <c r="TL36" s="17">
        <v>28.4</v>
      </c>
      <c r="TM36" s="17">
        <v>20.7</v>
      </c>
      <c r="TN36" s="17">
        <v>39.755000000000003</v>
      </c>
      <c r="TO36" s="17">
        <v>-11.355</v>
      </c>
      <c r="TP36" s="17">
        <v>40</v>
      </c>
      <c r="TQ36" s="17">
        <v>34.700000000000003</v>
      </c>
      <c r="TR36" s="17">
        <v>48.809399999999997</v>
      </c>
      <c r="TS36" s="17">
        <v>-8.8094000000000001</v>
      </c>
      <c r="TT36" s="17">
        <v>3.1</v>
      </c>
      <c r="TU36" s="17">
        <v>5.2511999999999999</v>
      </c>
      <c r="TV36" s="17">
        <v>5.2511999999999999</v>
      </c>
      <c r="TW36" s="17">
        <v>-2.1511999999999998</v>
      </c>
      <c r="TX36" s="17">
        <v>1.3</v>
      </c>
      <c r="TY36" s="17">
        <v>2.0387</v>
      </c>
      <c r="TZ36" s="17">
        <v>2.0387</v>
      </c>
      <c r="UA36" s="17">
        <v>-0.73870000000000002</v>
      </c>
      <c r="UB36" s="17">
        <v>44.3</v>
      </c>
      <c r="UC36" s="17">
        <v>43.12</v>
      </c>
      <c r="UD36" s="17">
        <v>43.12</v>
      </c>
      <c r="UE36" s="17">
        <v>1.18</v>
      </c>
      <c r="UF36" s="17">
        <v>20.399999999999999</v>
      </c>
      <c r="UG36" s="17">
        <v>20.408159999999999</v>
      </c>
      <c r="UH36" s="17">
        <v>20.408159999999999</v>
      </c>
      <c r="UI36" s="17">
        <v>-8.1600000000000006E-3</v>
      </c>
      <c r="UJ36" s="17">
        <v>6.6</v>
      </c>
      <c r="UK36" s="17">
        <v>7.6</v>
      </c>
      <c r="UL36" s="17">
        <v>7.6</v>
      </c>
      <c r="UM36" s="17">
        <v>-1</v>
      </c>
      <c r="UN36" s="17">
        <v>8</v>
      </c>
      <c r="UO36" s="17">
        <v>7.8</v>
      </c>
      <c r="UP36" s="17">
        <v>7.8</v>
      </c>
      <c r="UQ36" s="17">
        <v>0.2</v>
      </c>
      <c r="UR36" s="17">
        <v>20.399999999999999</v>
      </c>
      <c r="US36" s="17">
        <v>19.436350000000001</v>
      </c>
      <c r="UT36" s="17">
        <v>19.436340000000001</v>
      </c>
      <c r="UU36" s="17">
        <v>0.96365999999999996</v>
      </c>
      <c r="UV36" s="17">
        <v>20.399999999999999</v>
      </c>
      <c r="UW36" s="17">
        <v>19.436350000000001</v>
      </c>
      <c r="UX36" s="17">
        <v>19.436340000000001</v>
      </c>
      <c r="UY36" s="17">
        <v>0.96365999999999996</v>
      </c>
      <c r="UZ36" s="17">
        <v>20</v>
      </c>
      <c r="VA36" s="17">
        <v>19.436350000000001</v>
      </c>
      <c r="VB36" s="17">
        <v>19.436340000000001</v>
      </c>
      <c r="VC36" s="17">
        <v>0.56366000000000005</v>
      </c>
      <c r="VD36" s="17">
        <v>7</v>
      </c>
      <c r="VE36" s="17">
        <v>7.1153000000000004</v>
      </c>
      <c r="VF36" s="17">
        <v>7.1153000000000004</v>
      </c>
      <c r="VG36" s="17">
        <v>-0.1153</v>
      </c>
      <c r="VH36" s="17">
        <v>162.9</v>
      </c>
      <c r="VI36" s="17">
        <v>218.4965</v>
      </c>
      <c r="VJ36" s="17">
        <v>218.4965</v>
      </c>
      <c r="VK36" s="17">
        <v>-55.596499999999999</v>
      </c>
      <c r="VL36" s="17">
        <v>15.4</v>
      </c>
      <c r="VM36" s="17">
        <v>11.693</v>
      </c>
      <c r="VN36" s="17">
        <v>11.693</v>
      </c>
      <c r="VO36" s="17">
        <v>3.7069999999999999</v>
      </c>
      <c r="VP36" s="17">
        <v>124.7</v>
      </c>
      <c r="VQ36" s="17">
        <v>108.5098</v>
      </c>
      <c r="VR36" s="17">
        <v>123</v>
      </c>
      <c r="VS36" s="17">
        <v>1.7</v>
      </c>
      <c r="VT36" s="17">
        <v>0.6</v>
      </c>
      <c r="VU36" s="17">
        <v>0.6</v>
      </c>
      <c r="VV36" s="17">
        <v>0.6</v>
      </c>
      <c r="VW36" s="17">
        <v>0</v>
      </c>
      <c r="VX36" s="17">
        <v>32.200000000000003</v>
      </c>
      <c r="VY36" s="17">
        <v>45</v>
      </c>
      <c r="VZ36" s="17">
        <v>45</v>
      </c>
      <c r="WA36" s="17">
        <v>-12.8</v>
      </c>
      <c r="WB36" s="17">
        <v>29.1</v>
      </c>
      <c r="WC36" s="17">
        <v>52</v>
      </c>
      <c r="WD36" s="17">
        <v>52</v>
      </c>
      <c r="WE36" s="17">
        <v>-22.9</v>
      </c>
      <c r="WF36" s="17">
        <v>89.5</v>
      </c>
      <c r="WG36" s="17">
        <v>86.118719999999996</v>
      </c>
      <c r="WH36" s="17">
        <v>88.56</v>
      </c>
      <c r="WI36" s="17">
        <v>0.94</v>
      </c>
      <c r="WJ36" s="17">
        <v>3.7</v>
      </c>
      <c r="WK36" s="17">
        <v>4.3499999999999996</v>
      </c>
      <c r="WL36" s="17">
        <v>4.3499999999999996</v>
      </c>
      <c r="WM36" s="17">
        <v>-0.65</v>
      </c>
      <c r="WN36" s="17">
        <v>2.4</v>
      </c>
      <c r="WO36" s="17">
        <v>2.4</v>
      </c>
      <c r="WP36" s="17">
        <v>2.4</v>
      </c>
      <c r="WQ36" s="17">
        <v>0</v>
      </c>
      <c r="WR36" s="17">
        <v>1.4</v>
      </c>
      <c r="WS36" s="17">
        <v>2.4</v>
      </c>
      <c r="WT36" s="17">
        <v>2.4</v>
      </c>
      <c r="WU36" s="17">
        <v>-1</v>
      </c>
      <c r="WV36" s="17">
        <v>1.6</v>
      </c>
      <c r="WW36" s="17">
        <v>2.8</v>
      </c>
      <c r="WX36" s="17">
        <v>2.8</v>
      </c>
      <c r="WY36" s="17">
        <v>-1.2</v>
      </c>
      <c r="WZ36" s="17">
        <v>15.3</v>
      </c>
      <c r="XA36" s="17">
        <v>11.9077</v>
      </c>
      <c r="XB36" s="17">
        <v>11.9077</v>
      </c>
      <c r="XC36" s="17">
        <v>3.3923000000000001</v>
      </c>
      <c r="XD36" s="17">
        <v>8.1</v>
      </c>
      <c r="XE36" s="17">
        <v>8</v>
      </c>
      <c r="XF36" s="17">
        <v>8</v>
      </c>
      <c r="XG36" s="17">
        <v>0.1</v>
      </c>
      <c r="XH36" s="17">
        <v>20</v>
      </c>
      <c r="XI36" s="17">
        <v>19.436350000000001</v>
      </c>
      <c r="XJ36" s="17">
        <v>19.436340000000001</v>
      </c>
      <c r="XK36" s="17">
        <v>0.56366000000000005</v>
      </c>
      <c r="XL36" s="17">
        <v>19.899999999999999</v>
      </c>
      <c r="XM36" s="17">
        <v>19.436350000000001</v>
      </c>
      <c r="XN36" s="17">
        <v>19.436340000000001</v>
      </c>
      <c r="XO36" s="17">
        <v>0.46366000000000002</v>
      </c>
      <c r="XP36" s="17">
        <v>8.5</v>
      </c>
      <c r="XQ36" s="17">
        <v>8</v>
      </c>
      <c r="XR36" s="17">
        <v>10.8</v>
      </c>
      <c r="XS36" s="17">
        <v>-2.2999999999999998</v>
      </c>
      <c r="XT36" s="17"/>
      <c r="XU36" s="17"/>
      <c r="XV36" s="17"/>
      <c r="XW36" s="17">
        <v>0</v>
      </c>
      <c r="XX36" s="17"/>
      <c r="XY36" s="17"/>
      <c r="XZ36" s="17"/>
      <c r="YA36" s="17">
        <v>0</v>
      </c>
      <c r="YB36" s="17"/>
      <c r="YC36" s="17"/>
      <c r="YD36" s="17"/>
      <c r="YE36" s="17">
        <v>0</v>
      </c>
      <c r="YF36" s="17"/>
      <c r="YG36" s="17"/>
      <c r="YH36" s="17"/>
      <c r="YI36" s="17">
        <v>0</v>
      </c>
      <c r="YJ36" s="17">
        <v>8.3000000000000007</v>
      </c>
      <c r="YK36" s="17">
        <v>8.01</v>
      </c>
      <c r="YL36" s="17">
        <v>8.01</v>
      </c>
      <c r="YM36" s="17">
        <v>0.28999999999999998</v>
      </c>
      <c r="YN36" s="17"/>
      <c r="YO36" s="17"/>
      <c r="YP36" s="17"/>
      <c r="YQ36" s="17">
        <v>0</v>
      </c>
      <c r="YR36" s="17">
        <v>17.7</v>
      </c>
      <c r="YS36" s="17">
        <v>17</v>
      </c>
      <c r="YT36" s="17">
        <v>17</v>
      </c>
      <c r="YU36" s="17">
        <v>0.7</v>
      </c>
    </row>
    <row r="37" spans="1:671" ht="24" customHeight="1" x14ac:dyDescent="0.25">
      <c r="A37" s="1"/>
      <c r="B37" s="16" t="s">
        <v>79</v>
      </c>
      <c r="C37" s="16" t="s">
        <v>905</v>
      </c>
      <c r="D37" s="17">
        <v>202.6</v>
      </c>
      <c r="E37" s="17">
        <v>203.40136000000001</v>
      </c>
      <c r="F37" s="17">
        <v>203.40136000000001</v>
      </c>
      <c r="G37" s="17">
        <v>-0.80135999999999996</v>
      </c>
      <c r="H37" s="17">
        <v>649.4</v>
      </c>
      <c r="I37" s="17">
        <v>650</v>
      </c>
      <c r="J37" s="17">
        <v>650</v>
      </c>
      <c r="K37" s="17">
        <v>-0.6</v>
      </c>
      <c r="L37" s="17">
        <v>213.5</v>
      </c>
      <c r="M37" s="17">
        <v>211.66204999999999</v>
      </c>
      <c r="N37" s="17">
        <v>211.66204999999999</v>
      </c>
      <c r="O37" s="17">
        <v>1.83795</v>
      </c>
      <c r="P37" s="17">
        <v>7.5</v>
      </c>
      <c r="Q37" s="17">
        <v>8.8258700000000001</v>
      </c>
      <c r="R37" s="17"/>
      <c r="S37" s="17">
        <v>7.5</v>
      </c>
      <c r="T37" s="17">
        <v>7.6</v>
      </c>
      <c r="U37" s="17"/>
      <c r="V37" s="17"/>
      <c r="W37" s="17">
        <v>7.6</v>
      </c>
      <c r="X37" s="17">
        <v>62</v>
      </c>
      <c r="Y37" s="17">
        <v>61.287660000000002</v>
      </c>
      <c r="Z37" s="17">
        <v>91.867829999999998</v>
      </c>
      <c r="AA37" s="17">
        <v>-29.867830000000001</v>
      </c>
      <c r="AB37" s="17">
        <v>225.4</v>
      </c>
      <c r="AC37" s="17">
        <v>219.97640000000001</v>
      </c>
      <c r="AD37" s="17">
        <v>225</v>
      </c>
      <c r="AE37" s="17">
        <v>0.4</v>
      </c>
      <c r="AF37" s="17">
        <v>81.900000000000006</v>
      </c>
      <c r="AG37" s="17">
        <v>86.98997</v>
      </c>
      <c r="AH37" s="17">
        <v>27.80639</v>
      </c>
      <c r="AI37" s="17">
        <v>54.093609999999998</v>
      </c>
      <c r="AJ37" s="17"/>
      <c r="AK37" s="17"/>
      <c r="AL37" s="17"/>
      <c r="AM37" s="17">
        <v>0</v>
      </c>
      <c r="AN37" s="17">
        <v>105.3</v>
      </c>
      <c r="AO37" s="17">
        <v>109.89</v>
      </c>
      <c r="AP37" s="17">
        <v>109.89</v>
      </c>
      <c r="AQ37" s="17">
        <v>-4.59</v>
      </c>
      <c r="AR37" s="17">
        <v>104.7</v>
      </c>
      <c r="AS37" s="17">
        <v>109.89</v>
      </c>
      <c r="AT37" s="17">
        <v>109.89</v>
      </c>
      <c r="AU37" s="17">
        <v>-5.19</v>
      </c>
      <c r="AV37" s="17"/>
      <c r="AW37" s="17"/>
      <c r="AX37" s="17"/>
      <c r="AY37" s="17">
        <v>0</v>
      </c>
      <c r="AZ37" s="17">
        <v>128.9</v>
      </c>
      <c r="BA37" s="17">
        <v>110.22</v>
      </c>
      <c r="BB37" s="17">
        <v>110.22</v>
      </c>
      <c r="BC37" s="17">
        <v>18.68</v>
      </c>
      <c r="BD37" s="17">
        <v>108.3</v>
      </c>
      <c r="BE37" s="17">
        <v>120.0309</v>
      </c>
      <c r="BF37" s="17">
        <v>120.0309</v>
      </c>
      <c r="BG37" s="17">
        <v>-11.7309</v>
      </c>
      <c r="BH37" s="17">
        <v>68.7</v>
      </c>
      <c r="BI37" s="17">
        <v>60.19567</v>
      </c>
      <c r="BJ37" s="17">
        <v>60.19567</v>
      </c>
      <c r="BK37" s="17">
        <v>8.5043299999999995</v>
      </c>
      <c r="BL37" s="17">
        <v>555.5</v>
      </c>
      <c r="BM37" s="17">
        <v>566.08941000000004</v>
      </c>
      <c r="BN37" s="17">
        <v>566.08939999999996</v>
      </c>
      <c r="BO37" s="17">
        <v>-10.589399999999999</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v>167.3</v>
      </c>
      <c r="CG37" s="17">
        <v>164.06706</v>
      </c>
      <c r="CH37" s="17">
        <v>164.06704999999999</v>
      </c>
      <c r="CI37" s="17">
        <v>3.2329500000000002</v>
      </c>
      <c r="CJ37" s="17">
        <v>7.9</v>
      </c>
      <c r="CK37" s="17"/>
      <c r="CL37" s="17">
        <v>7.29671</v>
      </c>
      <c r="CM37" s="17">
        <v>0.60328999999999999</v>
      </c>
      <c r="CN37" s="17">
        <v>5.3</v>
      </c>
      <c r="CO37" s="17"/>
      <c r="CP37" s="17">
        <v>3.9181599999999999</v>
      </c>
      <c r="CQ37" s="17">
        <v>1.38184</v>
      </c>
      <c r="CR37" s="17">
        <v>0</v>
      </c>
      <c r="CS37" s="17"/>
      <c r="CT37" s="17"/>
      <c r="CU37" s="17">
        <v>0</v>
      </c>
      <c r="CV37" s="17">
        <v>6.5</v>
      </c>
      <c r="CW37" s="17"/>
      <c r="CX37" s="17">
        <v>6.6817700000000002</v>
      </c>
      <c r="CY37" s="17">
        <v>-0.18176999999999999</v>
      </c>
      <c r="CZ37" s="17"/>
      <c r="DA37" s="17"/>
      <c r="DB37" s="17"/>
      <c r="DC37" s="17">
        <v>0</v>
      </c>
      <c r="DD37" s="17">
        <v>78</v>
      </c>
      <c r="DE37" s="17">
        <v>39.048340000000003</v>
      </c>
      <c r="DF37" s="17">
        <v>15.448</v>
      </c>
      <c r="DG37" s="17">
        <v>62.552</v>
      </c>
      <c r="DH37" s="17"/>
      <c r="DI37" s="17"/>
      <c r="DJ37" s="17"/>
      <c r="DK37" s="17">
        <v>0</v>
      </c>
      <c r="DL37" s="17"/>
      <c r="DM37" s="17"/>
      <c r="DN37" s="17"/>
      <c r="DO37" s="17">
        <v>0</v>
      </c>
      <c r="DP37" s="17"/>
      <c r="DQ37" s="17"/>
      <c r="DR37" s="17"/>
      <c r="DS37" s="17">
        <v>0</v>
      </c>
      <c r="DT37" s="17"/>
      <c r="DU37" s="17"/>
      <c r="DV37" s="17"/>
      <c r="DW37" s="17">
        <v>0</v>
      </c>
      <c r="DX37" s="17">
        <v>110.4</v>
      </c>
      <c r="DY37" s="17">
        <v>80.406689999999998</v>
      </c>
      <c r="DZ37" s="17">
        <v>112.46647</v>
      </c>
      <c r="EA37" s="17">
        <v>-2.0664699999999998</v>
      </c>
      <c r="EB37" s="17">
        <v>179.8</v>
      </c>
      <c r="EC37" s="17">
        <v>110.37036999999999</v>
      </c>
      <c r="ED37" s="17">
        <v>220.69499999999999</v>
      </c>
      <c r="EE37" s="17">
        <v>-40.895000000000003</v>
      </c>
      <c r="EF37" s="17">
        <v>80.400000000000006</v>
      </c>
      <c r="EG37" s="17"/>
      <c r="EH37" s="17"/>
      <c r="EI37" s="17">
        <v>80.400000000000006</v>
      </c>
      <c r="EJ37" s="17"/>
      <c r="EK37" s="17"/>
      <c r="EL37" s="17"/>
      <c r="EM37" s="17">
        <v>0</v>
      </c>
      <c r="EN37" s="17"/>
      <c r="EO37" s="17"/>
      <c r="EP37" s="17"/>
      <c r="EQ37" s="17">
        <v>0</v>
      </c>
      <c r="ER37" s="17">
        <v>6.5</v>
      </c>
      <c r="ES37" s="17">
        <v>6.39</v>
      </c>
      <c r="ET37" s="17">
        <v>6.39</v>
      </c>
      <c r="EU37" s="17">
        <v>0.11</v>
      </c>
      <c r="EV37" s="17">
        <v>383.3</v>
      </c>
      <c r="EW37" s="17">
        <v>408.67833000000002</v>
      </c>
      <c r="EX37" s="17">
        <v>408.67833000000002</v>
      </c>
      <c r="EY37" s="17">
        <v>-25.378329999999998</v>
      </c>
      <c r="EZ37" s="17">
        <v>79.5</v>
      </c>
      <c r="FA37" s="17">
        <v>81.635570000000001</v>
      </c>
      <c r="FB37" s="17">
        <v>81.635570000000001</v>
      </c>
      <c r="FC37" s="17">
        <v>-2.13557</v>
      </c>
      <c r="FD37" s="17">
        <v>151</v>
      </c>
      <c r="FE37" s="17">
        <v>151.36251999999999</v>
      </c>
      <c r="FF37" s="17">
        <v>151.36250999999999</v>
      </c>
      <c r="FG37" s="17">
        <v>-0.36251</v>
      </c>
      <c r="FH37" s="17">
        <v>41.2</v>
      </c>
      <c r="FI37" s="17">
        <v>41.89893</v>
      </c>
      <c r="FJ37" s="17">
        <v>41.89893</v>
      </c>
      <c r="FK37" s="17">
        <v>-0.69893000000000005</v>
      </c>
      <c r="FL37" s="17">
        <v>9.3000000000000007</v>
      </c>
      <c r="FM37" s="17">
        <v>9.6054399999999998</v>
      </c>
      <c r="FN37" s="17">
        <v>9.6054399999999998</v>
      </c>
      <c r="FO37" s="17">
        <v>-0.30543999999999999</v>
      </c>
      <c r="FP37" s="17">
        <v>19.399999999999999</v>
      </c>
      <c r="FQ37" s="17">
        <v>18.844539999999999</v>
      </c>
      <c r="FR37" s="17">
        <v>18.844539999999999</v>
      </c>
      <c r="FS37" s="17">
        <v>0.55545999999999995</v>
      </c>
      <c r="FT37" s="17">
        <v>92.3</v>
      </c>
      <c r="FU37" s="17">
        <v>87.773570000000007</v>
      </c>
      <c r="FV37" s="17">
        <v>87.773570000000007</v>
      </c>
      <c r="FW37" s="17">
        <v>4.5264300000000004</v>
      </c>
      <c r="FX37" s="17">
        <v>124</v>
      </c>
      <c r="FY37" s="17">
        <v>133.74870999999999</v>
      </c>
      <c r="FZ37" s="17">
        <v>133.74870999999999</v>
      </c>
      <c r="GA37" s="17">
        <v>-9.7487100000000009</v>
      </c>
      <c r="GB37" s="17">
        <v>124.2</v>
      </c>
      <c r="GC37" s="17">
        <v>133.74870999999999</v>
      </c>
      <c r="GD37" s="17">
        <v>133.74870999999999</v>
      </c>
      <c r="GE37" s="17">
        <v>-9.5487099999999998</v>
      </c>
      <c r="GF37" s="17">
        <v>153</v>
      </c>
      <c r="GG37" s="17">
        <v>134.15036000000001</v>
      </c>
      <c r="GH37" s="17">
        <v>134.15036000000001</v>
      </c>
      <c r="GI37" s="17">
        <v>18.849640000000001</v>
      </c>
      <c r="GJ37" s="17">
        <v>107.7</v>
      </c>
      <c r="GK37" s="17">
        <v>53.105589999999999</v>
      </c>
      <c r="GL37" s="17">
        <v>110.48202000000001</v>
      </c>
      <c r="GM37" s="17">
        <v>-2.7820200000000002</v>
      </c>
      <c r="GN37" s="17">
        <v>19.8</v>
      </c>
      <c r="GO37" s="17">
        <v>47.082599999999999</v>
      </c>
      <c r="GP37" s="17">
        <v>47.082599999999999</v>
      </c>
      <c r="GQ37" s="17">
        <v>-27.282599999999999</v>
      </c>
      <c r="GR37" s="17">
        <v>30.4</v>
      </c>
      <c r="GS37" s="17">
        <v>15.76708</v>
      </c>
      <c r="GT37" s="17">
        <v>44.103009999999998</v>
      </c>
      <c r="GU37" s="17">
        <v>-13.703010000000001</v>
      </c>
      <c r="GV37" s="17">
        <v>3.8</v>
      </c>
      <c r="GW37" s="17"/>
      <c r="GX37" s="17"/>
      <c r="GY37" s="17">
        <v>3.8</v>
      </c>
      <c r="GZ37" s="17">
        <v>32.200000000000003</v>
      </c>
      <c r="HA37" s="17">
        <v>31.100370000000002</v>
      </c>
      <c r="HB37" s="17">
        <v>31.100370000000002</v>
      </c>
      <c r="HC37" s="17">
        <v>1.0996300000000001</v>
      </c>
      <c r="HD37" s="17">
        <v>86.8</v>
      </c>
      <c r="HE37" s="17">
        <v>111.70049</v>
      </c>
      <c r="HF37" s="17">
        <v>174.55947</v>
      </c>
      <c r="HG37" s="17">
        <v>-87.759469999999993</v>
      </c>
      <c r="HH37" s="17"/>
      <c r="HI37" s="17"/>
      <c r="HJ37" s="17"/>
      <c r="HK37" s="17">
        <v>0</v>
      </c>
      <c r="HL37" s="17"/>
      <c r="HM37" s="17"/>
      <c r="HN37" s="17"/>
      <c r="HO37" s="17">
        <v>0</v>
      </c>
      <c r="HP37" s="17">
        <v>94.7</v>
      </c>
      <c r="HQ37" s="17">
        <v>95.545190000000005</v>
      </c>
      <c r="HR37" s="17">
        <v>17.63813</v>
      </c>
      <c r="HS37" s="17">
        <v>77.061869999999999</v>
      </c>
      <c r="HT37" s="17">
        <v>0</v>
      </c>
      <c r="HU37" s="17">
        <v>80.469070000000002</v>
      </c>
      <c r="HV37" s="17"/>
      <c r="HW37" s="17">
        <v>0</v>
      </c>
      <c r="HX37" s="17"/>
      <c r="HY37" s="17"/>
      <c r="HZ37" s="17"/>
      <c r="IA37" s="17">
        <v>0</v>
      </c>
      <c r="IB37" s="17">
        <v>41.5</v>
      </c>
      <c r="IC37" s="17"/>
      <c r="ID37" s="17">
        <v>36.486919999999998</v>
      </c>
      <c r="IE37" s="17">
        <v>5.0130800000000004</v>
      </c>
      <c r="IF37" s="17"/>
      <c r="IG37" s="17"/>
      <c r="IH37" s="17"/>
      <c r="II37" s="17">
        <v>0</v>
      </c>
      <c r="IJ37" s="17"/>
      <c r="IK37" s="17"/>
      <c r="IL37" s="17"/>
      <c r="IM37" s="17">
        <v>0</v>
      </c>
      <c r="IN37" s="17"/>
      <c r="IO37" s="17"/>
      <c r="IP37" s="17"/>
      <c r="IQ37" s="17">
        <v>0</v>
      </c>
      <c r="IR37" s="17">
        <v>84.2</v>
      </c>
      <c r="IS37" s="17">
        <v>88.73603</v>
      </c>
      <c r="IT37" s="17">
        <v>88.73603</v>
      </c>
      <c r="IU37" s="17">
        <v>-4.5360300000000002</v>
      </c>
      <c r="IV37" s="17">
        <v>60.5</v>
      </c>
      <c r="IW37" s="17">
        <v>70.152000000000001</v>
      </c>
      <c r="IX37" s="17">
        <v>70.152000000000001</v>
      </c>
      <c r="IY37" s="17">
        <v>-9.6519999999999992</v>
      </c>
      <c r="IZ37" s="17">
        <v>60.8</v>
      </c>
      <c r="JA37" s="17">
        <v>70.152000000000001</v>
      </c>
      <c r="JB37" s="17">
        <v>70.152000000000001</v>
      </c>
      <c r="JC37" s="17">
        <v>-9.3520000000000003</v>
      </c>
      <c r="JD37" s="17">
        <v>60.6</v>
      </c>
      <c r="JE37" s="17">
        <v>70.152000000000001</v>
      </c>
      <c r="JF37" s="17">
        <v>70.152000000000001</v>
      </c>
      <c r="JG37" s="17">
        <v>-9.5519999999999996</v>
      </c>
      <c r="JH37" s="17">
        <v>133.19999999999999</v>
      </c>
      <c r="JI37" s="17">
        <v>105.544</v>
      </c>
      <c r="JJ37" s="17">
        <v>105.544</v>
      </c>
      <c r="JK37" s="17">
        <v>27.655999999999999</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35.9</v>
      </c>
      <c r="KG37" s="17">
        <v>36</v>
      </c>
      <c r="KH37" s="17">
        <v>26</v>
      </c>
      <c r="KI37" s="17">
        <v>9.9</v>
      </c>
      <c r="KJ37" s="17"/>
      <c r="KK37" s="17"/>
      <c r="KL37" s="17"/>
      <c r="KM37" s="17">
        <v>0</v>
      </c>
      <c r="KN37" s="17"/>
      <c r="KO37" s="17"/>
      <c r="KP37" s="17"/>
      <c r="KQ37" s="17">
        <v>0</v>
      </c>
      <c r="KR37" s="17">
        <v>2.9</v>
      </c>
      <c r="KS37" s="17">
        <v>3.7927200000000001</v>
      </c>
      <c r="KT37" s="17">
        <v>3.7927200000000001</v>
      </c>
      <c r="KU37" s="17">
        <v>-0.89271999999999996</v>
      </c>
      <c r="KV37" s="17">
        <v>164.6</v>
      </c>
      <c r="KW37" s="17">
        <v>192.44315</v>
      </c>
      <c r="KX37" s="17">
        <v>260.01361000000003</v>
      </c>
      <c r="KY37" s="17">
        <v>-95.413610000000006</v>
      </c>
      <c r="KZ37" s="17">
        <v>113.2</v>
      </c>
      <c r="LA37" s="17">
        <v>124.34484</v>
      </c>
      <c r="LB37" s="17">
        <v>124.34482</v>
      </c>
      <c r="LC37" s="17">
        <v>-11.144819999999999</v>
      </c>
      <c r="LD37" s="17"/>
      <c r="LE37" s="17"/>
      <c r="LF37" s="17"/>
      <c r="LG37" s="17">
        <v>0</v>
      </c>
      <c r="LH37" s="17">
        <v>78</v>
      </c>
      <c r="LI37" s="17">
        <v>78.567999999999998</v>
      </c>
      <c r="LJ37" s="17">
        <v>78.567989999999995</v>
      </c>
      <c r="LK37" s="17">
        <v>-0.56798999999999999</v>
      </c>
      <c r="LL37" s="17">
        <v>30.2</v>
      </c>
      <c r="LM37" s="17">
        <v>29.980560000000001</v>
      </c>
      <c r="LN37" s="17">
        <v>29.980560000000001</v>
      </c>
      <c r="LO37" s="17">
        <v>0.21944</v>
      </c>
      <c r="LP37" s="17"/>
      <c r="LQ37" s="17"/>
      <c r="LR37" s="17"/>
      <c r="LS37" s="17">
        <v>0</v>
      </c>
      <c r="LT37" s="17"/>
      <c r="LU37" s="17"/>
      <c r="LV37" s="17"/>
      <c r="LW37" s="17">
        <v>0</v>
      </c>
      <c r="LX37" s="17"/>
      <c r="LY37" s="17"/>
      <c r="LZ37" s="17"/>
      <c r="MA37" s="17">
        <v>0</v>
      </c>
      <c r="MB37" s="17"/>
      <c r="MC37" s="17"/>
      <c r="MD37" s="17"/>
      <c r="ME37" s="17">
        <v>0</v>
      </c>
      <c r="MF37" s="17"/>
      <c r="MG37" s="17"/>
      <c r="MH37" s="17"/>
      <c r="MI37" s="17">
        <v>0</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0</v>
      </c>
      <c r="NI37" s="17"/>
      <c r="NJ37" s="17"/>
      <c r="NK37" s="17">
        <v>0</v>
      </c>
      <c r="NL37" s="17">
        <v>0</v>
      </c>
      <c r="NM37" s="17"/>
      <c r="NN37" s="17"/>
      <c r="NO37" s="17">
        <v>0</v>
      </c>
      <c r="NP37" s="17">
        <v>7.7</v>
      </c>
      <c r="NQ37" s="17"/>
      <c r="NR37" s="17">
        <v>2.1813799999999999</v>
      </c>
      <c r="NS37" s="17">
        <v>5.5186200000000003</v>
      </c>
      <c r="NT37" s="17">
        <v>6.4</v>
      </c>
      <c r="NU37" s="17">
        <v>6.0884900000000002</v>
      </c>
      <c r="NV37" s="17">
        <v>2.2884699999999998</v>
      </c>
      <c r="NW37" s="17">
        <v>4.1115300000000001</v>
      </c>
      <c r="NX37" s="17">
        <v>19</v>
      </c>
      <c r="NY37" s="17">
        <v>18.65889</v>
      </c>
      <c r="NZ37" s="17">
        <v>18.65889</v>
      </c>
      <c r="OA37" s="17">
        <v>0.34111000000000002</v>
      </c>
      <c r="OB37" s="17">
        <v>0.4</v>
      </c>
      <c r="OC37" s="17">
        <v>0.83499999999999996</v>
      </c>
      <c r="OD37" s="17">
        <v>0.83499999999999996</v>
      </c>
      <c r="OE37" s="17">
        <v>-0.435</v>
      </c>
      <c r="OF37" s="17">
        <v>31.8</v>
      </c>
      <c r="OG37" s="17">
        <v>53.177300000000002</v>
      </c>
      <c r="OH37" s="17">
        <v>53.177300000000002</v>
      </c>
      <c r="OI37" s="17">
        <v>-21.377300000000002</v>
      </c>
      <c r="OJ37" s="17">
        <v>80.900000000000006</v>
      </c>
      <c r="OK37" s="17">
        <v>63.3187</v>
      </c>
      <c r="OL37" s="17">
        <v>63.3187</v>
      </c>
      <c r="OM37" s="17">
        <v>17.581299999999999</v>
      </c>
      <c r="ON37" s="17">
        <v>6.5</v>
      </c>
      <c r="OO37" s="17">
        <v>7.8079999999999998</v>
      </c>
      <c r="OP37" s="17">
        <v>7.8079999999999998</v>
      </c>
      <c r="OQ37" s="17">
        <v>-1.3080000000000001</v>
      </c>
      <c r="OR37" s="17"/>
      <c r="OS37" s="17">
        <v>0.2</v>
      </c>
      <c r="OT37" s="17">
        <v>0.2</v>
      </c>
      <c r="OU37" s="17">
        <v>-0.2</v>
      </c>
      <c r="OV37" s="17">
        <v>20.5</v>
      </c>
      <c r="OW37" s="17">
        <v>20.456230000000001</v>
      </c>
      <c r="OX37" s="17">
        <v>20.456230000000001</v>
      </c>
      <c r="OY37" s="17">
        <v>4.3770000000000003E-2</v>
      </c>
      <c r="OZ37" s="17">
        <v>10</v>
      </c>
      <c r="PA37" s="17">
        <v>9.9830000000000005</v>
      </c>
      <c r="PB37" s="17">
        <v>9.9830000000000005</v>
      </c>
      <c r="PC37" s="17">
        <v>1.7000000000000001E-2</v>
      </c>
      <c r="PD37" s="17">
        <v>4.9000000000000004</v>
      </c>
      <c r="PE37" s="17">
        <v>5.67</v>
      </c>
      <c r="PF37" s="17">
        <v>5.67</v>
      </c>
      <c r="PG37" s="17">
        <v>-0.77</v>
      </c>
      <c r="PH37" s="17">
        <v>123.9</v>
      </c>
      <c r="PI37" s="17">
        <v>185.4</v>
      </c>
      <c r="PJ37" s="17">
        <v>177.98920000000001</v>
      </c>
      <c r="PK37" s="17">
        <v>-54.089199999999998</v>
      </c>
      <c r="PL37" s="17">
        <v>71.400000000000006</v>
      </c>
      <c r="PM37" s="17">
        <v>99.926900000000003</v>
      </c>
      <c r="PN37" s="17">
        <v>99.926900000000003</v>
      </c>
      <c r="PO37" s="17">
        <v>-28.526900000000001</v>
      </c>
      <c r="PP37" s="17">
        <v>1.7</v>
      </c>
      <c r="PQ37" s="17">
        <v>1.59</v>
      </c>
      <c r="PR37" s="17">
        <v>1.59</v>
      </c>
      <c r="PS37" s="17">
        <v>0.11</v>
      </c>
      <c r="PT37" s="17">
        <v>3.4</v>
      </c>
      <c r="PU37" s="17">
        <v>3.5</v>
      </c>
      <c r="PV37" s="17">
        <v>3.5</v>
      </c>
      <c r="PW37" s="17">
        <v>-0.1</v>
      </c>
      <c r="PX37" s="17">
        <v>5.2</v>
      </c>
      <c r="PY37" s="17">
        <v>5</v>
      </c>
      <c r="PZ37" s="17">
        <v>5</v>
      </c>
      <c r="QA37" s="17">
        <v>0.2</v>
      </c>
      <c r="QB37" s="17">
        <v>21</v>
      </c>
      <c r="QC37" s="17">
        <v>20.422219999999999</v>
      </c>
      <c r="QD37" s="17">
        <v>20.42221</v>
      </c>
      <c r="QE37" s="17">
        <v>0.57779000000000003</v>
      </c>
      <c r="QF37" s="17">
        <v>18.899999999999999</v>
      </c>
      <c r="QG37" s="17">
        <v>19.436350000000001</v>
      </c>
      <c r="QH37" s="17">
        <v>19.436350000000001</v>
      </c>
      <c r="QI37" s="17">
        <v>-0.53634999999999999</v>
      </c>
      <c r="QJ37" s="17">
        <v>13.7</v>
      </c>
      <c r="QK37" s="17">
        <v>13.60544</v>
      </c>
      <c r="QL37" s="17">
        <v>13.60544</v>
      </c>
      <c r="QM37" s="17">
        <v>9.4560000000000005E-2</v>
      </c>
      <c r="QN37" s="17">
        <v>3.5</v>
      </c>
      <c r="QO37" s="17">
        <v>3.5</v>
      </c>
      <c r="QP37" s="17">
        <v>3.5</v>
      </c>
      <c r="QQ37" s="17">
        <v>0</v>
      </c>
      <c r="QR37" s="17">
        <v>18.399999999999999</v>
      </c>
      <c r="QS37" s="17">
        <v>17.881440000000001</v>
      </c>
      <c r="QT37" s="17">
        <v>17.881440000000001</v>
      </c>
      <c r="QU37" s="17">
        <v>0.51856000000000002</v>
      </c>
      <c r="QV37" s="17">
        <v>8.0990000000000002</v>
      </c>
      <c r="QW37" s="17">
        <v>12.366</v>
      </c>
      <c r="QX37" s="17">
        <v>12.366</v>
      </c>
      <c r="QY37" s="17">
        <v>-4.2670000000000003</v>
      </c>
      <c r="QZ37" s="17">
        <v>14.07</v>
      </c>
      <c r="RA37" s="17">
        <v>15.2835</v>
      </c>
      <c r="RB37" s="17">
        <v>15.2835</v>
      </c>
      <c r="RC37" s="17">
        <v>-1.2135</v>
      </c>
      <c r="RD37" s="17">
        <v>3.9</v>
      </c>
      <c r="RE37" s="17">
        <v>9.4</v>
      </c>
      <c r="RF37" s="17">
        <v>10.648999999999999</v>
      </c>
      <c r="RG37" s="17">
        <v>-6.7489999999999997</v>
      </c>
      <c r="RH37" s="17">
        <v>17.899999999999999</v>
      </c>
      <c r="RI37" s="17">
        <v>35.4</v>
      </c>
      <c r="RJ37" s="17">
        <v>40.064900000000002</v>
      </c>
      <c r="RK37" s="17">
        <v>-22.164899999999999</v>
      </c>
      <c r="RL37" s="17">
        <v>15.7</v>
      </c>
      <c r="RM37" s="17">
        <v>11.7735</v>
      </c>
      <c r="RN37" s="17">
        <v>11.7735</v>
      </c>
      <c r="RO37" s="17">
        <v>3.9264999999999999</v>
      </c>
      <c r="RP37" s="17">
        <v>3.5</v>
      </c>
      <c r="RQ37" s="17">
        <v>3.5</v>
      </c>
      <c r="RR37" s="17">
        <v>3.5</v>
      </c>
      <c r="RS37" s="17">
        <v>0</v>
      </c>
      <c r="RT37" s="17">
        <v>20.100000000000001</v>
      </c>
      <c r="RU37" s="17">
        <v>19.792000000000002</v>
      </c>
      <c r="RV37" s="17">
        <v>13.3809</v>
      </c>
      <c r="RW37" s="17">
        <v>6.7191000000000001</v>
      </c>
      <c r="RX37" s="17">
        <v>2.5</v>
      </c>
      <c r="RY37" s="17">
        <v>2.48</v>
      </c>
      <c r="RZ37" s="17">
        <v>2.48</v>
      </c>
      <c r="SA37" s="17">
        <v>0.02</v>
      </c>
      <c r="SB37" s="17">
        <v>0</v>
      </c>
      <c r="SC37" s="17"/>
      <c r="SD37" s="17">
        <v>0.4</v>
      </c>
      <c r="SE37" s="17">
        <v>-0.4</v>
      </c>
      <c r="SF37" s="17">
        <v>0.1</v>
      </c>
      <c r="SG37" s="17">
        <v>0.36899999999999999</v>
      </c>
      <c r="SH37" s="17">
        <v>0.36899999999999999</v>
      </c>
      <c r="SI37" s="17">
        <v>-0.26900000000000002</v>
      </c>
      <c r="SJ37" s="17">
        <v>19.8</v>
      </c>
      <c r="SK37" s="17">
        <v>19.1448</v>
      </c>
      <c r="SL37" s="17">
        <v>19.1448</v>
      </c>
      <c r="SM37" s="17">
        <v>0.6552</v>
      </c>
      <c r="SN37" s="17">
        <v>7.4</v>
      </c>
      <c r="SO37" s="17">
        <v>8.1999999999999993</v>
      </c>
      <c r="SP37" s="17">
        <v>8.1999999999999993</v>
      </c>
      <c r="SQ37" s="17">
        <v>-0.8</v>
      </c>
      <c r="SR37" s="17">
        <v>16</v>
      </c>
      <c r="SS37" s="17">
        <v>15.54908</v>
      </c>
      <c r="ST37" s="17">
        <v>15.54908</v>
      </c>
      <c r="SU37" s="17">
        <v>0.45091999999999999</v>
      </c>
      <c r="SV37" s="17">
        <v>20.3</v>
      </c>
      <c r="SW37" s="17">
        <v>19.436350000000001</v>
      </c>
      <c r="SX37" s="17">
        <v>19.436340000000001</v>
      </c>
      <c r="SY37" s="17">
        <v>0.86365999999999998</v>
      </c>
      <c r="SZ37" s="17">
        <v>3</v>
      </c>
      <c r="TA37" s="17">
        <v>5.9</v>
      </c>
      <c r="TB37" s="17">
        <v>7.8277000000000001</v>
      </c>
      <c r="TC37" s="17">
        <v>-4.8277000000000001</v>
      </c>
      <c r="TD37" s="17">
        <v>51.1</v>
      </c>
      <c r="TE37" s="17">
        <v>37.299999999999997</v>
      </c>
      <c r="TF37" s="17">
        <v>52.8705</v>
      </c>
      <c r="TG37" s="17">
        <v>-1.7705</v>
      </c>
      <c r="TH37" s="17">
        <v>19.100000000000001</v>
      </c>
      <c r="TI37" s="17">
        <v>30.7638</v>
      </c>
      <c r="TJ37" s="17">
        <v>30.7638</v>
      </c>
      <c r="TK37" s="17">
        <v>-11.6638</v>
      </c>
      <c r="TL37" s="17">
        <v>35.5</v>
      </c>
      <c r="TM37" s="17">
        <v>24</v>
      </c>
      <c r="TN37" s="17">
        <v>46.313200000000002</v>
      </c>
      <c r="TO37" s="17">
        <v>-10.8132</v>
      </c>
      <c r="TP37" s="17">
        <v>44.7</v>
      </c>
      <c r="TQ37" s="17">
        <v>39.1</v>
      </c>
      <c r="TR37" s="17">
        <v>52.517499999999998</v>
      </c>
      <c r="TS37" s="17">
        <v>-7.8174999999999999</v>
      </c>
      <c r="TT37" s="17">
        <v>4.2</v>
      </c>
      <c r="TU37" s="17">
        <v>5.5842000000000001</v>
      </c>
      <c r="TV37" s="17">
        <v>5.5842000000000001</v>
      </c>
      <c r="TW37" s="17">
        <v>-1.3842000000000001</v>
      </c>
      <c r="TX37" s="17">
        <v>2.5</v>
      </c>
      <c r="TY37" s="17">
        <v>2.4714</v>
      </c>
      <c r="TZ37" s="17">
        <v>2.4714</v>
      </c>
      <c r="UA37" s="17">
        <v>2.86E-2</v>
      </c>
      <c r="UB37" s="17">
        <v>46.8</v>
      </c>
      <c r="UC37" s="17">
        <v>43.1</v>
      </c>
      <c r="UD37" s="17">
        <v>43.1</v>
      </c>
      <c r="UE37" s="17">
        <v>3.7</v>
      </c>
      <c r="UF37" s="17">
        <v>20.8</v>
      </c>
      <c r="UG37" s="17">
        <v>20.408159999999999</v>
      </c>
      <c r="UH37" s="17">
        <v>20.408159999999999</v>
      </c>
      <c r="UI37" s="17">
        <v>0.39184000000000002</v>
      </c>
      <c r="UJ37" s="17">
        <v>6.6</v>
      </c>
      <c r="UK37" s="17">
        <v>7.6</v>
      </c>
      <c r="UL37" s="17">
        <v>7.6</v>
      </c>
      <c r="UM37" s="17">
        <v>-1</v>
      </c>
      <c r="UN37" s="17">
        <v>8</v>
      </c>
      <c r="UO37" s="17">
        <v>7.8</v>
      </c>
      <c r="UP37" s="17">
        <v>7.8</v>
      </c>
      <c r="UQ37" s="17">
        <v>0.2</v>
      </c>
      <c r="UR37" s="17">
        <v>20.399999999999999</v>
      </c>
      <c r="US37" s="17">
        <v>19.436350000000001</v>
      </c>
      <c r="UT37" s="17">
        <v>19.436340000000001</v>
      </c>
      <c r="UU37" s="17">
        <v>0.96365999999999996</v>
      </c>
      <c r="UV37" s="17">
        <v>20.399999999999999</v>
      </c>
      <c r="UW37" s="17">
        <v>19.436350000000001</v>
      </c>
      <c r="UX37" s="17">
        <v>19.436340000000001</v>
      </c>
      <c r="UY37" s="17">
        <v>0.96365999999999996</v>
      </c>
      <c r="UZ37" s="17">
        <v>20</v>
      </c>
      <c r="VA37" s="17">
        <v>19.436350000000001</v>
      </c>
      <c r="VB37" s="17">
        <v>19.436340000000001</v>
      </c>
      <c r="VC37" s="17">
        <v>0.56366000000000005</v>
      </c>
      <c r="VD37" s="17">
        <v>7.6</v>
      </c>
      <c r="VE37" s="17">
        <v>7.4836999999999998</v>
      </c>
      <c r="VF37" s="17">
        <v>7.4836999999999998</v>
      </c>
      <c r="VG37" s="17">
        <v>0.1163</v>
      </c>
      <c r="VH37" s="17">
        <v>189.4</v>
      </c>
      <c r="VI37" s="17">
        <v>216.34559999999999</v>
      </c>
      <c r="VJ37" s="17">
        <v>216.34559999999999</v>
      </c>
      <c r="VK37" s="17">
        <v>-26.945599999999999</v>
      </c>
      <c r="VL37" s="17">
        <v>7.4</v>
      </c>
      <c r="VM37" s="17">
        <v>10.863200000000001</v>
      </c>
      <c r="VN37" s="17">
        <v>10.863200000000001</v>
      </c>
      <c r="VO37" s="17">
        <v>-3.4632000000000001</v>
      </c>
      <c r="VP37" s="17">
        <v>129.5</v>
      </c>
      <c r="VQ37" s="17">
        <v>106.5376</v>
      </c>
      <c r="VR37" s="17">
        <v>122</v>
      </c>
      <c r="VS37" s="17">
        <v>7.5</v>
      </c>
      <c r="VT37" s="17">
        <v>0.6</v>
      </c>
      <c r="VU37" s="17">
        <v>0.6</v>
      </c>
      <c r="VV37" s="17">
        <v>0.6</v>
      </c>
      <c r="VW37" s="17">
        <v>0</v>
      </c>
      <c r="VX37" s="17">
        <v>40.4</v>
      </c>
      <c r="VY37" s="17">
        <v>62</v>
      </c>
      <c r="VZ37" s="17">
        <v>62</v>
      </c>
      <c r="WA37" s="17">
        <v>-21.6</v>
      </c>
      <c r="WB37" s="17">
        <v>36.200000000000003</v>
      </c>
      <c r="WC37" s="17">
        <v>67</v>
      </c>
      <c r="WD37" s="17">
        <v>67</v>
      </c>
      <c r="WE37" s="17">
        <v>-30.8</v>
      </c>
      <c r="WF37" s="17">
        <v>101</v>
      </c>
      <c r="WG37" s="17">
        <v>84.793099999999995</v>
      </c>
      <c r="WH37" s="17">
        <v>87.84</v>
      </c>
      <c r="WI37" s="17">
        <v>13.16</v>
      </c>
      <c r="WJ37" s="17">
        <v>4.2</v>
      </c>
      <c r="WK37" s="17">
        <v>4.3499999999999996</v>
      </c>
      <c r="WL37" s="17">
        <v>4.3499999999999996</v>
      </c>
      <c r="WM37" s="17">
        <v>-0.15</v>
      </c>
      <c r="WN37" s="17">
        <v>2.4</v>
      </c>
      <c r="WO37" s="17">
        <v>2.4</v>
      </c>
      <c r="WP37" s="17">
        <v>2.4</v>
      </c>
      <c r="WQ37" s="17">
        <v>0</v>
      </c>
      <c r="WR37" s="17">
        <v>1.4</v>
      </c>
      <c r="WS37" s="17">
        <v>2.4</v>
      </c>
      <c r="WT37" s="17">
        <v>2.4</v>
      </c>
      <c r="WU37" s="17">
        <v>-1</v>
      </c>
      <c r="WV37" s="17">
        <v>1.6</v>
      </c>
      <c r="WW37" s="17">
        <v>2.8</v>
      </c>
      <c r="WX37" s="17">
        <v>2.8</v>
      </c>
      <c r="WY37" s="17">
        <v>-1.2</v>
      </c>
      <c r="WZ37" s="17">
        <v>9.9</v>
      </c>
      <c r="XA37" s="17">
        <v>10.6158</v>
      </c>
      <c r="XB37" s="17">
        <v>10.6158</v>
      </c>
      <c r="XC37" s="17">
        <v>-0.71579999999999999</v>
      </c>
      <c r="XD37" s="17">
        <v>8.1</v>
      </c>
      <c r="XE37" s="17">
        <v>8</v>
      </c>
      <c r="XF37" s="17">
        <v>8</v>
      </c>
      <c r="XG37" s="17">
        <v>0.1</v>
      </c>
      <c r="XH37" s="17">
        <v>20</v>
      </c>
      <c r="XI37" s="17">
        <v>19.436350000000001</v>
      </c>
      <c r="XJ37" s="17">
        <v>19.436350000000001</v>
      </c>
      <c r="XK37" s="17">
        <v>0.56364999999999998</v>
      </c>
      <c r="XL37" s="17">
        <v>19.899999999999999</v>
      </c>
      <c r="XM37" s="17">
        <v>19.436350000000001</v>
      </c>
      <c r="XN37" s="17">
        <v>19.436350000000001</v>
      </c>
      <c r="XO37" s="17">
        <v>0.46365000000000001</v>
      </c>
      <c r="XP37" s="17">
        <v>9.1</v>
      </c>
      <c r="XQ37" s="17">
        <v>8</v>
      </c>
      <c r="XR37" s="17">
        <v>10.8</v>
      </c>
      <c r="XS37" s="17">
        <v>-1.7</v>
      </c>
      <c r="XT37" s="17"/>
      <c r="XU37" s="17"/>
      <c r="XV37" s="17"/>
      <c r="XW37" s="17">
        <v>0</v>
      </c>
      <c r="XX37" s="17"/>
      <c r="XY37" s="17"/>
      <c r="XZ37" s="17"/>
      <c r="YA37" s="17">
        <v>0</v>
      </c>
      <c r="YB37" s="17"/>
      <c r="YC37" s="17"/>
      <c r="YD37" s="17"/>
      <c r="YE37" s="17">
        <v>0</v>
      </c>
      <c r="YF37" s="17"/>
      <c r="YG37" s="17"/>
      <c r="YH37" s="17"/>
      <c r="YI37" s="17">
        <v>0</v>
      </c>
      <c r="YJ37" s="17">
        <v>8</v>
      </c>
      <c r="YK37" s="17">
        <v>8.01</v>
      </c>
      <c r="YL37" s="17">
        <v>8.01</v>
      </c>
      <c r="YM37" s="17">
        <v>-0.01</v>
      </c>
      <c r="YN37" s="17"/>
      <c r="YO37" s="17"/>
      <c r="YP37" s="17"/>
      <c r="YQ37" s="17">
        <v>0</v>
      </c>
      <c r="YR37" s="17">
        <v>17.8</v>
      </c>
      <c r="YS37" s="17">
        <v>17</v>
      </c>
      <c r="YT37" s="17">
        <v>17</v>
      </c>
      <c r="YU37" s="17">
        <v>0.8</v>
      </c>
    </row>
    <row r="38" spans="1:671" ht="24" customHeight="1" x14ac:dyDescent="0.25">
      <c r="A38" s="1"/>
      <c r="B38" s="16" t="s">
        <v>79</v>
      </c>
      <c r="C38" s="16" t="s">
        <v>906</v>
      </c>
      <c r="D38" s="17">
        <v>202.2</v>
      </c>
      <c r="E38" s="17">
        <v>203.40136000000001</v>
      </c>
      <c r="F38" s="17">
        <v>203.40136000000001</v>
      </c>
      <c r="G38" s="17">
        <v>-1.20136</v>
      </c>
      <c r="H38" s="17">
        <v>652</v>
      </c>
      <c r="I38" s="17">
        <v>650</v>
      </c>
      <c r="J38" s="17">
        <v>650</v>
      </c>
      <c r="K38" s="17">
        <v>2</v>
      </c>
      <c r="L38" s="17">
        <v>214.2</v>
      </c>
      <c r="M38" s="17">
        <v>211.66204999999999</v>
      </c>
      <c r="N38" s="17">
        <v>211.66204999999999</v>
      </c>
      <c r="O38" s="17">
        <v>2.5379499999999999</v>
      </c>
      <c r="P38" s="17">
        <v>7.6</v>
      </c>
      <c r="Q38" s="17"/>
      <c r="R38" s="17"/>
      <c r="S38" s="17">
        <v>7.6</v>
      </c>
      <c r="T38" s="17">
        <v>7.7</v>
      </c>
      <c r="U38" s="17"/>
      <c r="V38" s="17"/>
      <c r="W38" s="17">
        <v>7.7</v>
      </c>
      <c r="X38" s="17">
        <v>62</v>
      </c>
      <c r="Y38" s="17">
        <v>61.287660000000002</v>
      </c>
      <c r="Z38" s="17">
        <v>91.867829999999998</v>
      </c>
      <c r="AA38" s="17">
        <v>-29.867830000000001</v>
      </c>
      <c r="AB38" s="17">
        <v>224.3</v>
      </c>
      <c r="AC38" s="17">
        <v>219.97640000000001</v>
      </c>
      <c r="AD38" s="17">
        <v>225</v>
      </c>
      <c r="AE38" s="17">
        <v>-0.7</v>
      </c>
      <c r="AF38" s="17">
        <v>82.2</v>
      </c>
      <c r="AG38" s="17">
        <v>86.98997</v>
      </c>
      <c r="AH38" s="17">
        <v>27.80639</v>
      </c>
      <c r="AI38" s="17">
        <v>54.393610000000002</v>
      </c>
      <c r="AJ38" s="17"/>
      <c r="AK38" s="17"/>
      <c r="AL38" s="17"/>
      <c r="AM38" s="17">
        <v>0</v>
      </c>
      <c r="AN38" s="17">
        <v>104.8</v>
      </c>
      <c r="AO38" s="17">
        <v>109.89</v>
      </c>
      <c r="AP38" s="17">
        <v>109.89</v>
      </c>
      <c r="AQ38" s="17">
        <v>-5.09</v>
      </c>
      <c r="AR38" s="17">
        <v>104.5</v>
      </c>
      <c r="AS38" s="17">
        <v>109.89</v>
      </c>
      <c r="AT38" s="17">
        <v>109.89</v>
      </c>
      <c r="AU38" s="17">
        <v>-5.39</v>
      </c>
      <c r="AV38" s="17"/>
      <c r="AW38" s="17"/>
      <c r="AX38" s="17"/>
      <c r="AY38" s="17">
        <v>0</v>
      </c>
      <c r="AZ38" s="17">
        <v>129.6</v>
      </c>
      <c r="BA38" s="17">
        <v>110.22</v>
      </c>
      <c r="BB38" s="17">
        <v>110.22</v>
      </c>
      <c r="BC38" s="17">
        <v>19.38</v>
      </c>
      <c r="BD38" s="17">
        <v>107.9</v>
      </c>
      <c r="BE38" s="17">
        <v>120.0309</v>
      </c>
      <c r="BF38" s="17">
        <v>120.0309</v>
      </c>
      <c r="BG38" s="17">
        <v>-12.1309</v>
      </c>
      <c r="BH38" s="17">
        <v>69</v>
      </c>
      <c r="BI38" s="17">
        <v>60.19567</v>
      </c>
      <c r="BJ38" s="17">
        <v>60.19567</v>
      </c>
      <c r="BK38" s="17">
        <v>8.8043300000000002</v>
      </c>
      <c r="BL38" s="17">
        <v>555.29999999999995</v>
      </c>
      <c r="BM38" s="17">
        <v>566.08941000000004</v>
      </c>
      <c r="BN38" s="17">
        <v>566.08939999999996</v>
      </c>
      <c r="BO38" s="17">
        <v>-10.789400000000001</v>
      </c>
      <c r="BP38" s="17">
        <v>10.3</v>
      </c>
      <c r="BQ38" s="17">
        <v>10.52094</v>
      </c>
      <c r="BR38" s="17">
        <v>10.52094</v>
      </c>
      <c r="BS38" s="17">
        <v>-0.22094</v>
      </c>
      <c r="BT38" s="17"/>
      <c r="BU38" s="17"/>
      <c r="BV38" s="17"/>
      <c r="BW38" s="17">
        <v>0</v>
      </c>
      <c r="BX38" s="17"/>
      <c r="BY38" s="17"/>
      <c r="BZ38" s="17"/>
      <c r="CA38" s="17">
        <v>0</v>
      </c>
      <c r="CB38" s="17"/>
      <c r="CC38" s="17"/>
      <c r="CD38" s="17"/>
      <c r="CE38" s="17">
        <v>0</v>
      </c>
      <c r="CF38" s="17">
        <v>167.2</v>
      </c>
      <c r="CG38" s="17">
        <v>164.06706</v>
      </c>
      <c r="CH38" s="17">
        <v>164.06704999999999</v>
      </c>
      <c r="CI38" s="17">
        <v>3.1329500000000001</v>
      </c>
      <c r="CJ38" s="17">
        <v>8</v>
      </c>
      <c r="CK38" s="17">
        <v>7.29671</v>
      </c>
      <c r="CL38" s="17">
        <v>7.29671</v>
      </c>
      <c r="CM38" s="17">
        <v>0.70328999999999997</v>
      </c>
      <c r="CN38" s="17">
        <v>5.3</v>
      </c>
      <c r="CO38" s="17">
        <v>3.9181599999999999</v>
      </c>
      <c r="CP38" s="17">
        <v>3.9181599999999999</v>
      </c>
      <c r="CQ38" s="17">
        <v>1.38184</v>
      </c>
      <c r="CR38" s="17">
        <v>0</v>
      </c>
      <c r="CS38" s="17"/>
      <c r="CT38" s="17"/>
      <c r="CU38" s="17">
        <v>0</v>
      </c>
      <c r="CV38" s="17">
        <v>6.6</v>
      </c>
      <c r="CW38" s="17"/>
      <c r="CX38" s="17">
        <v>6.7563000000000004</v>
      </c>
      <c r="CY38" s="17">
        <v>-0.15629999999999999</v>
      </c>
      <c r="CZ38" s="17"/>
      <c r="DA38" s="17"/>
      <c r="DB38" s="17"/>
      <c r="DC38" s="17">
        <v>0</v>
      </c>
      <c r="DD38" s="17">
        <v>78.3</v>
      </c>
      <c r="DE38" s="17">
        <v>15.447990000000001</v>
      </c>
      <c r="DF38" s="17">
        <v>15.448</v>
      </c>
      <c r="DG38" s="17">
        <v>62.851999999999997</v>
      </c>
      <c r="DH38" s="17"/>
      <c r="DI38" s="17"/>
      <c r="DJ38" s="17"/>
      <c r="DK38" s="17">
        <v>0</v>
      </c>
      <c r="DL38" s="17"/>
      <c r="DM38" s="17"/>
      <c r="DN38" s="17"/>
      <c r="DO38" s="17">
        <v>0</v>
      </c>
      <c r="DP38" s="17"/>
      <c r="DQ38" s="17"/>
      <c r="DR38" s="17"/>
      <c r="DS38" s="17">
        <v>0</v>
      </c>
      <c r="DT38" s="17"/>
      <c r="DU38" s="17"/>
      <c r="DV38" s="17"/>
      <c r="DW38" s="17">
        <v>0</v>
      </c>
      <c r="DX38" s="17">
        <v>110.5</v>
      </c>
      <c r="DY38" s="17">
        <v>77.177989999999994</v>
      </c>
      <c r="DZ38" s="17">
        <v>112.46647</v>
      </c>
      <c r="EA38" s="17">
        <v>-1.9664699999999999</v>
      </c>
      <c r="EB38" s="17">
        <v>159</v>
      </c>
      <c r="EC38" s="17">
        <v>220.69499999999999</v>
      </c>
      <c r="ED38" s="17">
        <v>220.69499999999999</v>
      </c>
      <c r="EE38" s="17">
        <v>-61.695</v>
      </c>
      <c r="EF38" s="17">
        <v>61.1</v>
      </c>
      <c r="EG38" s="17"/>
      <c r="EH38" s="17"/>
      <c r="EI38" s="17">
        <v>61.1</v>
      </c>
      <c r="EJ38" s="17"/>
      <c r="EK38" s="17"/>
      <c r="EL38" s="17"/>
      <c r="EM38" s="17">
        <v>0</v>
      </c>
      <c r="EN38" s="17"/>
      <c r="EO38" s="17"/>
      <c r="EP38" s="17"/>
      <c r="EQ38" s="17">
        <v>0</v>
      </c>
      <c r="ER38" s="17">
        <v>6.5</v>
      </c>
      <c r="ES38" s="17">
        <v>6.39</v>
      </c>
      <c r="ET38" s="17">
        <v>6.39</v>
      </c>
      <c r="EU38" s="17">
        <v>0.11</v>
      </c>
      <c r="EV38" s="17">
        <v>380.8</v>
      </c>
      <c r="EW38" s="17">
        <v>399.12966999999998</v>
      </c>
      <c r="EX38" s="17">
        <v>408.67833000000002</v>
      </c>
      <c r="EY38" s="17">
        <v>-27.878329999999998</v>
      </c>
      <c r="EZ38" s="17">
        <v>79.5</v>
      </c>
      <c r="FA38" s="17">
        <v>81.635570000000001</v>
      </c>
      <c r="FB38" s="17">
        <v>81.635570000000001</v>
      </c>
      <c r="FC38" s="17">
        <v>-2.13557</v>
      </c>
      <c r="FD38" s="17">
        <v>125.7</v>
      </c>
      <c r="FE38" s="17">
        <v>126.62551000000001</v>
      </c>
      <c r="FF38" s="17">
        <v>151.36251999999999</v>
      </c>
      <c r="FG38" s="17">
        <v>-25.662520000000001</v>
      </c>
      <c r="FH38" s="17">
        <v>41.4</v>
      </c>
      <c r="FI38" s="17">
        <v>41.89893</v>
      </c>
      <c r="FJ38" s="17">
        <v>41.89893</v>
      </c>
      <c r="FK38" s="17">
        <v>-0.49892999999999998</v>
      </c>
      <c r="FL38" s="17">
        <v>9.3000000000000007</v>
      </c>
      <c r="FM38" s="17">
        <v>9.6054399999999998</v>
      </c>
      <c r="FN38" s="17">
        <v>9.6054399999999998</v>
      </c>
      <c r="FO38" s="17">
        <v>-0.30543999999999999</v>
      </c>
      <c r="FP38" s="17">
        <v>19.5</v>
      </c>
      <c r="FQ38" s="17">
        <v>18.834759999999999</v>
      </c>
      <c r="FR38" s="17">
        <v>18.834759999999999</v>
      </c>
      <c r="FS38" s="17">
        <v>0.66524000000000005</v>
      </c>
      <c r="FT38" s="17">
        <v>94</v>
      </c>
      <c r="FU38" s="17">
        <v>87.773570000000007</v>
      </c>
      <c r="FV38" s="17">
        <v>87.773570000000007</v>
      </c>
      <c r="FW38" s="17">
        <v>6.2264299999999997</v>
      </c>
      <c r="FX38" s="17">
        <v>124.1</v>
      </c>
      <c r="FY38" s="17">
        <v>133.74870999999999</v>
      </c>
      <c r="FZ38" s="17">
        <v>133.74870999999999</v>
      </c>
      <c r="GA38" s="17">
        <v>-9.6487099999999995</v>
      </c>
      <c r="GB38" s="17">
        <v>124.8</v>
      </c>
      <c r="GC38" s="17">
        <v>133.74870999999999</v>
      </c>
      <c r="GD38" s="17">
        <v>133.74870999999999</v>
      </c>
      <c r="GE38" s="17">
        <v>-8.9487100000000002</v>
      </c>
      <c r="GF38" s="17">
        <v>153.4</v>
      </c>
      <c r="GG38" s="17">
        <v>134.15036000000001</v>
      </c>
      <c r="GH38" s="17">
        <v>134.15036000000001</v>
      </c>
      <c r="GI38" s="17">
        <v>19.249639999999999</v>
      </c>
      <c r="GJ38" s="17">
        <v>107.6</v>
      </c>
      <c r="GK38" s="17">
        <v>15.59052</v>
      </c>
      <c r="GL38" s="17">
        <v>110.48202000000001</v>
      </c>
      <c r="GM38" s="17">
        <v>-2.8820199999999998</v>
      </c>
      <c r="GN38" s="17">
        <v>20.100000000000001</v>
      </c>
      <c r="GO38" s="17">
        <v>47.082599999999999</v>
      </c>
      <c r="GP38" s="17">
        <v>47.082599999999999</v>
      </c>
      <c r="GQ38" s="17">
        <v>-26.982600000000001</v>
      </c>
      <c r="GR38" s="17">
        <v>27.2</v>
      </c>
      <c r="GS38" s="17">
        <v>23.686920000000001</v>
      </c>
      <c r="GT38" s="17">
        <v>44.103009999999998</v>
      </c>
      <c r="GU38" s="17">
        <v>-16.903009999999998</v>
      </c>
      <c r="GV38" s="17">
        <v>3.8</v>
      </c>
      <c r="GW38" s="17"/>
      <c r="GX38" s="17"/>
      <c r="GY38" s="17">
        <v>3.8</v>
      </c>
      <c r="GZ38" s="17">
        <v>32.299999999999997</v>
      </c>
      <c r="HA38" s="17">
        <v>31.100370000000002</v>
      </c>
      <c r="HB38" s="17">
        <v>31.100370000000002</v>
      </c>
      <c r="HC38" s="17">
        <v>1.19963</v>
      </c>
      <c r="HD38" s="17">
        <v>73.400000000000006</v>
      </c>
      <c r="HE38" s="17">
        <v>47.373840000000001</v>
      </c>
      <c r="HF38" s="17">
        <v>174.55947</v>
      </c>
      <c r="HG38" s="17">
        <v>-101.15947</v>
      </c>
      <c r="HH38" s="17"/>
      <c r="HI38" s="17"/>
      <c r="HJ38" s="17"/>
      <c r="HK38" s="17">
        <v>0</v>
      </c>
      <c r="HL38" s="17"/>
      <c r="HM38" s="17"/>
      <c r="HN38" s="17"/>
      <c r="HO38" s="17">
        <v>0</v>
      </c>
      <c r="HP38" s="17">
        <v>94.8</v>
      </c>
      <c r="HQ38" s="17">
        <v>64.085459999999998</v>
      </c>
      <c r="HR38" s="17"/>
      <c r="HS38" s="17">
        <v>94.8</v>
      </c>
      <c r="HT38" s="17">
        <v>0</v>
      </c>
      <c r="HU38" s="17">
        <v>82.959590000000006</v>
      </c>
      <c r="HV38" s="17"/>
      <c r="HW38" s="17">
        <v>0</v>
      </c>
      <c r="HX38" s="17"/>
      <c r="HY38" s="17"/>
      <c r="HZ38" s="17"/>
      <c r="IA38" s="17">
        <v>0</v>
      </c>
      <c r="IB38" s="17">
        <v>42</v>
      </c>
      <c r="IC38" s="17"/>
      <c r="ID38" s="17">
        <v>32.561300000000003</v>
      </c>
      <c r="IE38" s="17">
        <v>9.4387000000000008</v>
      </c>
      <c r="IF38" s="17"/>
      <c r="IG38" s="17"/>
      <c r="IH38" s="17"/>
      <c r="II38" s="17">
        <v>0</v>
      </c>
      <c r="IJ38" s="17"/>
      <c r="IK38" s="17"/>
      <c r="IL38" s="17"/>
      <c r="IM38" s="17">
        <v>0</v>
      </c>
      <c r="IN38" s="17"/>
      <c r="IO38" s="17"/>
      <c r="IP38" s="17"/>
      <c r="IQ38" s="17">
        <v>0</v>
      </c>
      <c r="IR38" s="17">
        <v>84.5</v>
      </c>
      <c r="IS38" s="17">
        <v>85.175150000000002</v>
      </c>
      <c r="IT38" s="17">
        <v>88.73603</v>
      </c>
      <c r="IU38" s="17">
        <v>-4.2360300000000004</v>
      </c>
      <c r="IV38" s="17">
        <v>60</v>
      </c>
      <c r="IW38" s="17">
        <v>70.152000000000001</v>
      </c>
      <c r="IX38" s="17">
        <v>70.152000000000001</v>
      </c>
      <c r="IY38" s="17">
        <v>-10.151999999999999</v>
      </c>
      <c r="IZ38" s="17">
        <v>60.1</v>
      </c>
      <c r="JA38" s="17">
        <v>70.152000000000001</v>
      </c>
      <c r="JB38" s="17">
        <v>70.152000000000001</v>
      </c>
      <c r="JC38" s="17">
        <v>-10.052</v>
      </c>
      <c r="JD38" s="17">
        <v>60.2</v>
      </c>
      <c r="JE38" s="17">
        <v>70.152000000000001</v>
      </c>
      <c r="JF38" s="17">
        <v>70.152000000000001</v>
      </c>
      <c r="JG38" s="17">
        <v>-9.952</v>
      </c>
      <c r="JH38" s="17">
        <v>131.80000000000001</v>
      </c>
      <c r="JI38" s="17">
        <v>105.544</v>
      </c>
      <c r="JJ38" s="17">
        <v>105.544</v>
      </c>
      <c r="JK38" s="17">
        <v>26.256</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36.4</v>
      </c>
      <c r="KG38" s="17">
        <v>36</v>
      </c>
      <c r="KH38" s="17">
        <v>26</v>
      </c>
      <c r="KI38" s="17">
        <v>10.4</v>
      </c>
      <c r="KJ38" s="17"/>
      <c r="KK38" s="17"/>
      <c r="KL38" s="17"/>
      <c r="KM38" s="17">
        <v>0</v>
      </c>
      <c r="KN38" s="17"/>
      <c r="KO38" s="17"/>
      <c r="KP38" s="17"/>
      <c r="KQ38" s="17">
        <v>0</v>
      </c>
      <c r="KR38" s="17">
        <v>2.9</v>
      </c>
      <c r="KS38" s="17">
        <v>3.7927200000000001</v>
      </c>
      <c r="KT38" s="17">
        <v>3.7927200000000001</v>
      </c>
      <c r="KU38" s="17">
        <v>-0.89271999999999996</v>
      </c>
      <c r="KV38" s="17">
        <v>174.3</v>
      </c>
      <c r="KW38" s="17">
        <v>259.27114</v>
      </c>
      <c r="KX38" s="17">
        <v>260.01361000000003</v>
      </c>
      <c r="KY38" s="17">
        <v>-85.713610000000003</v>
      </c>
      <c r="KZ38" s="17">
        <v>110</v>
      </c>
      <c r="LA38" s="17">
        <v>108.13</v>
      </c>
      <c r="LB38" s="17">
        <v>124.34482</v>
      </c>
      <c r="LC38" s="17">
        <v>-14.34482</v>
      </c>
      <c r="LD38" s="17"/>
      <c r="LE38" s="17"/>
      <c r="LF38" s="17"/>
      <c r="LG38" s="17">
        <v>0</v>
      </c>
      <c r="LH38" s="17">
        <v>78.099999999999994</v>
      </c>
      <c r="LI38" s="17">
        <v>78.567999999999998</v>
      </c>
      <c r="LJ38" s="17">
        <v>78.567999999999998</v>
      </c>
      <c r="LK38" s="17">
        <v>-0.46800000000000003</v>
      </c>
      <c r="LL38" s="17">
        <v>30.2</v>
      </c>
      <c r="LM38" s="17">
        <v>29.980560000000001</v>
      </c>
      <c r="LN38" s="17">
        <v>29.980560000000001</v>
      </c>
      <c r="LO38" s="17">
        <v>0.21944</v>
      </c>
      <c r="LP38" s="17"/>
      <c r="LQ38" s="17"/>
      <c r="LR38" s="17"/>
      <c r="LS38" s="17">
        <v>0</v>
      </c>
      <c r="LT38" s="17"/>
      <c r="LU38" s="17"/>
      <c r="LV38" s="17"/>
      <c r="LW38" s="17">
        <v>0</v>
      </c>
      <c r="LX38" s="17"/>
      <c r="LY38" s="17"/>
      <c r="LZ38" s="17"/>
      <c r="MA38" s="17">
        <v>0</v>
      </c>
      <c r="MB38" s="17"/>
      <c r="MC38" s="17"/>
      <c r="MD38" s="17"/>
      <c r="ME38" s="17">
        <v>0</v>
      </c>
      <c r="MF38" s="17"/>
      <c r="MG38" s="17"/>
      <c r="MH38" s="17"/>
      <c r="MI38" s="17">
        <v>0</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0</v>
      </c>
      <c r="NI38" s="17"/>
      <c r="NJ38" s="17"/>
      <c r="NK38" s="17">
        <v>0</v>
      </c>
      <c r="NL38" s="17">
        <v>0</v>
      </c>
      <c r="NM38" s="17"/>
      <c r="NN38" s="17"/>
      <c r="NO38" s="17">
        <v>0</v>
      </c>
      <c r="NP38" s="17">
        <v>7.7</v>
      </c>
      <c r="NQ38" s="17"/>
      <c r="NR38" s="17">
        <v>2.1813799999999999</v>
      </c>
      <c r="NS38" s="17">
        <v>5.5186200000000003</v>
      </c>
      <c r="NT38" s="17">
        <v>6.4</v>
      </c>
      <c r="NU38" s="17">
        <v>6.0884900000000002</v>
      </c>
      <c r="NV38" s="17">
        <v>2.2884699999999998</v>
      </c>
      <c r="NW38" s="17">
        <v>4.1115300000000001</v>
      </c>
      <c r="NX38" s="17">
        <v>19</v>
      </c>
      <c r="NY38" s="17">
        <v>18.65889</v>
      </c>
      <c r="NZ38" s="17">
        <v>18.65889</v>
      </c>
      <c r="OA38" s="17">
        <v>0.34111000000000002</v>
      </c>
      <c r="OB38" s="17">
        <v>0.2</v>
      </c>
      <c r="OC38" s="17">
        <v>0.78100000000000003</v>
      </c>
      <c r="OD38" s="17">
        <v>0.78100000000000003</v>
      </c>
      <c r="OE38" s="17">
        <v>-0.58099999999999996</v>
      </c>
      <c r="OF38" s="17">
        <v>33.799999999999997</v>
      </c>
      <c r="OG38" s="17">
        <v>54.991799999999998</v>
      </c>
      <c r="OH38" s="17">
        <v>54.991799999999998</v>
      </c>
      <c r="OI38" s="17">
        <v>-21.191800000000001</v>
      </c>
      <c r="OJ38" s="17">
        <v>38.700000000000003</v>
      </c>
      <c r="OK38" s="17">
        <v>58.700899999999997</v>
      </c>
      <c r="OL38" s="17">
        <v>58.700899999999997</v>
      </c>
      <c r="OM38" s="17">
        <v>-20.000900000000001</v>
      </c>
      <c r="ON38" s="17">
        <v>8.9</v>
      </c>
      <c r="OO38" s="17">
        <v>7.8657000000000004</v>
      </c>
      <c r="OP38" s="17">
        <v>7.8657000000000004</v>
      </c>
      <c r="OQ38" s="17">
        <v>1.0343</v>
      </c>
      <c r="OR38" s="17"/>
      <c r="OS38" s="17">
        <v>0.1</v>
      </c>
      <c r="OT38" s="17">
        <v>0.1</v>
      </c>
      <c r="OU38" s="17">
        <v>-0.1</v>
      </c>
      <c r="OV38" s="17">
        <v>20.5</v>
      </c>
      <c r="OW38" s="17">
        <v>20.456230000000001</v>
      </c>
      <c r="OX38" s="17">
        <v>20.456230000000001</v>
      </c>
      <c r="OY38" s="17">
        <v>4.3770000000000003E-2</v>
      </c>
      <c r="OZ38" s="17">
        <v>9.8000000000000007</v>
      </c>
      <c r="PA38" s="17">
        <v>9.9830000000000005</v>
      </c>
      <c r="PB38" s="17">
        <v>9.9830000000000005</v>
      </c>
      <c r="PC38" s="17">
        <v>-0.183</v>
      </c>
      <c r="PD38" s="17">
        <v>4.9000000000000004</v>
      </c>
      <c r="PE38" s="17">
        <v>5.67</v>
      </c>
      <c r="PF38" s="17">
        <v>5.67</v>
      </c>
      <c r="PG38" s="17">
        <v>-0.77</v>
      </c>
      <c r="PH38" s="17">
        <v>112.9</v>
      </c>
      <c r="PI38" s="17">
        <v>180.4</v>
      </c>
      <c r="PJ38" s="17">
        <v>174.85159999999999</v>
      </c>
      <c r="PK38" s="17">
        <v>-61.951599999999999</v>
      </c>
      <c r="PL38" s="17">
        <v>44.8</v>
      </c>
      <c r="PM38" s="17">
        <v>97.063699999999997</v>
      </c>
      <c r="PN38" s="17">
        <v>97.063699999999997</v>
      </c>
      <c r="PO38" s="17">
        <v>-52.2637</v>
      </c>
      <c r="PP38" s="17">
        <v>1.7</v>
      </c>
      <c r="PQ38" s="17">
        <v>1.59</v>
      </c>
      <c r="PR38" s="17">
        <v>1.59</v>
      </c>
      <c r="PS38" s="17">
        <v>0.11</v>
      </c>
      <c r="PT38" s="17">
        <v>3.4</v>
      </c>
      <c r="PU38" s="17">
        <v>3.5</v>
      </c>
      <c r="PV38" s="17">
        <v>3.5</v>
      </c>
      <c r="PW38" s="17">
        <v>-0.1</v>
      </c>
      <c r="PX38" s="17">
        <v>5.2</v>
      </c>
      <c r="PY38" s="17">
        <v>5</v>
      </c>
      <c r="PZ38" s="17">
        <v>5</v>
      </c>
      <c r="QA38" s="17">
        <v>0.2</v>
      </c>
      <c r="QB38" s="17">
        <v>21</v>
      </c>
      <c r="QC38" s="17">
        <v>20.422219999999999</v>
      </c>
      <c r="QD38" s="17">
        <v>20.42221</v>
      </c>
      <c r="QE38" s="17">
        <v>0.57779000000000003</v>
      </c>
      <c r="QF38" s="17">
        <v>18.899999999999999</v>
      </c>
      <c r="QG38" s="17">
        <v>19.436350000000001</v>
      </c>
      <c r="QH38" s="17">
        <v>19.436350000000001</v>
      </c>
      <c r="QI38" s="17">
        <v>-0.53634999999999999</v>
      </c>
      <c r="QJ38" s="17">
        <v>13.7</v>
      </c>
      <c r="QK38" s="17">
        <v>13.60544</v>
      </c>
      <c r="QL38" s="17">
        <v>13.60544</v>
      </c>
      <c r="QM38" s="17">
        <v>9.4560000000000005E-2</v>
      </c>
      <c r="QN38" s="17">
        <v>3.5</v>
      </c>
      <c r="QO38" s="17">
        <v>3.5</v>
      </c>
      <c r="QP38" s="17">
        <v>3.5</v>
      </c>
      <c r="QQ38" s="17">
        <v>0</v>
      </c>
      <c r="QR38" s="17">
        <v>18.399999999999999</v>
      </c>
      <c r="QS38" s="17">
        <v>17.881440000000001</v>
      </c>
      <c r="QT38" s="17">
        <v>17.881440000000001</v>
      </c>
      <c r="QU38" s="17">
        <v>0.51856000000000002</v>
      </c>
      <c r="QV38" s="17">
        <v>8.1929999999999996</v>
      </c>
      <c r="QW38" s="17">
        <v>12.198499999999999</v>
      </c>
      <c r="QX38" s="17">
        <v>12.198499999999999</v>
      </c>
      <c r="QY38" s="17">
        <v>-4.0054999999999996</v>
      </c>
      <c r="QZ38" s="17">
        <v>5.92</v>
      </c>
      <c r="RA38" s="17">
        <v>15.0146</v>
      </c>
      <c r="RB38" s="17">
        <v>15.0146</v>
      </c>
      <c r="RC38" s="17">
        <v>-9.0945999999999998</v>
      </c>
      <c r="RD38" s="17">
        <v>5</v>
      </c>
      <c r="RE38" s="17">
        <v>10.3</v>
      </c>
      <c r="RF38" s="17">
        <v>10.8687</v>
      </c>
      <c r="RG38" s="17">
        <v>-5.8686999999999996</v>
      </c>
      <c r="RH38" s="17">
        <v>24.5</v>
      </c>
      <c r="RI38" s="17">
        <v>37.9</v>
      </c>
      <c r="RJ38" s="17">
        <v>41.343400000000003</v>
      </c>
      <c r="RK38" s="17">
        <v>-16.843399999999999</v>
      </c>
      <c r="RL38" s="17">
        <v>10.8</v>
      </c>
      <c r="RM38" s="17">
        <v>11.287800000000001</v>
      </c>
      <c r="RN38" s="17">
        <v>11.287800000000001</v>
      </c>
      <c r="RO38" s="17">
        <v>-0.48780000000000001</v>
      </c>
      <c r="RP38" s="17">
        <v>3.5</v>
      </c>
      <c r="RQ38" s="17">
        <v>3.5</v>
      </c>
      <c r="RR38" s="17">
        <v>3.5</v>
      </c>
      <c r="RS38" s="17">
        <v>0</v>
      </c>
      <c r="RT38" s="17">
        <v>20.100000000000001</v>
      </c>
      <c r="RU38" s="17">
        <v>19.792000000000002</v>
      </c>
      <c r="RV38" s="17">
        <v>9.2971000000000004</v>
      </c>
      <c r="RW38" s="17">
        <v>10.802899999999999</v>
      </c>
      <c r="RX38" s="17">
        <v>2.5</v>
      </c>
      <c r="RY38" s="17">
        <v>2.52</v>
      </c>
      <c r="RZ38" s="17">
        <v>2.52</v>
      </c>
      <c r="SA38" s="17">
        <v>-0.02</v>
      </c>
      <c r="SB38" s="17">
        <v>0</v>
      </c>
      <c r="SC38" s="17"/>
      <c r="SD38" s="17">
        <v>0.4</v>
      </c>
      <c r="SE38" s="17">
        <v>-0.4</v>
      </c>
      <c r="SF38" s="17">
        <v>0.2</v>
      </c>
      <c r="SG38" s="17">
        <v>0.35599999999999998</v>
      </c>
      <c r="SH38" s="17">
        <v>0.35599999999999998</v>
      </c>
      <c r="SI38" s="17">
        <v>-0.156</v>
      </c>
      <c r="SJ38" s="17">
        <v>19.899999999999999</v>
      </c>
      <c r="SK38" s="17">
        <v>19.1448</v>
      </c>
      <c r="SL38" s="17">
        <v>19.1448</v>
      </c>
      <c r="SM38" s="17">
        <v>0.75519999999999998</v>
      </c>
      <c r="SN38" s="17">
        <v>7.6</v>
      </c>
      <c r="SO38" s="17">
        <v>8.1999999999999993</v>
      </c>
      <c r="SP38" s="17">
        <v>8.1999999999999993</v>
      </c>
      <c r="SQ38" s="17">
        <v>-0.6</v>
      </c>
      <c r="SR38" s="17">
        <v>16.899999999999999</v>
      </c>
      <c r="SS38" s="17">
        <v>15.54908</v>
      </c>
      <c r="ST38" s="17">
        <v>15.54908</v>
      </c>
      <c r="SU38" s="17">
        <v>1.3509199999999999</v>
      </c>
      <c r="SV38" s="17">
        <v>20.3</v>
      </c>
      <c r="SW38" s="17">
        <v>19.436350000000001</v>
      </c>
      <c r="SX38" s="17">
        <v>19.436350000000001</v>
      </c>
      <c r="SY38" s="17">
        <v>0.86365000000000003</v>
      </c>
      <c r="SZ38" s="17">
        <v>3.5</v>
      </c>
      <c r="TA38" s="17">
        <v>5.6</v>
      </c>
      <c r="TB38" s="17">
        <v>7.3250999999999999</v>
      </c>
      <c r="TC38" s="17">
        <v>-3.8250999999999999</v>
      </c>
      <c r="TD38" s="17">
        <v>48.1</v>
      </c>
      <c r="TE38" s="17">
        <v>34.5</v>
      </c>
      <c r="TF38" s="17">
        <v>50.676600000000001</v>
      </c>
      <c r="TG38" s="17">
        <v>-2.5766</v>
      </c>
      <c r="TH38" s="17">
        <v>17.100000000000001</v>
      </c>
      <c r="TI38" s="17">
        <v>28.604299999999999</v>
      </c>
      <c r="TJ38" s="17">
        <v>28.604299999999999</v>
      </c>
      <c r="TK38" s="17">
        <v>-11.504300000000001</v>
      </c>
      <c r="TL38" s="17">
        <v>28</v>
      </c>
      <c r="TM38" s="17">
        <v>27.2</v>
      </c>
      <c r="TN38" s="17">
        <v>47.27</v>
      </c>
      <c r="TO38" s="17">
        <v>-19.27</v>
      </c>
      <c r="TP38" s="17">
        <v>53.6</v>
      </c>
      <c r="TQ38" s="17">
        <v>44.2</v>
      </c>
      <c r="TR38" s="17">
        <v>55.618499999999997</v>
      </c>
      <c r="TS38" s="17">
        <v>-2.0185</v>
      </c>
      <c r="TT38" s="17">
        <v>3.5</v>
      </c>
      <c r="TU38" s="17">
        <v>5.6501999999999999</v>
      </c>
      <c r="TV38" s="17">
        <v>5.6501999999999999</v>
      </c>
      <c r="TW38" s="17">
        <v>-2.1501999999999999</v>
      </c>
      <c r="TX38" s="17">
        <v>1.9</v>
      </c>
      <c r="TY38" s="17">
        <v>2.5417000000000001</v>
      </c>
      <c r="TZ38" s="17">
        <v>2.5417000000000001</v>
      </c>
      <c r="UA38" s="17">
        <v>-0.64170000000000005</v>
      </c>
      <c r="UB38" s="17">
        <v>35.200000000000003</v>
      </c>
      <c r="UC38" s="17">
        <v>39.4</v>
      </c>
      <c r="UD38" s="17">
        <v>39.4</v>
      </c>
      <c r="UE38" s="17">
        <v>-4.2</v>
      </c>
      <c r="UF38" s="17">
        <v>21</v>
      </c>
      <c r="UG38" s="17">
        <v>20.408159999999999</v>
      </c>
      <c r="UH38" s="17">
        <v>20.408159999999999</v>
      </c>
      <c r="UI38" s="17">
        <v>0.59184000000000003</v>
      </c>
      <c r="UJ38" s="17">
        <v>6.6</v>
      </c>
      <c r="UK38" s="17">
        <v>7.6</v>
      </c>
      <c r="UL38" s="17">
        <v>7.6</v>
      </c>
      <c r="UM38" s="17">
        <v>-1</v>
      </c>
      <c r="UN38" s="17">
        <v>8</v>
      </c>
      <c r="UO38" s="17">
        <v>7.8</v>
      </c>
      <c r="UP38" s="17">
        <v>7.8</v>
      </c>
      <c r="UQ38" s="17">
        <v>0.2</v>
      </c>
      <c r="UR38" s="17">
        <v>20.399999999999999</v>
      </c>
      <c r="US38" s="17">
        <v>19.436350000000001</v>
      </c>
      <c r="UT38" s="17">
        <v>19.436340000000001</v>
      </c>
      <c r="UU38" s="17">
        <v>0.96365999999999996</v>
      </c>
      <c r="UV38" s="17">
        <v>20.399999999999999</v>
      </c>
      <c r="UW38" s="17">
        <v>19.436350000000001</v>
      </c>
      <c r="UX38" s="17">
        <v>19.436340000000001</v>
      </c>
      <c r="UY38" s="17">
        <v>0.96365999999999996</v>
      </c>
      <c r="UZ38" s="17">
        <v>20</v>
      </c>
      <c r="VA38" s="17">
        <v>19.436350000000001</v>
      </c>
      <c r="VB38" s="17">
        <v>19.436340000000001</v>
      </c>
      <c r="VC38" s="17">
        <v>0.56366000000000005</v>
      </c>
      <c r="VD38" s="17">
        <v>6.2</v>
      </c>
      <c r="VE38" s="17">
        <v>7.6935000000000002</v>
      </c>
      <c r="VF38" s="17">
        <v>7.6935000000000002</v>
      </c>
      <c r="VG38" s="17">
        <v>-1.4935</v>
      </c>
      <c r="VH38" s="17">
        <v>216.9</v>
      </c>
      <c r="VI38" s="17">
        <v>212.5248</v>
      </c>
      <c r="VJ38" s="17">
        <v>212.5248</v>
      </c>
      <c r="VK38" s="17">
        <v>4.3752000000000004</v>
      </c>
      <c r="VL38" s="17">
        <v>9.1</v>
      </c>
      <c r="VM38" s="17">
        <v>7.8628</v>
      </c>
      <c r="VN38" s="17">
        <v>7.8628</v>
      </c>
      <c r="VO38" s="17">
        <v>1.2372000000000001</v>
      </c>
      <c r="VP38" s="17">
        <v>133.19999999999999</v>
      </c>
      <c r="VQ38" s="17">
        <v>106.26773</v>
      </c>
      <c r="VR38" s="17">
        <v>122</v>
      </c>
      <c r="VS38" s="17">
        <v>11.2</v>
      </c>
      <c r="VT38" s="17">
        <v>0.6</v>
      </c>
      <c r="VU38" s="17">
        <v>0.6</v>
      </c>
      <c r="VV38" s="17">
        <v>0.6</v>
      </c>
      <c r="VW38" s="17">
        <v>0</v>
      </c>
      <c r="VX38" s="17">
        <v>40.299999999999997</v>
      </c>
      <c r="VY38" s="17">
        <v>78</v>
      </c>
      <c r="VZ38" s="17">
        <v>78</v>
      </c>
      <c r="WA38" s="17">
        <v>-37.700000000000003</v>
      </c>
      <c r="WB38" s="17">
        <v>39.700000000000003</v>
      </c>
      <c r="WC38" s="17">
        <v>82</v>
      </c>
      <c r="WD38" s="17">
        <v>82</v>
      </c>
      <c r="WE38" s="17">
        <v>-42.3</v>
      </c>
      <c r="WF38" s="17">
        <v>100.4</v>
      </c>
      <c r="WG38" s="17">
        <v>84.819569999999999</v>
      </c>
      <c r="WH38" s="17">
        <v>87.84</v>
      </c>
      <c r="WI38" s="17">
        <v>12.56</v>
      </c>
      <c r="WJ38" s="17">
        <v>4.5999999999999996</v>
      </c>
      <c r="WK38" s="17">
        <v>4.3499999999999996</v>
      </c>
      <c r="WL38" s="17">
        <v>4.3499999999999996</v>
      </c>
      <c r="WM38" s="17">
        <v>0.25</v>
      </c>
      <c r="WN38" s="17">
        <v>2.4</v>
      </c>
      <c r="WO38" s="17">
        <v>2.4</v>
      </c>
      <c r="WP38" s="17">
        <v>2.4</v>
      </c>
      <c r="WQ38" s="17">
        <v>0</v>
      </c>
      <c r="WR38" s="17">
        <v>1.4</v>
      </c>
      <c r="WS38" s="17">
        <v>2.4</v>
      </c>
      <c r="WT38" s="17">
        <v>2.4</v>
      </c>
      <c r="WU38" s="17">
        <v>-1</v>
      </c>
      <c r="WV38" s="17">
        <v>1.6</v>
      </c>
      <c r="WW38" s="17">
        <v>2.8</v>
      </c>
      <c r="WX38" s="17">
        <v>2.8</v>
      </c>
      <c r="WY38" s="17">
        <v>-1.2</v>
      </c>
      <c r="WZ38" s="17">
        <v>4.5999999999999996</v>
      </c>
      <c r="XA38" s="17">
        <v>8.4039999999999999</v>
      </c>
      <c r="XB38" s="17">
        <v>8.4039999999999999</v>
      </c>
      <c r="XC38" s="17">
        <v>-3.8039999999999998</v>
      </c>
      <c r="XD38" s="17">
        <v>8.6999999999999993</v>
      </c>
      <c r="XE38" s="17">
        <v>8</v>
      </c>
      <c r="XF38" s="17">
        <v>8</v>
      </c>
      <c r="XG38" s="17">
        <v>0.7</v>
      </c>
      <c r="XH38" s="17">
        <v>20</v>
      </c>
      <c r="XI38" s="17">
        <v>19.436350000000001</v>
      </c>
      <c r="XJ38" s="17">
        <v>19.436350000000001</v>
      </c>
      <c r="XK38" s="17">
        <v>0.56364999999999998</v>
      </c>
      <c r="XL38" s="17">
        <v>19.899999999999999</v>
      </c>
      <c r="XM38" s="17">
        <v>19.436350000000001</v>
      </c>
      <c r="XN38" s="17">
        <v>19.436350000000001</v>
      </c>
      <c r="XO38" s="17">
        <v>0.46365000000000001</v>
      </c>
      <c r="XP38" s="17">
        <v>9.3000000000000007</v>
      </c>
      <c r="XQ38" s="17">
        <v>8</v>
      </c>
      <c r="XR38" s="17">
        <v>10.8</v>
      </c>
      <c r="XS38" s="17">
        <v>-1.5</v>
      </c>
      <c r="XT38" s="17"/>
      <c r="XU38" s="17"/>
      <c r="XV38" s="17"/>
      <c r="XW38" s="17">
        <v>0</v>
      </c>
      <c r="XX38" s="17"/>
      <c r="XY38" s="17"/>
      <c r="XZ38" s="17"/>
      <c r="YA38" s="17">
        <v>0</v>
      </c>
      <c r="YB38" s="17"/>
      <c r="YC38" s="17"/>
      <c r="YD38" s="17"/>
      <c r="YE38" s="17">
        <v>0</v>
      </c>
      <c r="YF38" s="17"/>
      <c r="YG38" s="17"/>
      <c r="YH38" s="17"/>
      <c r="YI38" s="17">
        <v>0</v>
      </c>
      <c r="YJ38" s="17">
        <v>7.7</v>
      </c>
      <c r="YK38" s="17">
        <v>8.01</v>
      </c>
      <c r="YL38" s="17">
        <v>8.01</v>
      </c>
      <c r="YM38" s="17">
        <v>-0.31</v>
      </c>
      <c r="YN38" s="17"/>
      <c r="YO38" s="17"/>
      <c r="YP38" s="17"/>
      <c r="YQ38" s="17">
        <v>0</v>
      </c>
      <c r="YR38" s="17">
        <v>17.8</v>
      </c>
      <c r="YS38" s="17">
        <v>17</v>
      </c>
      <c r="YT38" s="17">
        <v>17</v>
      </c>
      <c r="YU38" s="17">
        <v>0.8</v>
      </c>
    </row>
    <row r="39" spans="1:671" ht="24" customHeight="1" x14ac:dyDescent="0.25">
      <c r="A39" s="1"/>
      <c r="B39" s="16" t="s">
        <v>79</v>
      </c>
      <c r="C39" s="16" t="s">
        <v>907</v>
      </c>
      <c r="D39" s="17">
        <v>198.4</v>
      </c>
      <c r="E39" s="17">
        <v>203.40136000000001</v>
      </c>
      <c r="F39" s="17">
        <v>203.40136000000001</v>
      </c>
      <c r="G39" s="17">
        <v>-5.00136</v>
      </c>
      <c r="H39" s="17">
        <v>642.20000000000005</v>
      </c>
      <c r="I39" s="17">
        <v>650</v>
      </c>
      <c r="J39" s="17">
        <v>650</v>
      </c>
      <c r="K39" s="17">
        <v>-7.8</v>
      </c>
      <c r="L39" s="17">
        <v>211.3</v>
      </c>
      <c r="M39" s="17">
        <v>211.66204999999999</v>
      </c>
      <c r="N39" s="17">
        <v>211.66204999999999</v>
      </c>
      <c r="O39" s="17">
        <v>-0.36204999999999998</v>
      </c>
      <c r="P39" s="17">
        <v>7.6</v>
      </c>
      <c r="Q39" s="17"/>
      <c r="R39" s="17"/>
      <c r="S39" s="17">
        <v>7.6</v>
      </c>
      <c r="T39" s="17">
        <v>7.6</v>
      </c>
      <c r="U39" s="17"/>
      <c r="V39" s="17"/>
      <c r="W39" s="17">
        <v>7.6</v>
      </c>
      <c r="X39" s="17">
        <v>61.2</v>
      </c>
      <c r="Y39" s="17">
        <v>61.287660000000002</v>
      </c>
      <c r="Z39" s="17">
        <v>91.867829999999998</v>
      </c>
      <c r="AA39" s="17">
        <v>-30.667829999999999</v>
      </c>
      <c r="AB39" s="17">
        <v>225</v>
      </c>
      <c r="AC39" s="17">
        <v>219.97640000000001</v>
      </c>
      <c r="AD39" s="17">
        <v>225</v>
      </c>
      <c r="AE39" s="17">
        <v>0</v>
      </c>
      <c r="AF39" s="17">
        <v>82.6</v>
      </c>
      <c r="AG39" s="17">
        <v>86.98997</v>
      </c>
      <c r="AH39" s="17">
        <v>27.80639</v>
      </c>
      <c r="AI39" s="17">
        <v>54.793610000000001</v>
      </c>
      <c r="AJ39" s="17"/>
      <c r="AK39" s="17"/>
      <c r="AL39" s="17"/>
      <c r="AM39" s="17">
        <v>0</v>
      </c>
      <c r="AN39" s="17">
        <v>136.6</v>
      </c>
      <c r="AO39" s="17">
        <v>109.89</v>
      </c>
      <c r="AP39" s="17">
        <v>109.89</v>
      </c>
      <c r="AQ39" s="17">
        <v>26.71</v>
      </c>
      <c r="AR39" s="17">
        <v>137.4</v>
      </c>
      <c r="AS39" s="17">
        <v>109.89</v>
      </c>
      <c r="AT39" s="17">
        <v>109.89</v>
      </c>
      <c r="AU39" s="17">
        <v>27.51</v>
      </c>
      <c r="AV39" s="17"/>
      <c r="AW39" s="17"/>
      <c r="AX39" s="17"/>
      <c r="AY39" s="17">
        <v>0</v>
      </c>
      <c r="AZ39" s="17">
        <v>134</v>
      </c>
      <c r="BA39" s="17">
        <v>110.22</v>
      </c>
      <c r="BB39" s="17">
        <v>110.22</v>
      </c>
      <c r="BC39" s="17">
        <v>23.78</v>
      </c>
      <c r="BD39" s="17">
        <v>131.80000000000001</v>
      </c>
      <c r="BE39" s="17">
        <v>120.0309</v>
      </c>
      <c r="BF39" s="17">
        <v>120.0309</v>
      </c>
      <c r="BG39" s="17">
        <v>11.7691</v>
      </c>
      <c r="BH39" s="17">
        <v>72.400000000000006</v>
      </c>
      <c r="BI39" s="17">
        <v>60.19567</v>
      </c>
      <c r="BJ39" s="17">
        <v>60.19567</v>
      </c>
      <c r="BK39" s="17">
        <v>12.204330000000001</v>
      </c>
      <c r="BL39" s="17">
        <v>551.79999999999995</v>
      </c>
      <c r="BM39" s="17">
        <v>566.08941000000004</v>
      </c>
      <c r="BN39" s="17">
        <v>566.08939999999996</v>
      </c>
      <c r="BO39" s="17">
        <v>-14.289400000000001</v>
      </c>
      <c r="BP39" s="17">
        <v>10</v>
      </c>
      <c r="BQ39" s="17">
        <v>10.52094</v>
      </c>
      <c r="BR39" s="17">
        <v>10.52094</v>
      </c>
      <c r="BS39" s="17">
        <v>-0.52093999999999996</v>
      </c>
      <c r="BT39" s="17"/>
      <c r="BU39" s="17"/>
      <c r="BV39" s="17"/>
      <c r="BW39" s="17">
        <v>0</v>
      </c>
      <c r="BX39" s="17"/>
      <c r="BY39" s="17"/>
      <c r="BZ39" s="17"/>
      <c r="CA39" s="17">
        <v>0</v>
      </c>
      <c r="CB39" s="17"/>
      <c r="CC39" s="17"/>
      <c r="CD39" s="17"/>
      <c r="CE39" s="17">
        <v>0</v>
      </c>
      <c r="CF39" s="17">
        <v>162.69999999999999</v>
      </c>
      <c r="CG39" s="17">
        <v>164.06706</v>
      </c>
      <c r="CH39" s="17">
        <v>164.06704999999999</v>
      </c>
      <c r="CI39" s="17">
        <v>-1.3670500000000001</v>
      </c>
      <c r="CJ39" s="17">
        <v>7.2</v>
      </c>
      <c r="CK39" s="17"/>
      <c r="CL39" s="17">
        <v>7.29671</v>
      </c>
      <c r="CM39" s="17">
        <v>-9.6710000000000004E-2</v>
      </c>
      <c r="CN39" s="17">
        <v>5.0999999999999996</v>
      </c>
      <c r="CO39" s="17"/>
      <c r="CP39" s="17">
        <v>3.9181599999999999</v>
      </c>
      <c r="CQ39" s="17">
        <v>1.18184</v>
      </c>
      <c r="CR39" s="17">
        <v>0</v>
      </c>
      <c r="CS39" s="17"/>
      <c r="CT39" s="17"/>
      <c r="CU39" s="17">
        <v>0</v>
      </c>
      <c r="CV39" s="17">
        <v>6.7</v>
      </c>
      <c r="CW39" s="17"/>
      <c r="CX39" s="17">
        <v>6.6816800000000001</v>
      </c>
      <c r="CY39" s="17">
        <v>1.8319999999999999E-2</v>
      </c>
      <c r="CZ39" s="17"/>
      <c r="DA39" s="17"/>
      <c r="DB39" s="17"/>
      <c r="DC39" s="17">
        <v>0</v>
      </c>
      <c r="DD39" s="17">
        <v>89.7</v>
      </c>
      <c r="DE39" s="17">
        <v>27.641719999999999</v>
      </c>
      <c r="DF39" s="17">
        <v>15.448</v>
      </c>
      <c r="DG39" s="17">
        <v>74.251999999999995</v>
      </c>
      <c r="DH39" s="17"/>
      <c r="DI39" s="17"/>
      <c r="DJ39" s="17"/>
      <c r="DK39" s="17">
        <v>0</v>
      </c>
      <c r="DL39" s="17"/>
      <c r="DM39" s="17"/>
      <c r="DN39" s="17"/>
      <c r="DO39" s="17">
        <v>0</v>
      </c>
      <c r="DP39" s="17"/>
      <c r="DQ39" s="17"/>
      <c r="DR39" s="17"/>
      <c r="DS39" s="17">
        <v>0</v>
      </c>
      <c r="DT39" s="17"/>
      <c r="DU39" s="17"/>
      <c r="DV39" s="17"/>
      <c r="DW39" s="17">
        <v>0</v>
      </c>
      <c r="DX39" s="17">
        <v>109.8</v>
      </c>
      <c r="DY39" s="17">
        <v>80.463509999999999</v>
      </c>
      <c r="DZ39" s="17">
        <v>112.46647</v>
      </c>
      <c r="EA39" s="17">
        <v>-2.6664699999999999</v>
      </c>
      <c r="EB39" s="17">
        <v>220.3</v>
      </c>
      <c r="EC39" s="17">
        <v>211.86440999999999</v>
      </c>
      <c r="ED39" s="17">
        <v>220.69499999999999</v>
      </c>
      <c r="EE39" s="17">
        <v>-0.39500000000000002</v>
      </c>
      <c r="EF39" s="17">
        <v>55.4</v>
      </c>
      <c r="EG39" s="17"/>
      <c r="EH39" s="17"/>
      <c r="EI39" s="17">
        <v>55.4</v>
      </c>
      <c r="EJ39" s="17"/>
      <c r="EK39" s="17"/>
      <c r="EL39" s="17"/>
      <c r="EM39" s="17">
        <v>0</v>
      </c>
      <c r="EN39" s="17"/>
      <c r="EO39" s="17"/>
      <c r="EP39" s="17"/>
      <c r="EQ39" s="17">
        <v>0</v>
      </c>
      <c r="ER39" s="17">
        <v>6.4</v>
      </c>
      <c r="ES39" s="17">
        <v>6.39</v>
      </c>
      <c r="ET39" s="17">
        <v>6.39</v>
      </c>
      <c r="EU39" s="17">
        <v>0.01</v>
      </c>
      <c r="EV39" s="17">
        <v>428.5</v>
      </c>
      <c r="EW39" s="17">
        <v>408.67833000000002</v>
      </c>
      <c r="EX39" s="17">
        <v>399.12966</v>
      </c>
      <c r="EY39" s="17">
        <v>29.370339999999999</v>
      </c>
      <c r="EZ39" s="17">
        <v>79.599999999999994</v>
      </c>
      <c r="FA39" s="17">
        <v>81.635570000000001</v>
      </c>
      <c r="FB39" s="17">
        <v>81.635570000000001</v>
      </c>
      <c r="FC39" s="17">
        <v>-2.0355699999999999</v>
      </c>
      <c r="FD39" s="17">
        <v>142.69999999999999</v>
      </c>
      <c r="FE39" s="17">
        <v>140.87009</v>
      </c>
      <c r="FF39" s="17">
        <v>149.98721</v>
      </c>
      <c r="FG39" s="17">
        <v>-7.28721</v>
      </c>
      <c r="FH39" s="17">
        <v>40.700000000000003</v>
      </c>
      <c r="FI39" s="17">
        <v>41.89893</v>
      </c>
      <c r="FJ39" s="17">
        <v>41.89893</v>
      </c>
      <c r="FK39" s="17">
        <v>-1.1989300000000001</v>
      </c>
      <c r="FL39" s="17">
        <v>9.4</v>
      </c>
      <c r="FM39" s="17">
        <v>9.6054399999999998</v>
      </c>
      <c r="FN39" s="17">
        <v>9.6054399999999998</v>
      </c>
      <c r="FO39" s="17">
        <v>-0.20544000000000001</v>
      </c>
      <c r="FP39" s="17">
        <v>19.5</v>
      </c>
      <c r="FQ39" s="17">
        <v>18.8355</v>
      </c>
      <c r="FR39" s="17">
        <v>18.8355</v>
      </c>
      <c r="FS39" s="17">
        <v>0.66449999999999998</v>
      </c>
      <c r="FT39" s="17">
        <v>90.5</v>
      </c>
      <c r="FU39" s="17">
        <v>87.773570000000007</v>
      </c>
      <c r="FV39" s="17">
        <v>87.773570000000007</v>
      </c>
      <c r="FW39" s="17">
        <v>2.7264300000000001</v>
      </c>
      <c r="FX39" s="17">
        <v>141.80000000000001</v>
      </c>
      <c r="FY39" s="17">
        <v>133.74870999999999</v>
      </c>
      <c r="FZ39" s="17">
        <v>133.74870999999999</v>
      </c>
      <c r="GA39" s="17">
        <v>8.0512899999999998</v>
      </c>
      <c r="GB39" s="17">
        <v>142.1</v>
      </c>
      <c r="GC39" s="17">
        <v>133.74870999999999</v>
      </c>
      <c r="GD39" s="17">
        <v>133.74870999999999</v>
      </c>
      <c r="GE39" s="17">
        <v>8.3512900000000005</v>
      </c>
      <c r="GF39" s="17">
        <v>176.7</v>
      </c>
      <c r="GG39" s="17">
        <v>134.15036000000001</v>
      </c>
      <c r="GH39" s="17">
        <v>134.15036000000001</v>
      </c>
      <c r="GI39" s="17">
        <v>42.549639999999997</v>
      </c>
      <c r="GJ39" s="17">
        <v>106.5</v>
      </c>
      <c r="GK39" s="17">
        <v>15.210750000000001</v>
      </c>
      <c r="GL39" s="17">
        <v>110.48202000000001</v>
      </c>
      <c r="GM39" s="17">
        <v>-3.9820199999999999</v>
      </c>
      <c r="GN39" s="17">
        <v>0</v>
      </c>
      <c r="GO39" s="17">
        <v>47.082599999999999</v>
      </c>
      <c r="GP39" s="17">
        <v>47.082599999999999</v>
      </c>
      <c r="GQ39" s="17">
        <v>-47.082599999999999</v>
      </c>
      <c r="GR39" s="17">
        <v>30.8</v>
      </c>
      <c r="GS39" s="17">
        <v>23.686920000000001</v>
      </c>
      <c r="GT39" s="17">
        <v>44.103009999999998</v>
      </c>
      <c r="GU39" s="17">
        <v>-13.30301</v>
      </c>
      <c r="GV39" s="17">
        <v>3.8</v>
      </c>
      <c r="GW39" s="17"/>
      <c r="GX39" s="17"/>
      <c r="GY39" s="17">
        <v>3.8</v>
      </c>
      <c r="GZ39" s="17">
        <v>31.3</v>
      </c>
      <c r="HA39" s="17">
        <v>31.100370000000002</v>
      </c>
      <c r="HB39" s="17">
        <v>31.100370000000002</v>
      </c>
      <c r="HC39" s="17">
        <v>0.19963</v>
      </c>
      <c r="HD39" s="17">
        <v>70.3</v>
      </c>
      <c r="HE39" s="17">
        <v>46.85454</v>
      </c>
      <c r="HF39" s="17">
        <v>174.55947</v>
      </c>
      <c r="HG39" s="17">
        <v>-104.25946999999999</v>
      </c>
      <c r="HH39" s="17"/>
      <c r="HI39" s="17"/>
      <c r="HJ39" s="17"/>
      <c r="HK39" s="17">
        <v>0</v>
      </c>
      <c r="HL39" s="17"/>
      <c r="HM39" s="17"/>
      <c r="HN39" s="17"/>
      <c r="HO39" s="17">
        <v>0</v>
      </c>
      <c r="HP39" s="17">
        <v>93.8</v>
      </c>
      <c r="HQ39" s="17">
        <v>74.052149999999997</v>
      </c>
      <c r="HR39" s="17">
        <v>22.584790000000002</v>
      </c>
      <c r="HS39" s="17">
        <v>71.215209999999999</v>
      </c>
      <c r="HT39" s="17">
        <v>24.5</v>
      </c>
      <c r="HU39" s="17">
        <v>83.242679999999993</v>
      </c>
      <c r="HV39" s="17"/>
      <c r="HW39" s="17">
        <v>24.5</v>
      </c>
      <c r="HX39" s="17"/>
      <c r="HY39" s="17"/>
      <c r="HZ39" s="17"/>
      <c r="IA39" s="17">
        <v>0</v>
      </c>
      <c r="IB39" s="17">
        <v>41.2</v>
      </c>
      <c r="IC39" s="17"/>
      <c r="ID39" s="17">
        <v>37.184289999999997</v>
      </c>
      <c r="IE39" s="17">
        <v>4.0157100000000003</v>
      </c>
      <c r="IF39" s="17"/>
      <c r="IG39" s="17"/>
      <c r="IH39" s="17"/>
      <c r="II39" s="17">
        <v>0</v>
      </c>
      <c r="IJ39" s="17"/>
      <c r="IK39" s="17"/>
      <c r="IL39" s="17"/>
      <c r="IM39" s="17">
        <v>0</v>
      </c>
      <c r="IN39" s="17"/>
      <c r="IO39" s="17"/>
      <c r="IP39" s="17"/>
      <c r="IQ39" s="17">
        <v>0</v>
      </c>
      <c r="IR39" s="17">
        <v>84.5</v>
      </c>
      <c r="IS39" s="17">
        <v>68.346299999999999</v>
      </c>
      <c r="IT39" s="17">
        <v>88.73603</v>
      </c>
      <c r="IU39" s="17">
        <v>-4.2360300000000004</v>
      </c>
      <c r="IV39" s="17">
        <v>60.2</v>
      </c>
      <c r="IW39" s="17">
        <v>70.152000000000001</v>
      </c>
      <c r="IX39" s="17">
        <v>70.152000000000001</v>
      </c>
      <c r="IY39" s="17">
        <v>-9.952</v>
      </c>
      <c r="IZ39" s="17">
        <v>60.6</v>
      </c>
      <c r="JA39" s="17">
        <v>70.152000000000001</v>
      </c>
      <c r="JB39" s="17">
        <v>70.152000000000001</v>
      </c>
      <c r="JC39" s="17">
        <v>-9.5519999999999996</v>
      </c>
      <c r="JD39" s="17">
        <v>61.1</v>
      </c>
      <c r="JE39" s="17">
        <v>70.152000000000001</v>
      </c>
      <c r="JF39" s="17">
        <v>70.152000000000001</v>
      </c>
      <c r="JG39" s="17">
        <v>-9.0519999999999996</v>
      </c>
      <c r="JH39" s="17">
        <v>131.69999999999999</v>
      </c>
      <c r="JI39" s="17">
        <v>105.544</v>
      </c>
      <c r="JJ39" s="17">
        <v>105.544</v>
      </c>
      <c r="JK39" s="17">
        <v>26.155999999999999</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36.200000000000003</v>
      </c>
      <c r="KG39" s="17">
        <v>36</v>
      </c>
      <c r="KH39" s="17">
        <v>16</v>
      </c>
      <c r="KI39" s="17">
        <v>20.2</v>
      </c>
      <c r="KJ39" s="17"/>
      <c r="KK39" s="17"/>
      <c r="KL39" s="17"/>
      <c r="KM39" s="17">
        <v>0</v>
      </c>
      <c r="KN39" s="17"/>
      <c r="KO39" s="17"/>
      <c r="KP39" s="17"/>
      <c r="KQ39" s="17">
        <v>0</v>
      </c>
      <c r="KR39" s="17">
        <v>2.9</v>
      </c>
      <c r="KS39" s="17">
        <v>3.7927200000000001</v>
      </c>
      <c r="KT39" s="17">
        <v>3.7927200000000001</v>
      </c>
      <c r="KU39" s="17">
        <v>-0.89271999999999996</v>
      </c>
      <c r="KV39" s="17">
        <v>255.6</v>
      </c>
      <c r="KW39" s="17">
        <v>259.46161000000001</v>
      </c>
      <c r="KX39" s="17">
        <v>260.01361000000003</v>
      </c>
      <c r="KY39" s="17">
        <v>-4.4136100000000003</v>
      </c>
      <c r="KZ39" s="17">
        <v>122.3</v>
      </c>
      <c r="LA39" s="17">
        <v>117.85068</v>
      </c>
      <c r="LB39" s="17">
        <v>133.16031000000001</v>
      </c>
      <c r="LC39" s="17">
        <v>-10.86031</v>
      </c>
      <c r="LD39" s="17"/>
      <c r="LE39" s="17"/>
      <c r="LF39" s="17"/>
      <c r="LG39" s="17">
        <v>0</v>
      </c>
      <c r="LH39" s="17">
        <v>77.8</v>
      </c>
      <c r="LI39" s="17">
        <v>78.567999999999998</v>
      </c>
      <c r="LJ39" s="17">
        <v>78.567989999999995</v>
      </c>
      <c r="LK39" s="17">
        <v>-0.76798999999999995</v>
      </c>
      <c r="LL39" s="17">
        <v>29.8</v>
      </c>
      <c r="LM39" s="17">
        <v>29.980560000000001</v>
      </c>
      <c r="LN39" s="17">
        <v>29.980560000000001</v>
      </c>
      <c r="LO39" s="17">
        <v>-0.18056</v>
      </c>
      <c r="LP39" s="17"/>
      <c r="LQ39" s="17"/>
      <c r="LR39" s="17"/>
      <c r="LS39" s="17">
        <v>0</v>
      </c>
      <c r="LT39" s="17"/>
      <c r="LU39" s="17"/>
      <c r="LV39" s="17"/>
      <c r="LW39" s="17">
        <v>0</v>
      </c>
      <c r="LX39" s="17"/>
      <c r="LY39" s="17"/>
      <c r="LZ39" s="17"/>
      <c r="MA39" s="17">
        <v>0</v>
      </c>
      <c r="MB39" s="17"/>
      <c r="MC39" s="17"/>
      <c r="MD39" s="17"/>
      <c r="ME39" s="17">
        <v>0</v>
      </c>
      <c r="MF39" s="17"/>
      <c r="MG39" s="17"/>
      <c r="MH39" s="17"/>
      <c r="MI39" s="17">
        <v>0</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0</v>
      </c>
      <c r="NI39" s="17"/>
      <c r="NJ39" s="17"/>
      <c r="NK39" s="17">
        <v>0</v>
      </c>
      <c r="NL39" s="17">
        <v>0</v>
      </c>
      <c r="NM39" s="17"/>
      <c r="NN39" s="17"/>
      <c r="NO39" s="17">
        <v>0</v>
      </c>
      <c r="NP39" s="17">
        <v>0</v>
      </c>
      <c r="NQ39" s="17"/>
      <c r="NR39" s="17">
        <v>2.1813799999999999</v>
      </c>
      <c r="NS39" s="17">
        <v>-2.1813799999999999</v>
      </c>
      <c r="NT39" s="17">
        <v>6.6</v>
      </c>
      <c r="NU39" s="17">
        <v>6.0884900000000002</v>
      </c>
      <c r="NV39" s="17">
        <v>2.2884699999999998</v>
      </c>
      <c r="NW39" s="17">
        <v>4.3115300000000003</v>
      </c>
      <c r="NX39" s="17">
        <v>18.600000000000001</v>
      </c>
      <c r="NY39" s="17">
        <v>18.65889</v>
      </c>
      <c r="NZ39" s="17">
        <v>18.65889</v>
      </c>
      <c r="OA39" s="17">
        <v>-5.8889999999999998E-2</v>
      </c>
      <c r="OB39" s="17">
        <v>0.1</v>
      </c>
      <c r="OC39" s="17">
        <v>0.65700000000000003</v>
      </c>
      <c r="OD39" s="17">
        <v>0.65700000000000003</v>
      </c>
      <c r="OE39" s="17">
        <v>-0.55700000000000005</v>
      </c>
      <c r="OF39" s="17">
        <v>42</v>
      </c>
      <c r="OG39" s="17">
        <v>56.909700000000001</v>
      </c>
      <c r="OH39" s="17">
        <v>56.909700000000001</v>
      </c>
      <c r="OI39" s="17">
        <v>-14.909700000000001</v>
      </c>
      <c r="OJ39" s="17">
        <v>20.6</v>
      </c>
      <c r="OK39" s="17">
        <v>53.320300000000003</v>
      </c>
      <c r="OL39" s="17">
        <v>53.320300000000003</v>
      </c>
      <c r="OM39" s="17">
        <v>-32.720300000000002</v>
      </c>
      <c r="ON39" s="17">
        <v>8.8000000000000007</v>
      </c>
      <c r="OO39" s="17">
        <v>7.931</v>
      </c>
      <c r="OP39" s="17">
        <v>7.931</v>
      </c>
      <c r="OQ39" s="17">
        <v>0.86899999999999999</v>
      </c>
      <c r="OR39" s="17"/>
      <c r="OS39" s="17">
        <v>0.1</v>
      </c>
      <c r="OT39" s="17">
        <v>0.1</v>
      </c>
      <c r="OU39" s="17">
        <v>-0.1</v>
      </c>
      <c r="OV39" s="17">
        <v>20.5</v>
      </c>
      <c r="OW39" s="17">
        <v>20.456230000000001</v>
      </c>
      <c r="OX39" s="17">
        <v>20.456230000000001</v>
      </c>
      <c r="OY39" s="17">
        <v>4.3770000000000003E-2</v>
      </c>
      <c r="OZ39" s="17">
        <v>9.9</v>
      </c>
      <c r="PA39" s="17">
        <v>9.9830000000000005</v>
      </c>
      <c r="PB39" s="17">
        <v>9.9830000000000005</v>
      </c>
      <c r="PC39" s="17">
        <v>-8.3000000000000004E-2</v>
      </c>
      <c r="PD39" s="17">
        <v>5</v>
      </c>
      <c r="PE39" s="17">
        <v>5.67</v>
      </c>
      <c r="PF39" s="17">
        <v>5.67</v>
      </c>
      <c r="PG39" s="17">
        <v>-0.67</v>
      </c>
      <c r="PH39" s="17">
        <v>42.7</v>
      </c>
      <c r="PI39" s="17">
        <v>154.69999999999999</v>
      </c>
      <c r="PJ39" s="17">
        <v>153.07249999999999</v>
      </c>
      <c r="PK39" s="17">
        <v>-110.3725</v>
      </c>
      <c r="PL39" s="17">
        <v>22.4</v>
      </c>
      <c r="PM39" s="17">
        <v>93.107100000000003</v>
      </c>
      <c r="PN39" s="17">
        <v>93.107100000000003</v>
      </c>
      <c r="PO39" s="17">
        <v>-70.707099999999997</v>
      </c>
      <c r="PP39" s="17">
        <v>1.7</v>
      </c>
      <c r="PQ39" s="17">
        <v>1.6</v>
      </c>
      <c r="PR39" s="17">
        <v>1.6</v>
      </c>
      <c r="PS39" s="17">
        <v>0.1</v>
      </c>
      <c r="PT39" s="17">
        <v>3.4</v>
      </c>
      <c r="PU39" s="17">
        <v>3.5</v>
      </c>
      <c r="PV39" s="17">
        <v>3.5</v>
      </c>
      <c r="PW39" s="17">
        <v>-0.1</v>
      </c>
      <c r="PX39" s="17">
        <v>5.3</v>
      </c>
      <c r="PY39" s="17">
        <v>5</v>
      </c>
      <c r="PZ39" s="17">
        <v>5</v>
      </c>
      <c r="QA39" s="17">
        <v>0.3</v>
      </c>
      <c r="QB39" s="17">
        <v>20.5</v>
      </c>
      <c r="QC39" s="17">
        <v>20.422219999999999</v>
      </c>
      <c r="QD39" s="17">
        <v>20.42221</v>
      </c>
      <c r="QE39" s="17">
        <v>7.7789999999999998E-2</v>
      </c>
      <c r="QF39" s="17">
        <v>18.899999999999999</v>
      </c>
      <c r="QG39" s="17">
        <v>19.436350000000001</v>
      </c>
      <c r="QH39" s="17">
        <v>19.436350000000001</v>
      </c>
      <c r="QI39" s="17">
        <v>-0.53634999999999999</v>
      </c>
      <c r="QJ39" s="17">
        <v>13.7</v>
      </c>
      <c r="QK39" s="17">
        <v>13.60544</v>
      </c>
      <c r="QL39" s="17">
        <v>13.60544</v>
      </c>
      <c r="QM39" s="17">
        <v>9.4560000000000005E-2</v>
      </c>
      <c r="QN39" s="17">
        <v>3.5</v>
      </c>
      <c r="QO39" s="17">
        <v>3.5</v>
      </c>
      <c r="QP39" s="17">
        <v>3.5</v>
      </c>
      <c r="QQ39" s="17">
        <v>0</v>
      </c>
      <c r="QR39" s="17">
        <v>18.399999999999999</v>
      </c>
      <c r="QS39" s="17">
        <v>17.881440000000001</v>
      </c>
      <c r="QT39" s="17">
        <v>17.881440000000001</v>
      </c>
      <c r="QU39" s="17">
        <v>0.51856000000000002</v>
      </c>
      <c r="QV39" s="17">
        <v>6.3029999999999999</v>
      </c>
      <c r="QW39" s="17">
        <v>11.4191</v>
      </c>
      <c r="QX39" s="17">
        <v>11.4191</v>
      </c>
      <c r="QY39" s="17">
        <v>-5.1161000000000003</v>
      </c>
      <c r="QZ39" s="17">
        <v>11.22</v>
      </c>
      <c r="RA39" s="17">
        <v>14.5631</v>
      </c>
      <c r="RB39" s="17">
        <v>14.5631</v>
      </c>
      <c r="RC39" s="17">
        <v>-3.3431000000000002</v>
      </c>
      <c r="RD39" s="17">
        <v>8</v>
      </c>
      <c r="RE39" s="17">
        <v>10.8</v>
      </c>
      <c r="RF39" s="17">
        <v>11.5092</v>
      </c>
      <c r="RG39" s="17">
        <v>-3.5091999999999999</v>
      </c>
      <c r="RH39" s="17">
        <v>29.2</v>
      </c>
      <c r="RI39" s="17">
        <v>40.1</v>
      </c>
      <c r="RJ39" s="17">
        <v>42.897500000000001</v>
      </c>
      <c r="RK39" s="17">
        <v>-13.6975</v>
      </c>
      <c r="RL39" s="17">
        <v>13.9</v>
      </c>
      <c r="RM39" s="17">
        <v>9.4360999999999997</v>
      </c>
      <c r="RN39" s="17">
        <v>9.4360999999999997</v>
      </c>
      <c r="RO39" s="17">
        <v>4.4638999999999998</v>
      </c>
      <c r="RP39" s="17">
        <v>3.5</v>
      </c>
      <c r="RQ39" s="17">
        <v>3.5</v>
      </c>
      <c r="RR39" s="17">
        <v>3.5</v>
      </c>
      <c r="RS39" s="17">
        <v>0</v>
      </c>
      <c r="RT39" s="17">
        <v>20.100000000000001</v>
      </c>
      <c r="RU39" s="17">
        <v>19.792000000000002</v>
      </c>
      <c r="RV39" s="17">
        <v>14.526210000000001</v>
      </c>
      <c r="RW39" s="17">
        <v>5.5737899999999998</v>
      </c>
      <c r="RX39" s="17">
        <v>2.6</v>
      </c>
      <c r="RY39" s="17">
        <v>2.56</v>
      </c>
      <c r="RZ39" s="17">
        <v>2.56</v>
      </c>
      <c r="SA39" s="17">
        <v>0.04</v>
      </c>
      <c r="SB39" s="17">
        <v>0</v>
      </c>
      <c r="SC39" s="17"/>
      <c r="SD39" s="17">
        <v>0.4</v>
      </c>
      <c r="SE39" s="17">
        <v>-0.4</v>
      </c>
      <c r="SF39" s="17">
        <v>0.2</v>
      </c>
      <c r="SG39" s="17">
        <v>0.316</v>
      </c>
      <c r="SH39" s="17">
        <v>0.316</v>
      </c>
      <c r="SI39" s="17">
        <v>-0.11600000000000001</v>
      </c>
      <c r="SJ39" s="17">
        <v>19.8</v>
      </c>
      <c r="SK39" s="17">
        <v>19.1448</v>
      </c>
      <c r="SL39" s="17">
        <v>19.1448</v>
      </c>
      <c r="SM39" s="17">
        <v>0.6552</v>
      </c>
      <c r="SN39" s="17">
        <v>7.7</v>
      </c>
      <c r="SO39" s="17">
        <v>8.1999999999999993</v>
      </c>
      <c r="SP39" s="17">
        <v>8.1999999999999993</v>
      </c>
      <c r="SQ39" s="17">
        <v>-0.5</v>
      </c>
      <c r="SR39" s="17">
        <v>18.600000000000001</v>
      </c>
      <c r="SS39" s="17">
        <v>15.54908</v>
      </c>
      <c r="ST39" s="17">
        <v>15.54908</v>
      </c>
      <c r="SU39" s="17">
        <v>3.0509200000000001</v>
      </c>
      <c r="SV39" s="17">
        <v>20.2</v>
      </c>
      <c r="SW39" s="17">
        <v>19.436350000000001</v>
      </c>
      <c r="SX39" s="17">
        <v>19.436340000000001</v>
      </c>
      <c r="SY39" s="17">
        <v>0.76366000000000001</v>
      </c>
      <c r="SZ39" s="17">
        <v>4</v>
      </c>
      <c r="TA39" s="17">
        <v>5.0999999999999996</v>
      </c>
      <c r="TB39" s="17">
        <v>5.8478000000000003</v>
      </c>
      <c r="TC39" s="17">
        <v>-1.8478000000000001</v>
      </c>
      <c r="TD39" s="17">
        <v>46.8</v>
      </c>
      <c r="TE39" s="17">
        <v>32</v>
      </c>
      <c r="TF39" s="17">
        <v>49.239400000000003</v>
      </c>
      <c r="TG39" s="17">
        <v>-2.4394</v>
      </c>
      <c r="TH39" s="17">
        <v>34.299999999999997</v>
      </c>
      <c r="TI39" s="17">
        <v>25.988900000000001</v>
      </c>
      <c r="TJ39" s="17">
        <v>25.988900000000001</v>
      </c>
      <c r="TK39" s="17">
        <v>8.3110999999999997</v>
      </c>
      <c r="TL39" s="17">
        <v>27.7</v>
      </c>
      <c r="TM39" s="17">
        <v>30.3</v>
      </c>
      <c r="TN39" s="17">
        <v>52.960099999999997</v>
      </c>
      <c r="TO39" s="17">
        <v>-25.260100000000001</v>
      </c>
      <c r="TP39" s="17">
        <v>68.099999999999994</v>
      </c>
      <c r="TQ39" s="17">
        <v>49.2</v>
      </c>
      <c r="TR39" s="17">
        <v>61.496299999999998</v>
      </c>
      <c r="TS39" s="17">
        <v>6.6036999999999999</v>
      </c>
      <c r="TT39" s="17">
        <v>3</v>
      </c>
      <c r="TU39" s="17">
        <v>6.4888000000000003</v>
      </c>
      <c r="TV39" s="17">
        <v>6.4888000000000003</v>
      </c>
      <c r="TW39" s="17">
        <v>-3.4887999999999999</v>
      </c>
      <c r="TX39" s="17">
        <v>2.1</v>
      </c>
      <c r="TY39" s="17">
        <v>3.0825</v>
      </c>
      <c r="TZ39" s="17">
        <v>3.0825</v>
      </c>
      <c r="UA39" s="17">
        <v>-0.98250000000000004</v>
      </c>
      <c r="UB39" s="17">
        <v>33.5</v>
      </c>
      <c r="UC39" s="17">
        <v>35.69</v>
      </c>
      <c r="UD39" s="17">
        <v>35.69</v>
      </c>
      <c r="UE39" s="17">
        <v>-2.19</v>
      </c>
      <c r="UF39" s="17">
        <v>21</v>
      </c>
      <c r="UG39" s="17">
        <v>20.408159999999999</v>
      </c>
      <c r="UH39" s="17">
        <v>20.408159999999999</v>
      </c>
      <c r="UI39" s="17">
        <v>0.59184000000000003</v>
      </c>
      <c r="UJ39" s="17">
        <v>6.6</v>
      </c>
      <c r="UK39" s="17">
        <v>7.6</v>
      </c>
      <c r="UL39" s="17">
        <v>7.6</v>
      </c>
      <c r="UM39" s="17">
        <v>-1</v>
      </c>
      <c r="UN39" s="17">
        <v>8</v>
      </c>
      <c r="UO39" s="17">
        <v>7.8</v>
      </c>
      <c r="UP39" s="17">
        <v>7.8</v>
      </c>
      <c r="UQ39" s="17">
        <v>0.2</v>
      </c>
      <c r="UR39" s="17">
        <v>20.399999999999999</v>
      </c>
      <c r="US39" s="17">
        <v>19.436350000000001</v>
      </c>
      <c r="UT39" s="17">
        <v>19.436340000000001</v>
      </c>
      <c r="UU39" s="17">
        <v>0.96365999999999996</v>
      </c>
      <c r="UV39" s="17">
        <v>20.399999999999999</v>
      </c>
      <c r="UW39" s="17">
        <v>19.436350000000001</v>
      </c>
      <c r="UX39" s="17">
        <v>19.436340000000001</v>
      </c>
      <c r="UY39" s="17">
        <v>0.96365999999999996</v>
      </c>
      <c r="UZ39" s="17">
        <v>20</v>
      </c>
      <c r="VA39" s="17">
        <v>19.436350000000001</v>
      </c>
      <c r="VB39" s="17">
        <v>19.436340000000001</v>
      </c>
      <c r="VC39" s="17">
        <v>0.56366000000000005</v>
      </c>
      <c r="VD39" s="17">
        <v>9.3000000000000007</v>
      </c>
      <c r="VE39" s="17">
        <v>7.6677</v>
      </c>
      <c r="VF39" s="17">
        <v>7.6677</v>
      </c>
      <c r="VG39" s="17">
        <v>1.6323000000000001</v>
      </c>
      <c r="VH39" s="17">
        <v>57.4</v>
      </c>
      <c r="VI39" s="17">
        <v>197.4727</v>
      </c>
      <c r="VJ39" s="17">
        <v>197.4727</v>
      </c>
      <c r="VK39" s="17">
        <v>-140.0727</v>
      </c>
      <c r="VL39" s="17">
        <v>6.1</v>
      </c>
      <c r="VM39" s="17">
        <v>6.6925999999999997</v>
      </c>
      <c r="VN39" s="17">
        <v>6.6925999999999997</v>
      </c>
      <c r="VO39" s="17">
        <v>-0.59260000000000002</v>
      </c>
      <c r="VP39" s="17">
        <v>99.5</v>
      </c>
      <c r="VQ39" s="17">
        <v>102.16445</v>
      </c>
      <c r="VR39" s="17">
        <v>114</v>
      </c>
      <c r="VS39" s="17">
        <v>-14.5</v>
      </c>
      <c r="VT39" s="17">
        <v>0.6</v>
      </c>
      <c r="VU39" s="17">
        <v>0.6</v>
      </c>
      <c r="VV39" s="17">
        <v>0.6</v>
      </c>
      <c r="VW39" s="17">
        <v>0</v>
      </c>
      <c r="VX39" s="17">
        <v>40.700000000000003</v>
      </c>
      <c r="VY39" s="17">
        <v>91</v>
      </c>
      <c r="VZ39" s="17">
        <v>91</v>
      </c>
      <c r="WA39" s="17">
        <v>-50.3</v>
      </c>
      <c r="WB39" s="17">
        <v>34.799999999999997</v>
      </c>
      <c r="WC39" s="17">
        <v>94</v>
      </c>
      <c r="WD39" s="17">
        <v>94</v>
      </c>
      <c r="WE39" s="17">
        <v>-59.2</v>
      </c>
      <c r="WF39" s="17">
        <v>60.1</v>
      </c>
      <c r="WG39" s="17">
        <v>80.832610000000003</v>
      </c>
      <c r="WH39" s="17">
        <v>82.08</v>
      </c>
      <c r="WI39" s="17">
        <v>-21.98</v>
      </c>
      <c r="WJ39" s="17">
        <v>4.8</v>
      </c>
      <c r="WK39" s="17">
        <v>4.3499999999999996</v>
      </c>
      <c r="WL39" s="17">
        <v>4.3499999999999996</v>
      </c>
      <c r="WM39" s="17">
        <v>0.45</v>
      </c>
      <c r="WN39" s="17">
        <v>2.4</v>
      </c>
      <c r="WO39" s="17">
        <v>2.4</v>
      </c>
      <c r="WP39" s="17">
        <v>2.4</v>
      </c>
      <c r="WQ39" s="17">
        <v>0</v>
      </c>
      <c r="WR39" s="17">
        <v>1.4</v>
      </c>
      <c r="WS39" s="17">
        <v>2.4</v>
      </c>
      <c r="WT39" s="17">
        <v>2.4</v>
      </c>
      <c r="WU39" s="17">
        <v>-1</v>
      </c>
      <c r="WV39" s="17">
        <v>1.7</v>
      </c>
      <c r="WW39" s="17">
        <v>2.8</v>
      </c>
      <c r="WX39" s="17">
        <v>2.8</v>
      </c>
      <c r="WY39" s="17">
        <v>-1.1000000000000001</v>
      </c>
      <c r="WZ39" s="17">
        <v>3.1</v>
      </c>
      <c r="XA39" s="17">
        <v>6.6414999999999997</v>
      </c>
      <c r="XB39" s="17">
        <v>6.6414999999999997</v>
      </c>
      <c r="XC39" s="17">
        <v>-3.5415000000000001</v>
      </c>
      <c r="XD39" s="17">
        <v>8.6999999999999993</v>
      </c>
      <c r="XE39" s="17">
        <v>8</v>
      </c>
      <c r="XF39" s="17">
        <v>8</v>
      </c>
      <c r="XG39" s="17">
        <v>0.7</v>
      </c>
      <c r="XH39" s="17">
        <v>20.2</v>
      </c>
      <c r="XI39" s="17">
        <v>19.436350000000001</v>
      </c>
      <c r="XJ39" s="17">
        <v>19.436350000000001</v>
      </c>
      <c r="XK39" s="17">
        <v>0.76365000000000005</v>
      </c>
      <c r="XL39" s="17">
        <v>20.2</v>
      </c>
      <c r="XM39" s="17">
        <v>19.436350000000001</v>
      </c>
      <c r="XN39" s="17">
        <v>19.436350000000001</v>
      </c>
      <c r="XO39" s="17">
        <v>0.76365000000000005</v>
      </c>
      <c r="XP39" s="17">
        <v>9.1</v>
      </c>
      <c r="XQ39" s="17">
        <v>8</v>
      </c>
      <c r="XR39" s="17">
        <v>10.8</v>
      </c>
      <c r="XS39" s="17">
        <v>-1.7</v>
      </c>
      <c r="XT39" s="17"/>
      <c r="XU39" s="17"/>
      <c r="XV39" s="17"/>
      <c r="XW39" s="17">
        <v>0</v>
      </c>
      <c r="XX39" s="17"/>
      <c r="XY39" s="17"/>
      <c r="XZ39" s="17"/>
      <c r="YA39" s="17">
        <v>0</v>
      </c>
      <c r="YB39" s="17"/>
      <c r="YC39" s="17"/>
      <c r="YD39" s="17"/>
      <c r="YE39" s="17">
        <v>0</v>
      </c>
      <c r="YF39" s="17"/>
      <c r="YG39" s="17"/>
      <c r="YH39" s="17"/>
      <c r="YI39" s="17">
        <v>0</v>
      </c>
      <c r="YJ39" s="17">
        <v>7.8</v>
      </c>
      <c r="YK39" s="17">
        <v>8.01</v>
      </c>
      <c r="YL39" s="17">
        <v>8.01</v>
      </c>
      <c r="YM39" s="17">
        <v>-0.21</v>
      </c>
      <c r="YN39" s="17"/>
      <c r="YO39" s="17"/>
      <c r="YP39" s="17"/>
      <c r="YQ39" s="17">
        <v>0</v>
      </c>
      <c r="YR39" s="17">
        <v>17.5</v>
      </c>
      <c r="YS39" s="17">
        <v>17</v>
      </c>
      <c r="YT39" s="17">
        <v>17</v>
      </c>
      <c r="YU39" s="17">
        <v>0.5</v>
      </c>
    </row>
    <row r="40" spans="1:671" ht="24" customHeight="1" x14ac:dyDescent="0.25">
      <c r="A40" s="1"/>
      <c r="B40" s="18" t="s">
        <v>79</v>
      </c>
      <c r="C40" s="18" t="s">
        <v>908</v>
      </c>
      <c r="D40" s="19">
        <v>205.7</v>
      </c>
      <c r="E40" s="19">
        <v>203.40136000000001</v>
      </c>
      <c r="F40" s="19">
        <v>203.40136000000001</v>
      </c>
      <c r="G40" s="19">
        <v>2.2986399999999998</v>
      </c>
      <c r="H40" s="19">
        <v>649.79999999999995</v>
      </c>
      <c r="I40" s="19">
        <v>650</v>
      </c>
      <c r="J40" s="19">
        <v>650</v>
      </c>
      <c r="K40" s="19">
        <v>-0.2</v>
      </c>
      <c r="L40" s="19">
        <v>213.6</v>
      </c>
      <c r="M40" s="19">
        <v>211.66204999999999</v>
      </c>
      <c r="N40" s="19">
        <v>211.66204999999999</v>
      </c>
      <c r="O40" s="19">
        <v>1.9379500000000001</v>
      </c>
      <c r="P40" s="19">
        <v>3.4</v>
      </c>
      <c r="Q40" s="19"/>
      <c r="R40" s="19"/>
      <c r="S40" s="19">
        <v>3.4</v>
      </c>
      <c r="T40" s="19">
        <v>3.6</v>
      </c>
      <c r="U40" s="19"/>
      <c r="V40" s="19"/>
      <c r="W40" s="19">
        <v>3.6</v>
      </c>
      <c r="X40" s="19">
        <v>62.3</v>
      </c>
      <c r="Y40" s="19">
        <v>61.287660000000002</v>
      </c>
      <c r="Z40" s="19">
        <v>91.867829999999998</v>
      </c>
      <c r="AA40" s="19">
        <v>-29.567830000000001</v>
      </c>
      <c r="AB40" s="19">
        <v>223.8</v>
      </c>
      <c r="AC40" s="19">
        <v>219.97640000000001</v>
      </c>
      <c r="AD40" s="19">
        <v>225</v>
      </c>
      <c r="AE40" s="19">
        <v>-1.2</v>
      </c>
      <c r="AF40" s="19">
        <v>82</v>
      </c>
      <c r="AG40" s="19">
        <v>86.98997</v>
      </c>
      <c r="AH40" s="19">
        <v>27.80639</v>
      </c>
      <c r="AI40" s="19">
        <v>54.19361</v>
      </c>
      <c r="AJ40" s="19"/>
      <c r="AK40" s="19"/>
      <c r="AL40" s="19"/>
      <c r="AM40" s="19">
        <v>0</v>
      </c>
      <c r="AN40" s="19">
        <v>130.19999999999999</v>
      </c>
      <c r="AO40" s="19">
        <v>109.89</v>
      </c>
      <c r="AP40" s="19">
        <v>109.89</v>
      </c>
      <c r="AQ40" s="19">
        <v>20.309999999999999</v>
      </c>
      <c r="AR40" s="19">
        <v>160.5</v>
      </c>
      <c r="AS40" s="19">
        <v>109.89</v>
      </c>
      <c r="AT40" s="19">
        <v>109.89</v>
      </c>
      <c r="AU40" s="19">
        <v>50.61</v>
      </c>
      <c r="AV40" s="19"/>
      <c r="AW40" s="19"/>
      <c r="AX40" s="19"/>
      <c r="AY40" s="19">
        <v>0</v>
      </c>
      <c r="AZ40" s="19">
        <v>171.6</v>
      </c>
      <c r="BA40" s="19">
        <v>110.22</v>
      </c>
      <c r="BB40" s="19">
        <v>110.22</v>
      </c>
      <c r="BC40" s="19">
        <v>61.38</v>
      </c>
      <c r="BD40" s="19">
        <v>197.4</v>
      </c>
      <c r="BE40" s="19">
        <v>120.0309</v>
      </c>
      <c r="BF40" s="19">
        <v>120.0309</v>
      </c>
      <c r="BG40" s="19">
        <v>77.369100000000003</v>
      </c>
      <c r="BH40" s="19">
        <v>105.2</v>
      </c>
      <c r="BI40" s="19">
        <v>60.19567</v>
      </c>
      <c r="BJ40" s="19">
        <v>60.195680000000003</v>
      </c>
      <c r="BK40" s="19">
        <v>45.00432</v>
      </c>
      <c r="BL40" s="19">
        <v>552.79999999999995</v>
      </c>
      <c r="BM40" s="19">
        <v>566.08941000000004</v>
      </c>
      <c r="BN40" s="19">
        <v>566.08939999999996</v>
      </c>
      <c r="BO40" s="19">
        <v>-13.289400000000001</v>
      </c>
      <c r="BP40" s="19">
        <v>10.3</v>
      </c>
      <c r="BQ40" s="19">
        <v>10.52094</v>
      </c>
      <c r="BR40" s="19">
        <v>10.52094</v>
      </c>
      <c r="BS40" s="19">
        <v>-0.22094</v>
      </c>
      <c r="BT40" s="19"/>
      <c r="BU40" s="19"/>
      <c r="BV40" s="19"/>
      <c r="BW40" s="19">
        <v>0</v>
      </c>
      <c r="BX40" s="19"/>
      <c r="BY40" s="19"/>
      <c r="BZ40" s="19"/>
      <c r="CA40" s="19">
        <v>0</v>
      </c>
      <c r="CB40" s="19"/>
      <c r="CC40" s="19"/>
      <c r="CD40" s="19"/>
      <c r="CE40" s="19">
        <v>0</v>
      </c>
      <c r="CF40" s="19">
        <v>171.4</v>
      </c>
      <c r="CG40" s="19">
        <v>164.06706</v>
      </c>
      <c r="CH40" s="19">
        <v>164.06704999999999</v>
      </c>
      <c r="CI40" s="19">
        <v>7.3329500000000003</v>
      </c>
      <c r="CJ40" s="19">
        <v>8.1999999999999993</v>
      </c>
      <c r="CK40" s="19">
        <v>7.29671</v>
      </c>
      <c r="CL40" s="19">
        <v>7.29671</v>
      </c>
      <c r="CM40" s="19">
        <v>0.90329000000000004</v>
      </c>
      <c r="CN40" s="19">
        <v>5.4</v>
      </c>
      <c r="CO40" s="19">
        <v>3.9181599999999999</v>
      </c>
      <c r="CP40" s="19">
        <v>3.9181599999999999</v>
      </c>
      <c r="CQ40" s="19">
        <v>1.48184</v>
      </c>
      <c r="CR40" s="19">
        <v>0</v>
      </c>
      <c r="CS40" s="19"/>
      <c r="CT40" s="19"/>
      <c r="CU40" s="19">
        <v>0</v>
      </c>
      <c r="CV40" s="19">
        <v>6.7</v>
      </c>
      <c r="CW40" s="19"/>
      <c r="CX40" s="19">
        <v>6.7190000000000003</v>
      </c>
      <c r="CY40" s="19">
        <v>-1.9E-2</v>
      </c>
      <c r="CZ40" s="19"/>
      <c r="DA40" s="19"/>
      <c r="DB40" s="19"/>
      <c r="DC40" s="19">
        <v>0</v>
      </c>
      <c r="DD40" s="19">
        <v>89.9</v>
      </c>
      <c r="DE40" s="19">
        <v>55.955300000000001</v>
      </c>
      <c r="DF40" s="19">
        <v>22.77619</v>
      </c>
      <c r="DG40" s="19">
        <v>67.123810000000006</v>
      </c>
      <c r="DH40" s="19"/>
      <c r="DI40" s="19"/>
      <c r="DJ40" s="19"/>
      <c r="DK40" s="19">
        <v>0</v>
      </c>
      <c r="DL40" s="19"/>
      <c r="DM40" s="19"/>
      <c r="DN40" s="19"/>
      <c r="DO40" s="19">
        <v>0</v>
      </c>
      <c r="DP40" s="19"/>
      <c r="DQ40" s="19"/>
      <c r="DR40" s="19"/>
      <c r="DS40" s="19">
        <v>0</v>
      </c>
      <c r="DT40" s="19"/>
      <c r="DU40" s="19"/>
      <c r="DV40" s="19"/>
      <c r="DW40" s="19">
        <v>0</v>
      </c>
      <c r="DX40" s="19">
        <v>110.4</v>
      </c>
      <c r="DY40" s="19">
        <v>89.014709999999994</v>
      </c>
      <c r="DZ40" s="19">
        <v>112.46647</v>
      </c>
      <c r="EA40" s="19">
        <v>-2.0664699999999998</v>
      </c>
      <c r="EB40" s="19">
        <v>143.4</v>
      </c>
      <c r="EC40" s="19">
        <v>220.69499999999999</v>
      </c>
      <c r="ED40" s="19">
        <v>220.69499999999999</v>
      </c>
      <c r="EE40" s="19">
        <v>-77.295000000000002</v>
      </c>
      <c r="EF40" s="19">
        <v>59.6</v>
      </c>
      <c r="EG40" s="19"/>
      <c r="EH40" s="19"/>
      <c r="EI40" s="19">
        <v>59.6</v>
      </c>
      <c r="EJ40" s="19"/>
      <c r="EK40" s="19"/>
      <c r="EL40" s="19"/>
      <c r="EM40" s="19">
        <v>0</v>
      </c>
      <c r="EN40" s="19"/>
      <c r="EO40" s="19"/>
      <c r="EP40" s="19"/>
      <c r="EQ40" s="19">
        <v>0</v>
      </c>
      <c r="ER40" s="19">
        <v>6.5</v>
      </c>
      <c r="ES40" s="19">
        <v>6.39</v>
      </c>
      <c r="ET40" s="19">
        <v>6.39</v>
      </c>
      <c r="EU40" s="19">
        <v>0.11</v>
      </c>
      <c r="EV40" s="19">
        <v>379</v>
      </c>
      <c r="EW40" s="19">
        <v>408.67833000000002</v>
      </c>
      <c r="EX40" s="19">
        <v>413.03634</v>
      </c>
      <c r="EY40" s="19">
        <v>-34.036340000000003</v>
      </c>
      <c r="EZ40" s="19">
        <v>79.3</v>
      </c>
      <c r="FA40" s="19">
        <v>81.635570000000001</v>
      </c>
      <c r="FB40" s="19">
        <v>81.635570000000001</v>
      </c>
      <c r="FC40" s="19">
        <v>-2.3355700000000001</v>
      </c>
      <c r="FD40" s="19">
        <v>151.6</v>
      </c>
      <c r="FE40" s="19">
        <v>151.36251999999999</v>
      </c>
      <c r="FF40" s="19">
        <v>151.36251999999999</v>
      </c>
      <c r="FG40" s="19">
        <v>0.23748</v>
      </c>
      <c r="FH40" s="19">
        <v>42.1</v>
      </c>
      <c r="FI40" s="19">
        <v>41.89893</v>
      </c>
      <c r="FJ40" s="19">
        <v>41.89893</v>
      </c>
      <c r="FK40" s="19">
        <v>0.20107</v>
      </c>
      <c r="FL40" s="19">
        <v>9.3000000000000007</v>
      </c>
      <c r="FM40" s="19">
        <v>9.6054399999999998</v>
      </c>
      <c r="FN40" s="19">
        <v>9.6054399999999998</v>
      </c>
      <c r="FO40" s="19">
        <v>-0.30543999999999999</v>
      </c>
      <c r="FP40" s="19">
        <v>19.399999999999999</v>
      </c>
      <c r="FQ40" s="19">
        <v>18.824169999999999</v>
      </c>
      <c r="FR40" s="19">
        <v>18.824169999999999</v>
      </c>
      <c r="FS40" s="19">
        <v>0.57582999999999995</v>
      </c>
      <c r="FT40" s="19">
        <v>90.2</v>
      </c>
      <c r="FU40" s="19">
        <v>87.773570000000007</v>
      </c>
      <c r="FV40" s="19">
        <v>87.773570000000007</v>
      </c>
      <c r="FW40" s="19">
        <v>2.4264299999999999</v>
      </c>
      <c r="FX40" s="19">
        <v>124.2</v>
      </c>
      <c r="FY40" s="19">
        <v>133.74870999999999</v>
      </c>
      <c r="FZ40" s="19">
        <v>133.74870999999999</v>
      </c>
      <c r="GA40" s="19">
        <v>-9.5487099999999998</v>
      </c>
      <c r="GB40" s="19">
        <v>124.3</v>
      </c>
      <c r="GC40" s="19">
        <v>133.74870999999999</v>
      </c>
      <c r="GD40" s="19">
        <v>133.74870999999999</v>
      </c>
      <c r="GE40" s="19">
        <v>-9.4487100000000002</v>
      </c>
      <c r="GF40" s="19">
        <v>152.19999999999999</v>
      </c>
      <c r="GG40" s="19">
        <v>134.15036000000001</v>
      </c>
      <c r="GH40" s="19">
        <v>134.15036000000001</v>
      </c>
      <c r="GI40" s="19">
        <v>18.04964</v>
      </c>
      <c r="GJ40" s="19">
        <v>109.2</v>
      </c>
      <c r="GK40" s="19">
        <v>15.37044</v>
      </c>
      <c r="GL40" s="19">
        <v>110.48202000000001</v>
      </c>
      <c r="GM40" s="19">
        <v>-1.2820199999999999</v>
      </c>
      <c r="GN40" s="19">
        <v>0</v>
      </c>
      <c r="GO40" s="19">
        <v>47.082599999999999</v>
      </c>
      <c r="GP40" s="19">
        <v>47.082599999999999</v>
      </c>
      <c r="GQ40" s="19">
        <v>-47.082599999999999</v>
      </c>
      <c r="GR40" s="19">
        <v>27.4</v>
      </c>
      <c r="GS40" s="19">
        <v>23.686920000000001</v>
      </c>
      <c r="GT40" s="19">
        <v>38.272109999999998</v>
      </c>
      <c r="GU40" s="19">
        <v>-10.872109999999999</v>
      </c>
      <c r="GV40" s="19">
        <v>3.8</v>
      </c>
      <c r="GW40" s="19"/>
      <c r="GX40" s="19"/>
      <c r="GY40" s="19">
        <v>3.8</v>
      </c>
      <c r="GZ40" s="19">
        <v>32.6</v>
      </c>
      <c r="HA40" s="19">
        <v>31.100370000000002</v>
      </c>
      <c r="HB40" s="19">
        <v>31.100370000000002</v>
      </c>
      <c r="HC40" s="19">
        <v>1.49963</v>
      </c>
      <c r="HD40" s="19">
        <v>76.599999999999994</v>
      </c>
      <c r="HE40" s="19">
        <v>48.454560000000001</v>
      </c>
      <c r="HF40" s="19">
        <v>174.55947</v>
      </c>
      <c r="HG40" s="19">
        <v>-97.959469999999996</v>
      </c>
      <c r="HH40" s="19"/>
      <c r="HI40" s="19"/>
      <c r="HJ40" s="19"/>
      <c r="HK40" s="19">
        <v>0</v>
      </c>
      <c r="HL40" s="19"/>
      <c r="HM40" s="19"/>
      <c r="HN40" s="19"/>
      <c r="HO40" s="19">
        <v>0</v>
      </c>
      <c r="HP40" s="19">
        <v>82.9</v>
      </c>
      <c r="HQ40" s="19">
        <v>79.213729999999998</v>
      </c>
      <c r="HR40" s="19">
        <v>67.303880000000007</v>
      </c>
      <c r="HS40" s="19">
        <v>15.596120000000001</v>
      </c>
      <c r="HT40" s="19">
        <v>24.5</v>
      </c>
      <c r="HU40" s="19">
        <v>83.267499999999998</v>
      </c>
      <c r="HV40" s="19"/>
      <c r="HW40" s="19">
        <v>24.5</v>
      </c>
      <c r="HX40" s="19"/>
      <c r="HY40" s="19"/>
      <c r="HZ40" s="19"/>
      <c r="IA40" s="19">
        <v>0</v>
      </c>
      <c r="IB40" s="19">
        <v>41.8</v>
      </c>
      <c r="IC40" s="19"/>
      <c r="ID40" s="19">
        <v>45.555990000000001</v>
      </c>
      <c r="IE40" s="19">
        <v>-3.7559900000000002</v>
      </c>
      <c r="IF40" s="19"/>
      <c r="IG40" s="19"/>
      <c r="IH40" s="19"/>
      <c r="II40" s="19">
        <v>0</v>
      </c>
      <c r="IJ40" s="19"/>
      <c r="IK40" s="19"/>
      <c r="IL40" s="19"/>
      <c r="IM40" s="19">
        <v>0</v>
      </c>
      <c r="IN40" s="19"/>
      <c r="IO40" s="19"/>
      <c r="IP40" s="19"/>
      <c r="IQ40" s="19">
        <v>0</v>
      </c>
      <c r="IR40" s="19">
        <v>84.5</v>
      </c>
      <c r="IS40" s="19">
        <v>72.224609999999998</v>
      </c>
      <c r="IT40" s="19">
        <v>88.73603</v>
      </c>
      <c r="IU40" s="19">
        <v>-4.2360300000000004</v>
      </c>
      <c r="IV40" s="19">
        <v>60.6</v>
      </c>
      <c r="IW40" s="19">
        <v>70.152000000000001</v>
      </c>
      <c r="IX40" s="19">
        <v>77.700010000000006</v>
      </c>
      <c r="IY40" s="19">
        <v>-17.100010000000001</v>
      </c>
      <c r="IZ40" s="19">
        <v>60.9</v>
      </c>
      <c r="JA40" s="19">
        <v>70.152000000000001</v>
      </c>
      <c r="JB40" s="19">
        <v>77.700010000000006</v>
      </c>
      <c r="JC40" s="19">
        <v>-16.80001</v>
      </c>
      <c r="JD40" s="19">
        <v>60.6</v>
      </c>
      <c r="JE40" s="19">
        <v>70.152000000000001</v>
      </c>
      <c r="JF40" s="19">
        <v>77.700010000000006</v>
      </c>
      <c r="JG40" s="19">
        <v>-17.100010000000001</v>
      </c>
      <c r="JH40" s="19">
        <v>132.6</v>
      </c>
      <c r="JI40" s="19">
        <v>105.544</v>
      </c>
      <c r="JJ40" s="19">
        <v>116.90000999999999</v>
      </c>
      <c r="JK40" s="19">
        <v>15.69999</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36.299999999999997</v>
      </c>
      <c r="KG40" s="19">
        <v>36</v>
      </c>
      <c r="KH40" s="19">
        <v>16</v>
      </c>
      <c r="KI40" s="19">
        <v>20.3</v>
      </c>
      <c r="KJ40" s="19"/>
      <c r="KK40" s="19"/>
      <c r="KL40" s="19"/>
      <c r="KM40" s="19">
        <v>0</v>
      </c>
      <c r="KN40" s="19"/>
      <c r="KO40" s="19"/>
      <c r="KP40" s="19"/>
      <c r="KQ40" s="19">
        <v>0</v>
      </c>
      <c r="KR40" s="19">
        <v>2.9</v>
      </c>
      <c r="KS40" s="19">
        <v>3.7927200000000001</v>
      </c>
      <c r="KT40" s="19">
        <v>3.7927200000000001</v>
      </c>
      <c r="KU40" s="19">
        <v>-0.89271999999999996</v>
      </c>
      <c r="KV40" s="19">
        <v>166.2</v>
      </c>
      <c r="KW40" s="19">
        <v>260.01361000000003</v>
      </c>
      <c r="KX40" s="19">
        <v>260.01362999999998</v>
      </c>
      <c r="KY40" s="19">
        <v>-93.813630000000003</v>
      </c>
      <c r="KZ40" s="19">
        <v>127</v>
      </c>
      <c r="LA40" s="19">
        <v>133.16031000000001</v>
      </c>
      <c r="LB40" s="19">
        <v>133.16031000000001</v>
      </c>
      <c r="LC40" s="19">
        <v>-6.16031</v>
      </c>
      <c r="LD40" s="19"/>
      <c r="LE40" s="19"/>
      <c r="LF40" s="19"/>
      <c r="LG40" s="19">
        <v>0</v>
      </c>
      <c r="LH40" s="19">
        <v>78.2</v>
      </c>
      <c r="LI40" s="19">
        <v>78.567999999999998</v>
      </c>
      <c r="LJ40" s="19">
        <v>78.567999999999998</v>
      </c>
      <c r="LK40" s="19">
        <v>-0.36799999999999999</v>
      </c>
      <c r="LL40" s="19">
        <v>30.8</v>
      </c>
      <c r="LM40" s="19">
        <v>29.980560000000001</v>
      </c>
      <c r="LN40" s="19">
        <v>29.980560000000001</v>
      </c>
      <c r="LO40" s="19">
        <v>0.81943999999999995</v>
      </c>
      <c r="LP40" s="19"/>
      <c r="LQ40" s="19"/>
      <c r="LR40" s="19"/>
      <c r="LS40" s="19">
        <v>0</v>
      </c>
      <c r="LT40" s="19"/>
      <c r="LU40" s="19"/>
      <c r="LV40" s="19"/>
      <c r="LW40" s="19">
        <v>0</v>
      </c>
      <c r="LX40" s="19"/>
      <c r="LY40" s="19"/>
      <c r="LZ40" s="19"/>
      <c r="MA40" s="19">
        <v>0</v>
      </c>
      <c r="MB40" s="19"/>
      <c r="MC40" s="19"/>
      <c r="MD40" s="19"/>
      <c r="ME40" s="19">
        <v>0</v>
      </c>
      <c r="MF40" s="19"/>
      <c r="MG40" s="19"/>
      <c r="MH40" s="19"/>
      <c r="MI40" s="19">
        <v>0</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0</v>
      </c>
      <c r="NI40" s="19"/>
      <c r="NJ40" s="19"/>
      <c r="NK40" s="19">
        <v>0</v>
      </c>
      <c r="NL40" s="19">
        <v>0</v>
      </c>
      <c r="NM40" s="19"/>
      <c r="NN40" s="19"/>
      <c r="NO40" s="19">
        <v>0</v>
      </c>
      <c r="NP40" s="19">
        <v>0</v>
      </c>
      <c r="NQ40" s="19"/>
      <c r="NR40" s="19">
        <v>2.1813799999999999</v>
      </c>
      <c r="NS40" s="19">
        <v>-2.1813799999999999</v>
      </c>
      <c r="NT40" s="19">
        <v>6.4</v>
      </c>
      <c r="NU40" s="19">
        <v>6.0884900000000002</v>
      </c>
      <c r="NV40" s="19">
        <v>2.2884699999999998</v>
      </c>
      <c r="NW40" s="19">
        <v>4.1115300000000001</v>
      </c>
      <c r="NX40" s="19">
        <v>19.2</v>
      </c>
      <c r="NY40" s="19">
        <v>18.65889</v>
      </c>
      <c r="NZ40" s="19">
        <v>18.65889</v>
      </c>
      <c r="OA40" s="19">
        <v>0.54110999999999998</v>
      </c>
      <c r="OB40" s="19">
        <v>0.1</v>
      </c>
      <c r="OC40" s="19">
        <v>0.47599999999999998</v>
      </c>
      <c r="OD40" s="19">
        <v>0.47599999999999998</v>
      </c>
      <c r="OE40" s="19">
        <v>-0.376</v>
      </c>
      <c r="OF40" s="19">
        <v>50.9</v>
      </c>
      <c r="OG40" s="19">
        <v>58.488900000000001</v>
      </c>
      <c r="OH40" s="19">
        <v>58.488900000000001</v>
      </c>
      <c r="OI40" s="19">
        <v>-7.5888999999999998</v>
      </c>
      <c r="OJ40" s="19">
        <v>23.9</v>
      </c>
      <c r="OK40" s="19">
        <v>40.194499999999998</v>
      </c>
      <c r="OL40" s="19">
        <v>40.194499999999998</v>
      </c>
      <c r="OM40" s="19">
        <v>-16.294499999999999</v>
      </c>
      <c r="ON40" s="19">
        <v>8.6999999999999993</v>
      </c>
      <c r="OO40" s="19">
        <v>8.9467999999999996</v>
      </c>
      <c r="OP40" s="19">
        <v>8.9467999999999996</v>
      </c>
      <c r="OQ40" s="19">
        <v>-0.24679999999999999</v>
      </c>
      <c r="OR40" s="19"/>
      <c r="OS40" s="19">
        <v>0.1</v>
      </c>
      <c r="OT40" s="19">
        <v>0.1</v>
      </c>
      <c r="OU40" s="19">
        <v>-0.1</v>
      </c>
      <c r="OV40" s="19">
        <v>20.5</v>
      </c>
      <c r="OW40" s="19">
        <v>20.456230000000001</v>
      </c>
      <c r="OX40" s="19">
        <v>20.456230000000001</v>
      </c>
      <c r="OY40" s="19">
        <v>4.3770000000000003E-2</v>
      </c>
      <c r="OZ40" s="19">
        <v>9.9</v>
      </c>
      <c r="PA40" s="19">
        <v>9.9830000000000005</v>
      </c>
      <c r="PB40" s="19">
        <v>9.9830000000000005</v>
      </c>
      <c r="PC40" s="19">
        <v>-8.3000000000000004E-2</v>
      </c>
      <c r="PD40" s="19">
        <v>4.9000000000000004</v>
      </c>
      <c r="PE40" s="19">
        <v>5.67</v>
      </c>
      <c r="PF40" s="19">
        <v>5.67</v>
      </c>
      <c r="PG40" s="19">
        <v>-0.77</v>
      </c>
      <c r="PH40" s="19">
        <v>33.799999999999997</v>
      </c>
      <c r="PI40" s="19">
        <v>99.4</v>
      </c>
      <c r="PJ40" s="19">
        <v>120.67740000000001</v>
      </c>
      <c r="PK40" s="19">
        <v>-86.877399999999994</v>
      </c>
      <c r="PL40" s="19">
        <v>18.600000000000001</v>
      </c>
      <c r="PM40" s="19">
        <v>86.187700000000007</v>
      </c>
      <c r="PN40" s="19">
        <v>86.187700000000007</v>
      </c>
      <c r="PO40" s="19">
        <v>-67.587699999999998</v>
      </c>
      <c r="PP40" s="19">
        <v>1.6</v>
      </c>
      <c r="PQ40" s="19">
        <v>1.6</v>
      </c>
      <c r="PR40" s="19">
        <v>1.6</v>
      </c>
      <c r="PS40" s="19">
        <v>0</v>
      </c>
      <c r="PT40" s="19">
        <v>3.4</v>
      </c>
      <c r="PU40" s="19">
        <v>3.5</v>
      </c>
      <c r="PV40" s="19">
        <v>3.5</v>
      </c>
      <c r="PW40" s="19">
        <v>-0.1</v>
      </c>
      <c r="PX40" s="19">
        <v>5.2</v>
      </c>
      <c r="PY40" s="19">
        <v>5</v>
      </c>
      <c r="PZ40" s="19">
        <v>5</v>
      </c>
      <c r="QA40" s="19">
        <v>0.2</v>
      </c>
      <c r="QB40" s="19">
        <v>21.1</v>
      </c>
      <c r="QC40" s="19">
        <v>20.422219999999999</v>
      </c>
      <c r="QD40" s="19">
        <v>20.42221</v>
      </c>
      <c r="QE40" s="19">
        <v>0.67779</v>
      </c>
      <c r="QF40" s="19">
        <v>18.899999999999999</v>
      </c>
      <c r="QG40" s="19">
        <v>19.436350000000001</v>
      </c>
      <c r="QH40" s="19">
        <v>19.436350000000001</v>
      </c>
      <c r="QI40" s="19">
        <v>-0.53634999999999999</v>
      </c>
      <c r="QJ40" s="19">
        <v>13.7</v>
      </c>
      <c r="QK40" s="19">
        <v>13.60544</v>
      </c>
      <c r="QL40" s="19">
        <v>13.60544</v>
      </c>
      <c r="QM40" s="19">
        <v>9.4560000000000005E-2</v>
      </c>
      <c r="QN40" s="19">
        <v>3.5</v>
      </c>
      <c r="QO40" s="19">
        <v>3.5</v>
      </c>
      <c r="QP40" s="19">
        <v>3.5</v>
      </c>
      <c r="QQ40" s="19">
        <v>0</v>
      </c>
      <c r="QR40" s="19">
        <v>18.399999999999999</v>
      </c>
      <c r="QS40" s="19">
        <v>17.881440000000001</v>
      </c>
      <c r="QT40" s="19">
        <v>17.881440000000001</v>
      </c>
      <c r="QU40" s="19">
        <v>0.51856000000000002</v>
      </c>
      <c r="QV40" s="19">
        <v>6.4930000000000003</v>
      </c>
      <c r="QW40" s="19">
        <v>10.2247</v>
      </c>
      <c r="QX40" s="19">
        <v>10.2247</v>
      </c>
      <c r="QY40" s="19">
        <v>-3.7317</v>
      </c>
      <c r="QZ40" s="19">
        <v>6.53</v>
      </c>
      <c r="RA40" s="19">
        <v>13.276899999999999</v>
      </c>
      <c r="RB40" s="19">
        <v>13.276899999999999</v>
      </c>
      <c r="RC40" s="19">
        <v>-6.7469000000000001</v>
      </c>
      <c r="RD40" s="19">
        <v>9.4</v>
      </c>
      <c r="RE40" s="19">
        <v>11.3</v>
      </c>
      <c r="RF40" s="19">
        <v>12.032400000000001</v>
      </c>
      <c r="RG40" s="19">
        <v>-2.6324000000000001</v>
      </c>
      <c r="RH40" s="19">
        <v>29.6</v>
      </c>
      <c r="RI40" s="19">
        <v>42</v>
      </c>
      <c r="RJ40" s="19">
        <v>44.374200000000002</v>
      </c>
      <c r="RK40" s="19">
        <v>-14.7742</v>
      </c>
      <c r="RL40" s="19">
        <v>7.6</v>
      </c>
      <c r="RM40" s="19">
        <v>7.8204000000000002</v>
      </c>
      <c r="RN40" s="19">
        <v>7.8204000000000002</v>
      </c>
      <c r="RO40" s="19">
        <v>-0.22040000000000001</v>
      </c>
      <c r="RP40" s="19">
        <v>3.5</v>
      </c>
      <c r="RQ40" s="19">
        <v>3.5</v>
      </c>
      <c r="RR40" s="19">
        <v>3.5</v>
      </c>
      <c r="RS40" s="19">
        <v>0</v>
      </c>
      <c r="RT40" s="19">
        <v>20.100000000000001</v>
      </c>
      <c r="RU40" s="19">
        <v>19.792000000000002</v>
      </c>
      <c r="RV40" s="19">
        <v>19.792000000000002</v>
      </c>
      <c r="RW40" s="19">
        <v>0.308</v>
      </c>
      <c r="RX40" s="19">
        <v>2.6</v>
      </c>
      <c r="RY40" s="19">
        <v>2.56</v>
      </c>
      <c r="RZ40" s="19">
        <v>2.56</v>
      </c>
      <c r="SA40" s="19">
        <v>0.04</v>
      </c>
      <c r="SB40" s="19">
        <v>0</v>
      </c>
      <c r="SC40" s="19"/>
      <c r="SD40" s="19">
        <v>0.4</v>
      </c>
      <c r="SE40" s="19">
        <v>-0.4</v>
      </c>
      <c r="SF40" s="19">
        <v>0.2</v>
      </c>
      <c r="SG40" s="19">
        <v>0.26300000000000001</v>
      </c>
      <c r="SH40" s="19">
        <v>0.26300000000000001</v>
      </c>
      <c r="SI40" s="19">
        <v>-6.3E-2</v>
      </c>
      <c r="SJ40" s="19">
        <v>19.8</v>
      </c>
      <c r="SK40" s="19">
        <v>19.1448</v>
      </c>
      <c r="SL40" s="19">
        <v>19.1448</v>
      </c>
      <c r="SM40" s="19">
        <v>0.6552</v>
      </c>
      <c r="SN40" s="19">
        <v>7.6</v>
      </c>
      <c r="SO40" s="19">
        <v>8.1999999999999993</v>
      </c>
      <c r="SP40" s="19">
        <v>8.1999999999999993</v>
      </c>
      <c r="SQ40" s="19">
        <v>-0.6</v>
      </c>
      <c r="SR40" s="19">
        <v>18.899999999999999</v>
      </c>
      <c r="SS40" s="19">
        <v>15.54908</v>
      </c>
      <c r="ST40" s="19">
        <v>15.54908</v>
      </c>
      <c r="SU40" s="19">
        <v>3.3509199999999999</v>
      </c>
      <c r="SV40" s="19">
        <v>20.3</v>
      </c>
      <c r="SW40" s="19">
        <v>19.436350000000001</v>
      </c>
      <c r="SX40" s="19">
        <v>19.436350000000001</v>
      </c>
      <c r="SY40" s="19">
        <v>0.86365000000000003</v>
      </c>
      <c r="SZ40" s="19">
        <v>3.2</v>
      </c>
      <c r="TA40" s="19">
        <v>4.2</v>
      </c>
      <c r="TB40" s="19">
        <v>5.5555000000000003</v>
      </c>
      <c r="TC40" s="19">
        <v>-2.3555000000000001</v>
      </c>
      <c r="TD40" s="19">
        <v>51.4</v>
      </c>
      <c r="TE40" s="19">
        <v>31.2</v>
      </c>
      <c r="TF40" s="19">
        <v>48.305300000000003</v>
      </c>
      <c r="TG40" s="19">
        <v>3.0947</v>
      </c>
      <c r="TH40" s="19">
        <v>33.9</v>
      </c>
      <c r="TI40" s="19">
        <v>19.387499999999999</v>
      </c>
      <c r="TJ40" s="19">
        <v>19.387499999999999</v>
      </c>
      <c r="TK40" s="19">
        <v>14.512499999999999</v>
      </c>
      <c r="TL40" s="19">
        <v>38</v>
      </c>
      <c r="TM40" s="19">
        <v>34.5</v>
      </c>
      <c r="TN40" s="19">
        <v>55.957099999999997</v>
      </c>
      <c r="TO40" s="19">
        <v>-17.957100000000001</v>
      </c>
      <c r="TP40" s="19">
        <v>58.2</v>
      </c>
      <c r="TQ40" s="19">
        <v>54.6</v>
      </c>
      <c r="TR40" s="19">
        <v>64.136399999999995</v>
      </c>
      <c r="TS40" s="19">
        <v>-5.9363999999999999</v>
      </c>
      <c r="TT40" s="19">
        <v>5.7</v>
      </c>
      <c r="TU40" s="19">
        <v>6.6105</v>
      </c>
      <c r="TV40" s="19">
        <v>6.6105</v>
      </c>
      <c r="TW40" s="19">
        <v>-0.91049999999999998</v>
      </c>
      <c r="TX40" s="19">
        <v>3.8</v>
      </c>
      <c r="TY40" s="19">
        <v>3.0448</v>
      </c>
      <c r="TZ40" s="19">
        <v>3.0448</v>
      </c>
      <c r="UA40" s="19">
        <v>0.75519999999999998</v>
      </c>
      <c r="UB40" s="19">
        <v>42</v>
      </c>
      <c r="UC40" s="19">
        <v>25.36</v>
      </c>
      <c r="UD40" s="19">
        <v>25.36</v>
      </c>
      <c r="UE40" s="19">
        <v>16.64</v>
      </c>
      <c r="UF40" s="19">
        <v>21</v>
      </c>
      <c r="UG40" s="19">
        <v>20.408159999999999</v>
      </c>
      <c r="UH40" s="19">
        <v>20.408159999999999</v>
      </c>
      <c r="UI40" s="19">
        <v>0.59184000000000003</v>
      </c>
      <c r="UJ40" s="19">
        <v>6.6</v>
      </c>
      <c r="UK40" s="19">
        <v>7.6</v>
      </c>
      <c r="UL40" s="19">
        <v>7.6</v>
      </c>
      <c r="UM40" s="19">
        <v>-1</v>
      </c>
      <c r="UN40" s="19">
        <v>8</v>
      </c>
      <c r="UO40" s="19">
        <v>7.8</v>
      </c>
      <c r="UP40" s="19">
        <v>7.8</v>
      </c>
      <c r="UQ40" s="19">
        <v>0.2</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9.5</v>
      </c>
      <c r="VE40" s="19">
        <v>8.8051999999999992</v>
      </c>
      <c r="VF40" s="19">
        <v>8.8051999999999992</v>
      </c>
      <c r="VG40" s="19">
        <v>0.69479999999999997</v>
      </c>
      <c r="VH40" s="19">
        <v>41.4</v>
      </c>
      <c r="VI40" s="19">
        <v>160.1103</v>
      </c>
      <c r="VJ40" s="19">
        <v>160.1103</v>
      </c>
      <c r="VK40" s="19">
        <v>-118.7103</v>
      </c>
      <c r="VL40" s="19">
        <v>4.5999999999999996</v>
      </c>
      <c r="VM40" s="19">
        <v>4.8067000000000002</v>
      </c>
      <c r="VN40" s="19">
        <v>4.8067000000000002</v>
      </c>
      <c r="VO40" s="19">
        <v>-0.20669999999999999</v>
      </c>
      <c r="VP40" s="19">
        <v>63.8</v>
      </c>
      <c r="VQ40" s="19">
        <v>73.620410000000007</v>
      </c>
      <c r="VR40" s="19">
        <v>98</v>
      </c>
      <c r="VS40" s="19">
        <v>-34.200000000000003</v>
      </c>
      <c r="VT40" s="19">
        <v>0.6</v>
      </c>
      <c r="VU40" s="19">
        <v>0.6</v>
      </c>
      <c r="VV40" s="19">
        <v>0.6</v>
      </c>
      <c r="VW40" s="19">
        <v>0</v>
      </c>
      <c r="VX40" s="19">
        <v>41.5</v>
      </c>
      <c r="VY40" s="19">
        <v>100</v>
      </c>
      <c r="VZ40" s="19">
        <v>100</v>
      </c>
      <c r="WA40" s="19">
        <v>-58.5</v>
      </c>
      <c r="WB40" s="19">
        <v>43.4</v>
      </c>
      <c r="WC40" s="19">
        <v>105</v>
      </c>
      <c r="WD40" s="19">
        <v>105</v>
      </c>
      <c r="WE40" s="19">
        <v>-61.6</v>
      </c>
      <c r="WF40" s="19">
        <v>40.5</v>
      </c>
      <c r="WG40" s="19">
        <v>64.081909999999993</v>
      </c>
      <c r="WH40" s="19">
        <v>70.56</v>
      </c>
      <c r="WI40" s="19">
        <v>-30.06</v>
      </c>
      <c r="WJ40" s="19">
        <v>4.8</v>
      </c>
      <c r="WK40" s="19">
        <v>4.3499999999999996</v>
      </c>
      <c r="WL40" s="19">
        <v>4.3499999999999996</v>
      </c>
      <c r="WM40" s="19">
        <v>0.45</v>
      </c>
      <c r="WN40" s="19">
        <v>2.4</v>
      </c>
      <c r="WO40" s="19">
        <v>2.4</v>
      </c>
      <c r="WP40" s="19">
        <v>2.4</v>
      </c>
      <c r="WQ40" s="19">
        <v>0</v>
      </c>
      <c r="WR40" s="19">
        <v>1.4</v>
      </c>
      <c r="WS40" s="19">
        <v>2.4</v>
      </c>
      <c r="WT40" s="19">
        <v>2.4</v>
      </c>
      <c r="WU40" s="19">
        <v>-1</v>
      </c>
      <c r="WV40" s="19">
        <v>1.7</v>
      </c>
      <c r="WW40" s="19">
        <v>2.8</v>
      </c>
      <c r="WX40" s="19">
        <v>2.8</v>
      </c>
      <c r="WY40" s="19">
        <v>-1.1000000000000001</v>
      </c>
      <c r="WZ40" s="19">
        <v>2</v>
      </c>
      <c r="XA40" s="19">
        <v>4.7256</v>
      </c>
      <c r="XB40" s="19">
        <v>4.7256</v>
      </c>
      <c r="XC40" s="19">
        <v>-2.7256</v>
      </c>
      <c r="XD40" s="19">
        <v>9.1999999999999993</v>
      </c>
      <c r="XE40" s="19">
        <v>8</v>
      </c>
      <c r="XF40" s="19">
        <v>8</v>
      </c>
      <c r="XG40" s="19">
        <v>1.2</v>
      </c>
      <c r="XH40" s="19">
        <v>20</v>
      </c>
      <c r="XI40" s="19">
        <v>19.436350000000001</v>
      </c>
      <c r="XJ40" s="19">
        <v>19.436350000000001</v>
      </c>
      <c r="XK40" s="19">
        <v>0.56364999999999998</v>
      </c>
      <c r="XL40" s="19">
        <v>19.899999999999999</v>
      </c>
      <c r="XM40" s="19">
        <v>19.436350000000001</v>
      </c>
      <c r="XN40" s="19">
        <v>19.436350000000001</v>
      </c>
      <c r="XO40" s="19">
        <v>0.46365000000000001</v>
      </c>
      <c r="XP40" s="19">
        <v>9.5</v>
      </c>
      <c r="XQ40" s="19">
        <v>8</v>
      </c>
      <c r="XR40" s="19">
        <v>10.8</v>
      </c>
      <c r="XS40" s="19">
        <v>-1.3</v>
      </c>
      <c r="XT40" s="19"/>
      <c r="XU40" s="19"/>
      <c r="XV40" s="19"/>
      <c r="XW40" s="19">
        <v>0</v>
      </c>
      <c r="XX40" s="19"/>
      <c r="XY40" s="19"/>
      <c r="XZ40" s="19"/>
      <c r="YA40" s="19">
        <v>0</v>
      </c>
      <c r="YB40" s="19"/>
      <c r="YC40" s="19"/>
      <c r="YD40" s="19"/>
      <c r="YE40" s="19">
        <v>0</v>
      </c>
      <c r="YF40" s="19"/>
      <c r="YG40" s="19"/>
      <c r="YH40" s="19"/>
      <c r="YI40" s="19">
        <v>0</v>
      </c>
      <c r="YJ40" s="19">
        <v>6.3</v>
      </c>
      <c r="YK40" s="19">
        <v>8.01</v>
      </c>
      <c r="YL40" s="19">
        <v>8.01</v>
      </c>
      <c r="YM40" s="19">
        <v>-1.71</v>
      </c>
      <c r="YN40" s="19"/>
      <c r="YO40" s="19"/>
      <c r="YP40" s="19"/>
      <c r="YQ40" s="19">
        <v>0</v>
      </c>
      <c r="YR40" s="19">
        <v>18</v>
      </c>
      <c r="YS40" s="19">
        <v>17</v>
      </c>
      <c r="YT40" s="19">
        <v>17</v>
      </c>
      <c r="YU40" s="19">
        <v>1</v>
      </c>
    </row>
    <row r="41" spans="1:671" ht="24" customHeight="1" x14ac:dyDescent="0.25">
      <c r="A41" s="1"/>
      <c r="B41" s="13" t="s">
        <v>79</v>
      </c>
      <c r="C41" s="13" t="s">
        <v>909</v>
      </c>
      <c r="D41" s="14">
        <v>204.8</v>
      </c>
      <c r="E41" s="14">
        <v>203.40136000000001</v>
      </c>
      <c r="F41" s="14">
        <v>203.40136000000001</v>
      </c>
      <c r="G41" s="14">
        <v>1.3986400000000001</v>
      </c>
      <c r="H41" s="14">
        <v>652.9</v>
      </c>
      <c r="I41" s="14">
        <v>650</v>
      </c>
      <c r="J41" s="14">
        <v>650</v>
      </c>
      <c r="K41" s="14">
        <v>2.9</v>
      </c>
      <c r="L41" s="14">
        <v>214.3</v>
      </c>
      <c r="M41" s="14">
        <v>211.66204999999999</v>
      </c>
      <c r="N41" s="14">
        <v>211.66204999999999</v>
      </c>
      <c r="O41" s="14">
        <v>2.63795</v>
      </c>
      <c r="P41" s="14">
        <v>0</v>
      </c>
      <c r="Q41" s="14"/>
      <c r="R41" s="14"/>
      <c r="S41" s="14">
        <v>0</v>
      </c>
      <c r="T41" s="14">
        <v>0</v>
      </c>
      <c r="U41" s="14"/>
      <c r="V41" s="14"/>
      <c r="W41" s="14">
        <v>0</v>
      </c>
      <c r="X41" s="14">
        <v>62.3</v>
      </c>
      <c r="Y41" s="14">
        <v>61.287660000000002</v>
      </c>
      <c r="Z41" s="14">
        <v>91.867829999999998</v>
      </c>
      <c r="AA41" s="14">
        <v>-29.567830000000001</v>
      </c>
      <c r="AB41" s="14">
        <v>223.8</v>
      </c>
      <c r="AC41" s="14">
        <v>219.97640000000001</v>
      </c>
      <c r="AD41" s="14">
        <v>225</v>
      </c>
      <c r="AE41" s="14">
        <v>-1.2</v>
      </c>
      <c r="AF41" s="14">
        <v>82.2</v>
      </c>
      <c r="AG41" s="14">
        <v>27.80639</v>
      </c>
      <c r="AH41" s="14">
        <v>27.80639</v>
      </c>
      <c r="AI41" s="14">
        <v>54.393610000000002</v>
      </c>
      <c r="AJ41" s="14"/>
      <c r="AK41" s="14"/>
      <c r="AL41" s="14"/>
      <c r="AM41" s="14">
        <v>0</v>
      </c>
      <c r="AN41" s="14">
        <v>105.6</v>
      </c>
      <c r="AO41" s="14">
        <v>109.89</v>
      </c>
      <c r="AP41" s="14">
        <v>109.89</v>
      </c>
      <c r="AQ41" s="14">
        <v>-4.29</v>
      </c>
      <c r="AR41" s="14">
        <v>105</v>
      </c>
      <c r="AS41" s="14">
        <v>109.89</v>
      </c>
      <c r="AT41" s="14">
        <v>109.89</v>
      </c>
      <c r="AU41" s="14">
        <v>-4.8899999999999997</v>
      </c>
      <c r="AV41" s="14"/>
      <c r="AW41" s="14"/>
      <c r="AX41" s="14"/>
      <c r="AY41" s="14">
        <v>0</v>
      </c>
      <c r="AZ41" s="14">
        <v>131.5</v>
      </c>
      <c r="BA41" s="14">
        <v>110.22</v>
      </c>
      <c r="BB41" s="14">
        <v>110.22</v>
      </c>
      <c r="BC41" s="14">
        <v>21.28</v>
      </c>
      <c r="BD41" s="14">
        <v>199.7</v>
      </c>
      <c r="BE41" s="14">
        <v>120.0309</v>
      </c>
      <c r="BF41" s="14">
        <v>120.0309</v>
      </c>
      <c r="BG41" s="14">
        <v>79.6691</v>
      </c>
      <c r="BH41" s="14">
        <v>106.6</v>
      </c>
      <c r="BI41" s="14">
        <v>60.19567</v>
      </c>
      <c r="BJ41" s="14">
        <v>60.195680000000003</v>
      </c>
      <c r="BK41" s="14">
        <v>46.404319999999998</v>
      </c>
      <c r="BL41" s="14">
        <v>555.5</v>
      </c>
      <c r="BM41" s="14">
        <v>566.08941000000004</v>
      </c>
      <c r="BN41" s="14">
        <v>566.08939999999996</v>
      </c>
      <c r="BO41" s="14">
        <v>-10.589399999999999</v>
      </c>
      <c r="BP41" s="14">
        <v>10.3</v>
      </c>
      <c r="BQ41" s="14">
        <v>10.52094</v>
      </c>
      <c r="BR41" s="14">
        <v>10.52094</v>
      </c>
      <c r="BS41" s="14">
        <v>-0.22094</v>
      </c>
      <c r="BT41" s="14"/>
      <c r="BU41" s="14"/>
      <c r="BV41" s="14"/>
      <c r="BW41" s="14">
        <v>0</v>
      </c>
      <c r="BX41" s="14"/>
      <c r="BY41" s="14"/>
      <c r="BZ41" s="14"/>
      <c r="CA41" s="14">
        <v>0</v>
      </c>
      <c r="CB41" s="14"/>
      <c r="CC41" s="14"/>
      <c r="CD41" s="14"/>
      <c r="CE41" s="14">
        <v>0</v>
      </c>
      <c r="CF41" s="14">
        <v>170.5</v>
      </c>
      <c r="CG41" s="14">
        <v>164.06706</v>
      </c>
      <c r="CH41" s="14">
        <v>164.06704999999999</v>
      </c>
      <c r="CI41" s="14">
        <v>6.4329499999999999</v>
      </c>
      <c r="CJ41" s="14">
        <v>8</v>
      </c>
      <c r="CK41" s="14">
        <v>7.29671</v>
      </c>
      <c r="CL41" s="14">
        <v>7.29671</v>
      </c>
      <c r="CM41" s="14">
        <v>0.70328999999999997</v>
      </c>
      <c r="CN41" s="14">
        <v>5.3</v>
      </c>
      <c r="CO41" s="14">
        <v>3.9181599999999999</v>
      </c>
      <c r="CP41" s="14">
        <v>3.9181599999999999</v>
      </c>
      <c r="CQ41" s="14">
        <v>1.38184</v>
      </c>
      <c r="CR41" s="14">
        <v>0</v>
      </c>
      <c r="CS41" s="14"/>
      <c r="CT41" s="14"/>
      <c r="CU41" s="14">
        <v>0</v>
      </c>
      <c r="CV41" s="14">
        <v>6.7</v>
      </c>
      <c r="CW41" s="14">
        <v>6.7563300000000002</v>
      </c>
      <c r="CX41" s="14">
        <v>6.7563300000000002</v>
      </c>
      <c r="CY41" s="14">
        <v>-5.6329999999999998E-2</v>
      </c>
      <c r="CZ41" s="14"/>
      <c r="DA41" s="14"/>
      <c r="DB41" s="14"/>
      <c r="DC41" s="14">
        <v>0</v>
      </c>
      <c r="DD41" s="14">
        <v>90.5</v>
      </c>
      <c r="DE41" s="14">
        <v>55.955300000000001</v>
      </c>
      <c r="DF41" s="14">
        <v>55.798960000000001</v>
      </c>
      <c r="DG41" s="14">
        <v>34.701039999999999</v>
      </c>
      <c r="DH41" s="14"/>
      <c r="DI41" s="14"/>
      <c r="DJ41" s="14"/>
      <c r="DK41" s="14">
        <v>0</v>
      </c>
      <c r="DL41" s="14"/>
      <c r="DM41" s="14"/>
      <c r="DN41" s="14"/>
      <c r="DO41" s="14">
        <v>0</v>
      </c>
      <c r="DP41" s="14"/>
      <c r="DQ41" s="14"/>
      <c r="DR41" s="14"/>
      <c r="DS41" s="14">
        <v>0</v>
      </c>
      <c r="DT41" s="14"/>
      <c r="DU41" s="14"/>
      <c r="DV41" s="14"/>
      <c r="DW41" s="14">
        <v>0</v>
      </c>
      <c r="DX41" s="14">
        <v>110.6</v>
      </c>
      <c r="DY41" s="14">
        <v>112.46647</v>
      </c>
      <c r="DZ41" s="14">
        <v>112.46647</v>
      </c>
      <c r="EA41" s="14">
        <v>-1.8664700000000001</v>
      </c>
      <c r="EB41" s="14">
        <v>157.80000000000001</v>
      </c>
      <c r="EC41" s="14">
        <v>220.69499999999999</v>
      </c>
      <c r="ED41" s="14">
        <v>220.69499999999999</v>
      </c>
      <c r="EE41" s="14">
        <v>-62.895000000000003</v>
      </c>
      <c r="EF41" s="14">
        <v>64.400000000000006</v>
      </c>
      <c r="EG41" s="14"/>
      <c r="EH41" s="14"/>
      <c r="EI41" s="14">
        <v>64.400000000000006</v>
      </c>
      <c r="EJ41" s="14"/>
      <c r="EK41" s="14"/>
      <c r="EL41" s="14"/>
      <c r="EM41" s="14">
        <v>0</v>
      </c>
      <c r="EN41" s="14"/>
      <c r="EO41" s="14"/>
      <c r="EP41" s="14"/>
      <c r="EQ41" s="14">
        <v>0</v>
      </c>
      <c r="ER41" s="14">
        <v>6.5</v>
      </c>
      <c r="ES41" s="14">
        <v>6.39</v>
      </c>
      <c r="ET41" s="14">
        <v>6.39</v>
      </c>
      <c r="EU41" s="14">
        <v>0.11</v>
      </c>
      <c r="EV41" s="14">
        <v>373.4</v>
      </c>
      <c r="EW41" s="14">
        <v>389.41149999999999</v>
      </c>
      <c r="EX41" s="14">
        <v>409.14911000000001</v>
      </c>
      <c r="EY41" s="14">
        <v>-35.749110000000002</v>
      </c>
      <c r="EZ41" s="14">
        <v>79.8</v>
      </c>
      <c r="FA41" s="14">
        <v>81.635570000000001</v>
      </c>
      <c r="FB41" s="14">
        <v>81.635570000000001</v>
      </c>
      <c r="FC41" s="14">
        <v>-1.8355699999999999</v>
      </c>
      <c r="FD41" s="14">
        <v>152.6</v>
      </c>
      <c r="FE41" s="14">
        <v>151.36251999999999</v>
      </c>
      <c r="FF41" s="14">
        <v>149.98721</v>
      </c>
      <c r="FG41" s="14">
        <v>2.6127899999999999</v>
      </c>
      <c r="FH41" s="14">
        <v>41.6</v>
      </c>
      <c r="FI41" s="14">
        <v>41.89893</v>
      </c>
      <c r="FJ41" s="14">
        <v>41.89893</v>
      </c>
      <c r="FK41" s="14">
        <v>-0.29892999999999997</v>
      </c>
      <c r="FL41" s="14">
        <v>9.3000000000000007</v>
      </c>
      <c r="FM41" s="14">
        <v>9.6054399999999998</v>
      </c>
      <c r="FN41" s="14">
        <v>9.6054399999999998</v>
      </c>
      <c r="FO41" s="14">
        <v>-0.30543999999999999</v>
      </c>
      <c r="FP41" s="14">
        <v>19.399999999999999</v>
      </c>
      <c r="FQ41" s="14">
        <v>18.817869999999999</v>
      </c>
      <c r="FR41" s="14">
        <v>18.817869999999999</v>
      </c>
      <c r="FS41" s="14">
        <v>0.58213000000000004</v>
      </c>
      <c r="FT41" s="14">
        <v>93.5</v>
      </c>
      <c r="FU41" s="14">
        <v>87.773570000000007</v>
      </c>
      <c r="FV41" s="14">
        <v>87.773570000000007</v>
      </c>
      <c r="FW41" s="14">
        <v>5.7264299999999997</v>
      </c>
      <c r="FX41" s="14">
        <v>126.7</v>
      </c>
      <c r="FY41" s="14">
        <v>133.74870999999999</v>
      </c>
      <c r="FZ41" s="14">
        <v>133.74870999999999</v>
      </c>
      <c r="GA41" s="14">
        <v>-7.0487099999999998</v>
      </c>
      <c r="GB41" s="14">
        <v>127.6</v>
      </c>
      <c r="GC41" s="14">
        <v>133.74870999999999</v>
      </c>
      <c r="GD41" s="14">
        <v>133.74870999999999</v>
      </c>
      <c r="GE41" s="14">
        <v>-6.1487100000000003</v>
      </c>
      <c r="GF41" s="14">
        <v>153.6</v>
      </c>
      <c r="GG41" s="14">
        <v>134.15036000000001</v>
      </c>
      <c r="GH41" s="14">
        <v>134.15036000000001</v>
      </c>
      <c r="GI41" s="14">
        <v>19.449639999999999</v>
      </c>
      <c r="GJ41" s="14">
        <v>108.8</v>
      </c>
      <c r="GK41" s="14">
        <v>110.48202000000001</v>
      </c>
      <c r="GL41" s="14">
        <v>110.48202000000001</v>
      </c>
      <c r="GM41" s="14">
        <v>-1.6820200000000001</v>
      </c>
      <c r="GN41" s="14">
        <v>24</v>
      </c>
      <c r="GO41" s="14">
        <v>47.082599999999999</v>
      </c>
      <c r="GP41" s="14">
        <v>47.082599999999999</v>
      </c>
      <c r="GQ41" s="14">
        <v>-23.082599999999999</v>
      </c>
      <c r="GR41" s="14">
        <v>38.799999999999997</v>
      </c>
      <c r="GS41" s="14">
        <v>44.103009999999998</v>
      </c>
      <c r="GT41" s="14">
        <v>38.272109999999998</v>
      </c>
      <c r="GU41" s="14">
        <v>0.52788999999999997</v>
      </c>
      <c r="GV41" s="14">
        <v>3.8</v>
      </c>
      <c r="GW41" s="14"/>
      <c r="GX41" s="14"/>
      <c r="GY41" s="14">
        <v>3.8</v>
      </c>
      <c r="GZ41" s="14">
        <v>27.2</v>
      </c>
      <c r="HA41" s="14">
        <v>31.100370000000002</v>
      </c>
      <c r="HB41" s="14">
        <v>31.100370000000002</v>
      </c>
      <c r="HC41" s="14">
        <v>-3.9003700000000001</v>
      </c>
      <c r="HD41" s="14">
        <v>93.3</v>
      </c>
      <c r="HE41" s="14">
        <v>172.35792000000001</v>
      </c>
      <c r="HF41" s="14">
        <v>174.55947</v>
      </c>
      <c r="HG41" s="14">
        <v>-81.259469999999993</v>
      </c>
      <c r="HH41" s="14"/>
      <c r="HI41" s="14"/>
      <c r="HJ41" s="14"/>
      <c r="HK41" s="14">
        <v>0</v>
      </c>
      <c r="HL41" s="14"/>
      <c r="HM41" s="14"/>
      <c r="HN41" s="14"/>
      <c r="HO41" s="14">
        <v>0</v>
      </c>
      <c r="HP41" s="14">
        <v>82.8</v>
      </c>
      <c r="HQ41" s="14">
        <v>95.545190000000005</v>
      </c>
      <c r="HR41" s="14">
        <v>95.544970000000006</v>
      </c>
      <c r="HS41" s="14">
        <v>-12.74497</v>
      </c>
      <c r="HT41" s="14">
        <v>24.7</v>
      </c>
      <c r="HU41" s="14"/>
      <c r="HV41" s="14"/>
      <c r="HW41" s="14">
        <v>24.7</v>
      </c>
      <c r="HX41" s="14"/>
      <c r="HY41" s="14"/>
      <c r="HZ41" s="14"/>
      <c r="IA41" s="14">
        <v>0</v>
      </c>
      <c r="IB41" s="14">
        <v>41.5</v>
      </c>
      <c r="IC41" s="14"/>
      <c r="ID41" s="14">
        <v>25.746659999999999</v>
      </c>
      <c r="IE41" s="14">
        <v>15.75334</v>
      </c>
      <c r="IF41" s="14"/>
      <c r="IG41" s="14"/>
      <c r="IH41" s="14"/>
      <c r="II41" s="14">
        <v>0</v>
      </c>
      <c r="IJ41" s="14"/>
      <c r="IK41" s="14"/>
      <c r="IL41" s="14"/>
      <c r="IM41" s="14">
        <v>0</v>
      </c>
      <c r="IN41" s="14"/>
      <c r="IO41" s="14"/>
      <c r="IP41" s="14"/>
      <c r="IQ41" s="14">
        <v>0</v>
      </c>
      <c r="IR41" s="14">
        <v>83.7</v>
      </c>
      <c r="IS41" s="14">
        <v>88.73603</v>
      </c>
      <c r="IT41" s="14">
        <v>88.73603</v>
      </c>
      <c r="IU41" s="14">
        <v>-5.0360300000000002</v>
      </c>
      <c r="IV41" s="14">
        <v>95.5</v>
      </c>
      <c r="IW41" s="14">
        <v>77.411709999999999</v>
      </c>
      <c r="IX41" s="14">
        <v>79.03201</v>
      </c>
      <c r="IY41" s="14">
        <v>16.46799</v>
      </c>
      <c r="IZ41" s="14">
        <v>95.5</v>
      </c>
      <c r="JA41" s="14">
        <v>77.411709999999999</v>
      </c>
      <c r="JB41" s="14">
        <v>79.03201</v>
      </c>
      <c r="JC41" s="14">
        <v>16.46799</v>
      </c>
      <c r="JD41" s="14">
        <v>90.1</v>
      </c>
      <c r="JE41" s="14">
        <v>77.411709999999999</v>
      </c>
      <c r="JF41" s="14">
        <v>79.03201</v>
      </c>
      <c r="JG41" s="14">
        <v>11.06799</v>
      </c>
      <c r="JH41" s="14">
        <v>145.69999999999999</v>
      </c>
      <c r="JI41" s="14">
        <v>116.46626000000001</v>
      </c>
      <c r="JJ41" s="14">
        <v>118.90401</v>
      </c>
      <c r="JK41" s="14">
        <v>26.79599</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35.4</v>
      </c>
      <c r="KG41" s="14"/>
      <c r="KH41" s="14"/>
      <c r="KI41" s="14">
        <v>35.4</v>
      </c>
      <c r="KJ41" s="14"/>
      <c r="KK41" s="14"/>
      <c r="KL41" s="14"/>
      <c r="KM41" s="14">
        <v>0</v>
      </c>
      <c r="KN41" s="14"/>
      <c r="KO41" s="14"/>
      <c r="KP41" s="14"/>
      <c r="KQ41" s="14">
        <v>0</v>
      </c>
      <c r="KR41" s="14">
        <v>2.9</v>
      </c>
      <c r="KS41" s="14">
        <v>3.7927200000000001</v>
      </c>
      <c r="KT41" s="14">
        <v>3.7927200000000001</v>
      </c>
      <c r="KU41" s="14">
        <v>-0.89271999999999996</v>
      </c>
      <c r="KV41" s="14">
        <v>188</v>
      </c>
      <c r="KW41" s="14">
        <v>270.06803000000002</v>
      </c>
      <c r="KX41" s="14">
        <v>263.90086000000002</v>
      </c>
      <c r="KY41" s="14">
        <v>-75.900859999999994</v>
      </c>
      <c r="KZ41" s="14">
        <v>120.7</v>
      </c>
      <c r="LA41" s="14">
        <v>133.16031000000001</v>
      </c>
      <c r="LB41" s="14">
        <v>133.16031000000001</v>
      </c>
      <c r="LC41" s="14">
        <v>-12.46031</v>
      </c>
      <c r="LD41" s="14"/>
      <c r="LE41" s="14"/>
      <c r="LF41" s="14"/>
      <c r="LG41" s="14">
        <v>0</v>
      </c>
      <c r="LH41" s="14">
        <v>78.2</v>
      </c>
      <c r="LI41" s="14">
        <v>78.567999999999998</v>
      </c>
      <c r="LJ41" s="14">
        <v>78.567999999999998</v>
      </c>
      <c r="LK41" s="14">
        <v>-0.36799999999999999</v>
      </c>
      <c r="LL41" s="14">
        <v>30.4</v>
      </c>
      <c r="LM41" s="14">
        <v>29.980560000000001</v>
      </c>
      <c r="LN41" s="14">
        <v>29.980560000000001</v>
      </c>
      <c r="LO41" s="14">
        <v>0.41943999999999998</v>
      </c>
      <c r="LP41" s="14"/>
      <c r="LQ41" s="14"/>
      <c r="LR41" s="14"/>
      <c r="LS41" s="14">
        <v>0</v>
      </c>
      <c r="LT41" s="14"/>
      <c r="LU41" s="14"/>
      <c r="LV41" s="14"/>
      <c r="LW41" s="14">
        <v>0</v>
      </c>
      <c r="LX41" s="14"/>
      <c r="LY41" s="14"/>
      <c r="LZ41" s="14"/>
      <c r="MA41" s="14">
        <v>0</v>
      </c>
      <c r="MB41" s="14"/>
      <c r="MC41" s="14"/>
      <c r="MD41" s="14"/>
      <c r="ME41" s="14">
        <v>0</v>
      </c>
      <c r="MF41" s="14"/>
      <c r="MG41" s="14"/>
      <c r="MH41" s="14"/>
      <c r="MI41" s="14">
        <v>0</v>
      </c>
      <c r="MJ41" s="14"/>
      <c r="MK41" s="14"/>
      <c r="ML41" s="14"/>
      <c r="MM41" s="14">
        <v>0</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v>0</v>
      </c>
      <c r="NI41" s="14"/>
      <c r="NJ41" s="14"/>
      <c r="NK41" s="14">
        <v>0</v>
      </c>
      <c r="NL41" s="14">
        <v>0</v>
      </c>
      <c r="NM41" s="14"/>
      <c r="NN41" s="14"/>
      <c r="NO41" s="14">
        <v>0</v>
      </c>
      <c r="NP41" s="14">
        <v>0</v>
      </c>
      <c r="NQ41" s="14"/>
      <c r="NR41" s="14">
        <v>2.1813799999999999</v>
      </c>
      <c r="NS41" s="14">
        <v>-2.1813799999999999</v>
      </c>
      <c r="NT41" s="14">
        <v>6.4</v>
      </c>
      <c r="NU41" s="14">
        <v>6.0884900000000002</v>
      </c>
      <c r="NV41" s="14">
        <v>2.2884699999999998</v>
      </c>
      <c r="NW41" s="14">
        <v>4.1115300000000001</v>
      </c>
      <c r="NX41" s="14">
        <v>19.100000000000001</v>
      </c>
      <c r="NY41" s="14">
        <v>18.65889</v>
      </c>
      <c r="NZ41" s="14">
        <v>18.65889</v>
      </c>
      <c r="OA41" s="14">
        <v>0.44111</v>
      </c>
      <c r="OB41" s="14">
        <v>0.1</v>
      </c>
      <c r="OC41" s="14">
        <v>0.40899999999999997</v>
      </c>
      <c r="OD41" s="14">
        <v>0.40899999999999997</v>
      </c>
      <c r="OE41" s="14">
        <v>-0.309</v>
      </c>
      <c r="OF41" s="14">
        <v>57.7</v>
      </c>
      <c r="OG41" s="14">
        <v>59.326700000000002</v>
      </c>
      <c r="OH41" s="14">
        <v>59.326700000000002</v>
      </c>
      <c r="OI41" s="14">
        <v>-1.6267</v>
      </c>
      <c r="OJ41" s="14">
        <v>10.9</v>
      </c>
      <c r="OK41" s="14">
        <v>21.732800000000001</v>
      </c>
      <c r="OL41" s="14">
        <v>21.732800000000001</v>
      </c>
      <c r="OM41" s="14">
        <v>-10.832800000000001</v>
      </c>
      <c r="ON41" s="14">
        <v>9.6</v>
      </c>
      <c r="OO41" s="14">
        <v>8.9586000000000006</v>
      </c>
      <c r="OP41" s="14">
        <v>8.9586000000000006</v>
      </c>
      <c r="OQ41" s="14">
        <v>0.64139999999999997</v>
      </c>
      <c r="OR41" s="14"/>
      <c r="OS41" s="14">
        <v>0.1</v>
      </c>
      <c r="OT41" s="14">
        <v>0.1</v>
      </c>
      <c r="OU41" s="14">
        <v>-0.1</v>
      </c>
      <c r="OV41" s="14">
        <v>20.7</v>
      </c>
      <c r="OW41" s="14">
        <v>20.456230000000001</v>
      </c>
      <c r="OX41" s="14">
        <v>20.456230000000001</v>
      </c>
      <c r="OY41" s="14">
        <v>0.24376999999999999</v>
      </c>
      <c r="OZ41" s="14">
        <v>9.9</v>
      </c>
      <c r="PA41" s="14">
        <v>9.9830000000000005</v>
      </c>
      <c r="PB41" s="14">
        <v>9.9830000000000005</v>
      </c>
      <c r="PC41" s="14">
        <v>-8.3000000000000004E-2</v>
      </c>
      <c r="PD41" s="14">
        <v>4.9000000000000004</v>
      </c>
      <c r="PE41" s="14">
        <v>5.67</v>
      </c>
      <c r="PF41" s="14">
        <v>5.67</v>
      </c>
      <c r="PG41" s="14">
        <v>-0.77</v>
      </c>
      <c r="PH41" s="14">
        <v>21.4</v>
      </c>
      <c r="PI41" s="14">
        <v>46.5</v>
      </c>
      <c r="PJ41" s="14">
        <v>68.028099999999995</v>
      </c>
      <c r="PK41" s="14">
        <v>-46.628100000000003</v>
      </c>
      <c r="PL41" s="14">
        <v>10.7</v>
      </c>
      <c r="PM41" s="14">
        <v>57.532699999999998</v>
      </c>
      <c r="PN41" s="14">
        <v>57.532699999999998</v>
      </c>
      <c r="PO41" s="14">
        <v>-46.832700000000003</v>
      </c>
      <c r="PP41" s="14">
        <v>1.6</v>
      </c>
      <c r="PQ41" s="14">
        <v>1.6</v>
      </c>
      <c r="PR41" s="14">
        <v>1.6</v>
      </c>
      <c r="PS41" s="14">
        <v>0</v>
      </c>
      <c r="PT41" s="14">
        <v>3.4</v>
      </c>
      <c r="PU41" s="14">
        <v>3.5</v>
      </c>
      <c r="PV41" s="14">
        <v>3.5</v>
      </c>
      <c r="PW41" s="14">
        <v>-0.1</v>
      </c>
      <c r="PX41" s="14">
        <v>5.2</v>
      </c>
      <c r="PY41" s="14">
        <v>5</v>
      </c>
      <c r="PZ41" s="14">
        <v>5</v>
      </c>
      <c r="QA41" s="14">
        <v>0.2</v>
      </c>
      <c r="QB41" s="14">
        <v>21.1</v>
      </c>
      <c r="QC41" s="14">
        <v>20.422219999999999</v>
      </c>
      <c r="QD41" s="14">
        <v>20.42221</v>
      </c>
      <c r="QE41" s="14">
        <v>0.67779</v>
      </c>
      <c r="QF41" s="14">
        <v>18.899999999999999</v>
      </c>
      <c r="QG41" s="14">
        <v>19.436350000000001</v>
      </c>
      <c r="QH41" s="14">
        <v>19.436350000000001</v>
      </c>
      <c r="QI41" s="14">
        <v>-0.53634999999999999</v>
      </c>
      <c r="QJ41" s="14">
        <v>13.7</v>
      </c>
      <c r="QK41" s="14">
        <v>13.60544</v>
      </c>
      <c r="QL41" s="14">
        <v>13.60544</v>
      </c>
      <c r="QM41" s="14">
        <v>9.4560000000000005E-2</v>
      </c>
      <c r="QN41" s="14">
        <v>3.5</v>
      </c>
      <c r="QO41" s="14">
        <v>3.5</v>
      </c>
      <c r="QP41" s="14">
        <v>3.5</v>
      </c>
      <c r="QQ41" s="14">
        <v>0</v>
      </c>
      <c r="QR41" s="14">
        <v>18.399999999999999</v>
      </c>
      <c r="QS41" s="14">
        <v>17.881440000000001</v>
      </c>
      <c r="QT41" s="14">
        <v>17.881440000000001</v>
      </c>
      <c r="QU41" s="14">
        <v>0.51856000000000002</v>
      </c>
      <c r="QV41" s="14">
        <v>3.4460000000000002</v>
      </c>
      <c r="QW41" s="14">
        <v>7.2718999999999996</v>
      </c>
      <c r="QX41" s="14">
        <v>7.2718999999999996</v>
      </c>
      <c r="QY41" s="14">
        <v>-3.8258999999999999</v>
      </c>
      <c r="QZ41" s="14">
        <v>9.69</v>
      </c>
      <c r="RA41" s="14">
        <v>10.220700000000001</v>
      </c>
      <c r="RB41" s="14">
        <v>10.220700000000001</v>
      </c>
      <c r="RC41" s="14">
        <v>-0.53069999999999995</v>
      </c>
      <c r="RD41" s="14">
        <v>11.6</v>
      </c>
      <c r="RE41" s="14">
        <v>11.7</v>
      </c>
      <c r="RF41" s="14">
        <v>12.658099999999999</v>
      </c>
      <c r="RG41" s="14">
        <v>-1.0581</v>
      </c>
      <c r="RH41" s="14">
        <v>27.7</v>
      </c>
      <c r="RI41" s="14">
        <v>43.9</v>
      </c>
      <c r="RJ41" s="14">
        <v>45.6693</v>
      </c>
      <c r="RK41" s="14">
        <v>-17.9693</v>
      </c>
      <c r="RL41" s="14">
        <v>2.9</v>
      </c>
      <c r="RM41" s="14">
        <v>3.3862999999999999</v>
      </c>
      <c r="RN41" s="14">
        <v>3.3862999999999999</v>
      </c>
      <c r="RO41" s="14">
        <v>-0.48630000000000001</v>
      </c>
      <c r="RP41" s="14">
        <v>3.5</v>
      </c>
      <c r="RQ41" s="14">
        <v>3.5</v>
      </c>
      <c r="RR41" s="14">
        <v>3.5</v>
      </c>
      <c r="RS41" s="14">
        <v>0</v>
      </c>
      <c r="RT41" s="14">
        <v>20.100000000000001</v>
      </c>
      <c r="RU41" s="14">
        <v>19.792000000000002</v>
      </c>
      <c r="RV41" s="14">
        <v>19.792000000000002</v>
      </c>
      <c r="RW41" s="14">
        <v>0.308</v>
      </c>
      <c r="RX41" s="14">
        <v>2.6</v>
      </c>
      <c r="RY41" s="14">
        <v>2.6</v>
      </c>
      <c r="RZ41" s="14">
        <v>2.6</v>
      </c>
      <c r="SA41" s="14">
        <v>0</v>
      </c>
      <c r="SB41" s="14">
        <v>0</v>
      </c>
      <c r="SC41" s="14"/>
      <c r="SD41" s="14">
        <v>0.4</v>
      </c>
      <c r="SE41" s="14">
        <v>-0.4</v>
      </c>
      <c r="SF41" s="14">
        <v>0.1</v>
      </c>
      <c r="SG41" s="14">
        <v>0.192</v>
      </c>
      <c r="SH41" s="14">
        <v>0.192</v>
      </c>
      <c r="SI41" s="14">
        <v>-9.1999999999999998E-2</v>
      </c>
      <c r="SJ41" s="14">
        <v>19.8</v>
      </c>
      <c r="SK41" s="14">
        <v>19.1448</v>
      </c>
      <c r="SL41" s="14">
        <v>19.1448</v>
      </c>
      <c r="SM41" s="14">
        <v>0.6552</v>
      </c>
      <c r="SN41" s="14">
        <v>7.6</v>
      </c>
      <c r="SO41" s="14">
        <v>8.1999999999999993</v>
      </c>
      <c r="SP41" s="14">
        <v>8.1999999999999993</v>
      </c>
      <c r="SQ41" s="14">
        <v>-0.6</v>
      </c>
      <c r="SR41" s="14">
        <v>18.8</v>
      </c>
      <c r="SS41" s="14">
        <v>15.54908</v>
      </c>
      <c r="ST41" s="14">
        <v>15.54908</v>
      </c>
      <c r="SU41" s="14">
        <v>3.2509199999999998</v>
      </c>
      <c r="SV41" s="14">
        <v>20.3</v>
      </c>
      <c r="SW41" s="14">
        <v>19.436350000000001</v>
      </c>
      <c r="SX41" s="14">
        <v>19.436350000000001</v>
      </c>
      <c r="SY41" s="14">
        <v>0.86365000000000003</v>
      </c>
      <c r="SZ41" s="14">
        <v>2.5</v>
      </c>
      <c r="TA41" s="14">
        <v>3.3</v>
      </c>
      <c r="TB41" s="14">
        <v>4.8905000000000003</v>
      </c>
      <c r="TC41" s="14">
        <v>-2.3904999999999998</v>
      </c>
      <c r="TD41" s="14">
        <v>41.3</v>
      </c>
      <c r="TE41" s="14">
        <v>30.7</v>
      </c>
      <c r="TF41" s="14">
        <v>46.0824</v>
      </c>
      <c r="TG41" s="14">
        <v>-4.7824</v>
      </c>
      <c r="TH41" s="14">
        <v>32.4</v>
      </c>
      <c r="TI41" s="14">
        <v>10.719200000000001</v>
      </c>
      <c r="TJ41" s="14">
        <v>10.719200000000001</v>
      </c>
      <c r="TK41" s="14">
        <v>21.680800000000001</v>
      </c>
      <c r="TL41" s="14">
        <v>34.6</v>
      </c>
      <c r="TM41" s="14">
        <v>38.799999999999997</v>
      </c>
      <c r="TN41" s="14">
        <v>60.759900000000002</v>
      </c>
      <c r="TO41" s="14">
        <v>-26.1599</v>
      </c>
      <c r="TP41" s="14">
        <v>57.1</v>
      </c>
      <c r="TQ41" s="14">
        <v>60.5</v>
      </c>
      <c r="TR41" s="14">
        <v>68.578599999999994</v>
      </c>
      <c r="TS41" s="14">
        <v>-11.4786</v>
      </c>
      <c r="TT41" s="14">
        <v>5.0999999999999996</v>
      </c>
      <c r="TU41" s="14">
        <v>7.0114000000000001</v>
      </c>
      <c r="TV41" s="14">
        <v>7.0114000000000001</v>
      </c>
      <c r="TW41" s="14">
        <v>-1.9114</v>
      </c>
      <c r="TX41" s="14">
        <v>3.7</v>
      </c>
      <c r="TY41" s="14">
        <v>3.5059999999999998</v>
      </c>
      <c r="TZ41" s="14">
        <v>3.5059999999999998</v>
      </c>
      <c r="UA41" s="14">
        <v>0.19400000000000001</v>
      </c>
      <c r="UB41" s="14">
        <v>44</v>
      </c>
      <c r="UC41" s="14">
        <v>15.02</v>
      </c>
      <c r="UD41" s="14">
        <v>15.02</v>
      </c>
      <c r="UE41" s="14">
        <v>28.98</v>
      </c>
      <c r="UF41" s="14">
        <v>21</v>
      </c>
      <c r="UG41" s="14">
        <v>20.408159999999999</v>
      </c>
      <c r="UH41" s="14">
        <v>20.408159999999999</v>
      </c>
      <c r="UI41" s="14">
        <v>0.59184000000000003</v>
      </c>
      <c r="UJ41" s="14">
        <v>6.6</v>
      </c>
      <c r="UK41" s="14">
        <v>7.6</v>
      </c>
      <c r="UL41" s="14">
        <v>7.6</v>
      </c>
      <c r="UM41" s="14">
        <v>-1</v>
      </c>
      <c r="UN41" s="14">
        <v>8</v>
      </c>
      <c r="UO41" s="14">
        <v>7.8</v>
      </c>
      <c r="UP41" s="14">
        <v>7.8</v>
      </c>
      <c r="UQ41" s="14">
        <v>0.2</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7.2</v>
      </c>
      <c r="VE41" s="14">
        <v>8.6959</v>
      </c>
      <c r="VF41" s="14">
        <v>8.6959</v>
      </c>
      <c r="VG41" s="14">
        <v>-1.4959</v>
      </c>
      <c r="VH41" s="14">
        <v>28.1</v>
      </c>
      <c r="VI41" s="14">
        <v>94.0822</v>
      </c>
      <c r="VJ41" s="14">
        <v>94.0822</v>
      </c>
      <c r="VK41" s="14">
        <v>-65.982200000000006</v>
      </c>
      <c r="VL41" s="14">
        <v>3.3</v>
      </c>
      <c r="VM41" s="14">
        <v>3.6974999999999998</v>
      </c>
      <c r="VN41" s="14">
        <v>3.6974999999999998</v>
      </c>
      <c r="VO41" s="14">
        <v>-0.39750000000000002</v>
      </c>
      <c r="VP41" s="14">
        <v>37.299999999999997</v>
      </c>
      <c r="VQ41" s="14">
        <v>40.431559999999998</v>
      </c>
      <c r="VR41" s="14">
        <v>72</v>
      </c>
      <c r="VS41" s="14">
        <v>-34.700000000000003</v>
      </c>
      <c r="VT41" s="14">
        <v>0.6</v>
      </c>
      <c r="VU41" s="14">
        <v>0.6</v>
      </c>
      <c r="VV41" s="14">
        <v>0.6</v>
      </c>
      <c r="VW41" s="14">
        <v>0</v>
      </c>
      <c r="VX41" s="14">
        <v>60.2</v>
      </c>
      <c r="VY41" s="14">
        <v>107</v>
      </c>
      <c r="VZ41" s="14">
        <v>107</v>
      </c>
      <c r="WA41" s="14">
        <v>-46.8</v>
      </c>
      <c r="WB41" s="14">
        <v>77</v>
      </c>
      <c r="WC41" s="14">
        <v>112</v>
      </c>
      <c r="WD41" s="14">
        <v>112</v>
      </c>
      <c r="WE41" s="14">
        <v>-35</v>
      </c>
      <c r="WF41" s="14">
        <v>24.1</v>
      </c>
      <c r="WG41" s="14">
        <v>37.889189999999999</v>
      </c>
      <c r="WH41" s="14">
        <v>51.84</v>
      </c>
      <c r="WI41" s="14">
        <v>-27.74</v>
      </c>
      <c r="WJ41" s="14">
        <v>4.8</v>
      </c>
      <c r="WK41" s="14">
        <v>4.3499999999999996</v>
      </c>
      <c r="WL41" s="14">
        <v>4.3499999999999996</v>
      </c>
      <c r="WM41" s="14">
        <v>0.45</v>
      </c>
      <c r="WN41" s="14">
        <v>2.4</v>
      </c>
      <c r="WO41" s="14">
        <v>2.4</v>
      </c>
      <c r="WP41" s="14">
        <v>2.4</v>
      </c>
      <c r="WQ41" s="14">
        <v>0</v>
      </c>
      <c r="WR41" s="14">
        <v>2.2999999999999998</v>
      </c>
      <c r="WS41" s="14">
        <v>2.4</v>
      </c>
      <c r="WT41" s="14">
        <v>2.4</v>
      </c>
      <c r="WU41" s="14">
        <v>-0.1</v>
      </c>
      <c r="WV41" s="14">
        <v>1.6</v>
      </c>
      <c r="WW41" s="14">
        <v>2.8</v>
      </c>
      <c r="WX41" s="14">
        <v>2.8</v>
      </c>
      <c r="WY41" s="14">
        <v>-1.2</v>
      </c>
      <c r="WZ41" s="14">
        <v>1.6</v>
      </c>
      <c r="XA41" s="14">
        <v>3.1269999999999998</v>
      </c>
      <c r="XB41" s="14">
        <v>3.1269999999999998</v>
      </c>
      <c r="XC41" s="14">
        <v>-1.5269999999999999</v>
      </c>
      <c r="XD41" s="14">
        <v>9.3000000000000007</v>
      </c>
      <c r="XE41" s="14">
        <v>8</v>
      </c>
      <c r="XF41" s="14">
        <v>8</v>
      </c>
      <c r="XG41" s="14">
        <v>1.3</v>
      </c>
      <c r="XH41" s="14">
        <v>20</v>
      </c>
      <c r="XI41" s="14">
        <v>19.436350000000001</v>
      </c>
      <c r="XJ41" s="14">
        <v>19.436350000000001</v>
      </c>
      <c r="XK41" s="14">
        <v>0.56364999999999998</v>
      </c>
      <c r="XL41" s="14">
        <v>20</v>
      </c>
      <c r="XM41" s="14">
        <v>19.436350000000001</v>
      </c>
      <c r="XN41" s="14">
        <v>19.436350000000001</v>
      </c>
      <c r="XO41" s="14">
        <v>0.56364999999999998</v>
      </c>
      <c r="XP41" s="14">
        <v>8.9</v>
      </c>
      <c r="XQ41" s="14">
        <v>8</v>
      </c>
      <c r="XR41" s="14">
        <v>10.8</v>
      </c>
      <c r="XS41" s="14">
        <v>-1.9</v>
      </c>
      <c r="XT41" s="14"/>
      <c r="XU41" s="14"/>
      <c r="XV41" s="14"/>
      <c r="XW41" s="14">
        <v>0</v>
      </c>
      <c r="XX41" s="14"/>
      <c r="XY41" s="14"/>
      <c r="XZ41" s="14"/>
      <c r="YA41" s="14">
        <v>0</v>
      </c>
      <c r="YB41" s="14"/>
      <c r="YC41" s="14"/>
      <c r="YD41" s="14"/>
      <c r="YE41" s="14">
        <v>0</v>
      </c>
      <c r="YF41" s="14"/>
      <c r="YG41" s="14"/>
      <c r="YH41" s="14"/>
      <c r="YI41" s="14">
        <v>0</v>
      </c>
      <c r="YJ41" s="14">
        <v>8.5</v>
      </c>
      <c r="YK41" s="14">
        <v>8.01</v>
      </c>
      <c r="YL41" s="14">
        <v>8.01</v>
      </c>
      <c r="YM41" s="14">
        <v>0.49</v>
      </c>
      <c r="YN41" s="14"/>
      <c r="YO41" s="14"/>
      <c r="YP41" s="14"/>
      <c r="YQ41" s="14">
        <v>0</v>
      </c>
      <c r="YR41" s="14">
        <v>18.100000000000001</v>
      </c>
      <c r="YS41" s="14">
        <v>17</v>
      </c>
      <c r="YT41" s="14">
        <v>17</v>
      </c>
      <c r="YU41" s="14">
        <v>1.1000000000000001</v>
      </c>
    </row>
    <row r="42" spans="1:671" ht="24" customHeight="1" x14ac:dyDescent="0.25">
      <c r="A42" s="1"/>
      <c r="B42" s="16" t="s">
        <v>79</v>
      </c>
      <c r="C42" s="16" t="s">
        <v>910</v>
      </c>
      <c r="D42" s="17">
        <v>203.1</v>
      </c>
      <c r="E42" s="17">
        <v>203.40136000000001</v>
      </c>
      <c r="F42" s="17">
        <v>203.40136000000001</v>
      </c>
      <c r="G42" s="17">
        <v>-0.30136000000000002</v>
      </c>
      <c r="H42" s="17">
        <v>648.5</v>
      </c>
      <c r="I42" s="17">
        <v>650</v>
      </c>
      <c r="J42" s="17">
        <v>650</v>
      </c>
      <c r="K42" s="17">
        <v>-1.5</v>
      </c>
      <c r="L42" s="17">
        <v>214.2</v>
      </c>
      <c r="M42" s="17">
        <v>211.66204999999999</v>
      </c>
      <c r="N42" s="17">
        <v>211.66204999999999</v>
      </c>
      <c r="O42" s="17">
        <v>2.5379499999999999</v>
      </c>
      <c r="P42" s="17">
        <v>0</v>
      </c>
      <c r="Q42" s="17"/>
      <c r="R42" s="17"/>
      <c r="S42" s="17">
        <v>0</v>
      </c>
      <c r="T42" s="17">
        <v>0</v>
      </c>
      <c r="U42" s="17"/>
      <c r="V42" s="17"/>
      <c r="W42" s="17">
        <v>0</v>
      </c>
      <c r="X42" s="17">
        <v>60</v>
      </c>
      <c r="Y42" s="17">
        <v>61.287660000000002</v>
      </c>
      <c r="Z42" s="17">
        <v>91.867829999999998</v>
      </c>
      <c r="AA42" s="17">
        <v>-31.867830000000001</v>
      </c>
      <c r="AB42" s="17">
        <v>217.4</v>
      </c>
      <c r="AC42" s="17">
        <v>219.97640000000001</v>
      </c>
      <c r="AD42" s="17">
        <v>225</v>
      </c>
      <c r="AE42" s="17">
        <v>-7.6</v>
      </c>
      <c r="AF42" s="17">
        <v>27.3</v>
      </c>
      <c r="AG42" s="17">
        <v>27.80639</v>
      </c>
      <c r="AH42" s="17">
        <v>27.80639</v>
      </c>
      <c r="AI42" s="17">
        <v>-0.50639000000000001</v>
      </c>
      <c r="AJ42" s="17"/>
      <c r="AK42" s="17"/>
      <c r="AL42" s="17"/>
      <c r="AM42" s="17">
        <v>0</v>
      </c>
      <c r="AN42" s="17">
        <v>104.7</v>
      </c>
      <c r="AO42" s="17">
        <v>109.89</v>
      </c>
      <c r="AP42" s="17">
        <v>109.89</v>
      </c>
      <c r="AQ42" s="17">
        <v>-5.19</v>
      </c>
      <c r="AR42" s="17">
        <v>104.8</v>
      </c>
      <c r="AS42" s="17">
        <v>109.89</v>
      </c>
      <c r="AT42" s="17">
        <v>109.89</v>
      </c>
      <c r="AU42" s="17">
        <v>-5.09</v>
      </c>
      <c r="AV42" s="17"/>
      <c r="AW42" s="17"/>
      <c r="AX42" s="17"/>
      <c r="AY42" s="17">
        <v>0</v>
      </c>
      <c r="AZ42" s="17">
        <v>129.5</v>
      </c>
      <c r="BA42" s="17">
        <v>110.22</v>
      </c>
      <c r="BB42" s="17">
        <v>110.22</v>
      </c>
      <c r="BC42" s="17">
        <v>19.28</v>
      </c>
      <c r="BD42" s="17">
        <v>199.2</v>
      </c>
      <c r="BE42" s="17">
        <v>184.75637</v>
      </c>
      <c r="BF42" s="17">
        <v>189.12777</v>
      </c>
      <c r="BG42" s="17">
        <v>10.072229999999999</v>
      </c>
      <c r="BH42" s="17">
        <v>106.3</v>
      </c>
      <c r="BI42" s="17">
        <v>92.655600000000007</v>
      </c>
      <c r="BJ42" s="17">
        <v>94.847859999999997</v>
      </c>
      <c r="BK42" s="17">
        <v>11.45214</v>
      </c>
      <c r="BL42" s="17">
        <v>555.20000000000005</v>
      </c>
      <c r="BM42" s="17">
        <v>566.08941000000004</v>
      </c>
      <c r="BN42" s="17">
        <v>566.08941000000004</v>
      </c>
      <c r="BO42" s="17">
        <v>-10.88941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v>167.7</v>
      </c>
      <c r="CG42" s="17">
        <v>164.06706</v>
      </c>
      <c r="CH42" s="17">
        <v>164.06704999999999</v>
      </c>
      <c r="CI42" s="17">
        <v>3.6329500000000001</v>
      </c>
      <c r="CJ42" s="17">
        <v>7.8</v>
      </c>
      <c r="CK42" s="17">
        <v>7.29671</v>
      </c>
      <c r="CL42" s="17">
        <v>7.29671</v>
      </c>
      <c r="CM42" s="17">
        <v>0.50329000000000002</v>
      </c>
      <c r="CN42" s="17">
        <v>5.3</v>
      </c>
      <c r="CO42" s="17">
        <v>3.9181599999999999</v>
      </c>
      <c r="CP42" s="17">
        <v>3.9181599999999999</v>
      </c>
      <c r="CQ42" s="17">
        <v>1.38184</v>
      </c>
      <c r="CR42" s="17">
        <v>0</v>
      </c>
      <c r="CS42" s="17"/>
      <c r="CT42" s="17"/>
      <c r="CU42" s="17">
        <v>0</v>
      </c>
      <c r="CV42" s="17">
        <v>6.7</v>
      </c>
      <c r="CW42" s="17">
        <v>6.8787000000000003</v>
      </c>
      <c r="CX42" s="17">
        <v>6.8787000000000003</v>
      </c>
      <c r="CY42" s="17">
        <v>-0.1787</v>
      </c>
      <c r="CZ42" s="17"/>
      <c r="DA42" s="17"/>
      <c r="DB42" s="17"/>
      <c r="DC42" s="17">
        <v>0</v>
      </c>
      <c r="DD42" s="17">
        <v>90.2</v>
      </c>
      <c r="DE42" s="17">
        <v>57.285269999999997</v>
      </c>
      <c r="DF42" s="17">
        <v>79.139240000000001</v>
      </c>
      <c r="DG42" s="17">
        <v>11.06076</v>
      </c>
      <c r="DH42" s="17"/>
      <c r="DI42" s="17"/>
      <c r="DJ42" s="17"/>
      <c r="DK42" s="17">
        <v>0</v>
      </c>
      <c r="DL42" s="17"/>
      <c r="DM42" s="17"/>
      <c r="DN42" s="17"/>
      <c r="DO42" s="17">
        <v>0</v>
      </c>
      <c r="DP42" s="17"/>
      <c r="DQ42" s="17"/>
      <c r="DR42" s="17"/>
      <c r="DS42" s="17">
        <v>0</v>
      </c>
      <c r="DT42" s="17"/>
      <c r="DU42" s="17"/>
      <c r="DV42" s="17"/>
      <c r="DW42" s="17">
        <v>0</v>
      </c>
      <c r="DX42" s="17">
        <v>110.3</v>
      </c>
      <c r="DY42" s="17">
        <v>112.46647</v>
      </c>
      <c r="DZ42" s="17">
        <v>112.46647</v>
      </c>
      <c r="EA42" s="17">
        <v>-2.1664699999999999</v>
      </c>
      <c r="EB42" s="17">
        <v>204.9</v>
      </c>
      <c r="EC42" s="17">
        <v>220.69499999999999</v>
      </c>
      <c r="ED42" s="17">
        <v>220.69499999999999</v>
      </c>
      <c r="EE42" s="17">
        <v>-15.795</v>
      </c>
      <c r="EF42" s="17">
        <v>0</v>
      </c>
      <c r="EG42" s="17"/>
      <c r="EH42" s="17"/>
      <c r="EI42" s="17">
        <v>0</v>
      </c>
      <c r="EJ42" s="17"/>
      <c r="EK42" s="17"/>
      <c r="EL42" s="17"/>
      <c r="EM42" s="17">
        <v>0</v>
      </c>
      <c r="EN42" s="17"/>
      <c r="EO42" s="17"/>
      <c r="EP42" s="17"/>
      <c r="EQ42" s="17">
        <v>0</v>
      </c>
      <c r="ER42" s="17">
        <v>6.5</v>
      </c>
      <c r="ES42" s="17">
        <v>6.39</v>
      </c>
      <c r="ET42" s="17">
        <v>6.39</v>
      </c>
      <c r="EU42" s="17">
        <v>0.11</v>
      </c>
      <c r="EV42" s="17">
        <v>394.5</v>
      </c>
      <c r="EW42" s="17">
        <v>409.14909999999998</v>
      </c>
      <c r="EX42" s="17">
        <v>409.14911000000001</v>
      </c>
      <c r="EY42" s="17">
        <v>-14.64911</v>
      </c>
      <c r="EZ42" s="17">
        <v>80</v>
      </c>
      <c r="FA42" s="17">
        <v>81.635570000000001</v>
      </c>
      <c r="FB42" s="17">
        <v>81.635570000000001</v>
      </c>
      <c r="FC42" s="17">
        <v>-1.63557</v>
      </c>
      <c r="FD42" s="17">
        <v>137.4</v>
      </c>
      <c r="FE42" s="17">
        <v>149.98721</v>
      </c>
      <c r="FF42" s="17">
        <v>149.98721</v>
      </c>
      <c r="FG42" s="17">
        <v>-12.587210000000001</v>
      </c>
      <c r="FH42" s="17">
        <v>41.3</v>
      </c>
      <c r="FI42" s="17">
        <v>41.89893</v>
      </c>
      <c r="FJ42" s="17">
        <v>41.89893</v>
      </c>
      <c r="FK42" s="17">
        <v>-0.59892999999999996</v>
      </c>
      <c r="FL42" s="17">
        <v>9.3000000000000007</v>
      </c>
      <c r="FM42" s="17">
        <v>9.6054399999999998</v>
      </c>
      <c r="FN42" s="17">
        <v>9.6054399999999998</v>
      </c>
      <c r="FO42" s="17">
        <v>-0.30543999999999999</v>
      </c>
      <c r="FP42" s="17">
        <v>19.399999999999999</v>
      </c>
      <c r="FQ42" s="17">
        <v>18.826219999999999</v>
      </c>
      <c r="FR42" s="17">
        <v>18.826219999999999</v>
      </c>
      <c r="FS42" s="17">
        <v>0.57377999999999996</v>
      </c>
      <c r="FT42" s="17">
        <v>90.2</v>
      </c>
      <c r="FU42" s="17">
        <v>87.773570000000007</v>
      </c>
      <c r="FV42" s="17">
        <v>87.773570000000007</v>
      </c>
      <c r="FW42" s="17">
        <v>2.4264299999999999</v>
      </c>
      <c r="FX42" s="17">
        <v>124.2</v>
      </c>
      <c r="FY42" s="17">
        <v>133.74870999999999</v>
      </c>
      <c r="FZ42" s="17">
        <v>133.74870999999999</v>
      </c>
      <c r="GA42" s="17">
        <v>-9.5487099999999998</v>
      </c>
      <c r="GB42" s="17">
        <v>124.4</v>
      </c>
      <c r="GC42" s="17">
        <v>133.74870999999999</v>
      </c>
      <c r="GD42" s="17">
        <v>133.74870999999999</v>
      </c>
      <c r="GE42" s="17">
        <v>-9.3487100000000005</v>
      </c>
      <c r="GF42" s="17">
        <v>152.6</v>
      </c>
      <c r="GG42" s="17">
        <v>134.15036000000001</v>
      </c>
      <c r="GH42" s="17">
        <v>134.15036000000001</v>
      </c>
      <c r="GI42" s="17">
        <v>18.449639999999999</v>
      </c>
      <c r="GJ42" s="17">
        <v>107.5</v>
      </c>
      <c r="GK42" s="17">
        <v>110.48202000000001</v>
      </c>
      <c r="GL42" s="17">
        <v>110.48202000000001</v>
      </c>
      <c r="GM42" s="17">
        <v>-2.9820199999999999</v>
      </c>
      <c r="GN42" s="17">
        <v>23</v>
      </c>
      <c r="GO42" s="17">
        <v>47.082599999999999</v>
      </c>
      <c r="GP42" s="17">
        <v>47.082599999999999</v>
      </c>
      <c r="GQ42" s="17">
        <v>-24.082599999999999</v>
      </c>
      <c r="GR42" s="17">
        <v>35.6</v>
      </c>
      <c r="GS42" s="17">
        <v>38.272109999999998</v>
      </c>
      <c r="GT42" s="17">
        <v>38.272109999999998</v>
      </c>
      <c r="GU42" s="17">
        <v>-2.67211</v>
      </c>
      <c r="GV42" s="17">
        <v>3.8</v>
      </c>
      <c r="GW42" s="17"/>
      <c r="GX42" s="17"/>
      <c r="GY42" s="17">
        <v>3.8</v>
      </c>
      <c r="GZ42" s="17">
        <v>26.8</v>
      </c>
      <c r="HA42" s="17">
        <v>31.100370000000002</v>
      </c>
      <c r="HB42" s="17">
        <v>31.100370000000002</v>
      </c>
      <c r="HC42" s="17">
        <v>-4.30037</v>
      </c>
      <c r="HD42" s="17">
        <v>137.6</v>
      </c>
      <c r="HE42" s="17">
        <v>174.55948000000001</v>
      </c>
      <c r="HF42" s="17">
        <v>174.55947</v>
      </c>
      <c r="HG42" s="17">
        <v>-36.959470000000003</v>
      </c>
      <c r="HH42" s="17"/>
      <c r="HI42" s="17"/>
      <c r="HJ42" s="17"/>
      <c r="HK42" s="17">
        <v>0</v>
      </c>
      <c r="HL42" s="17"/>
      <c r="HM42" s="17"/>
      <c r="HN42" s="17"/>
      <c r="HO42" s="17">
        <v>0</v>
      </c>
      <c r="HP42" s="17">
        <v>82.2</v>
      </c>
      <c r="HQ42" s="17">
        <v>95.545190000000005</v>
      </c>
      <c r="HR42" s="17">
        <v>95.545190000000005</v>
      </c>
      <c r="HS42" s="17">
        <v>-13.345190000000001</v>
      </c>
      <c r="HT42" s="17">
        <v>25.3</v>
      </c>
      <c r="HU42" s="17"/>
      <c r="HV42" s="17"/>
      <c r="HW42" s="17">
        <v>25.3</v>
      </c>
      <c r="HX42" s="17"/>
      <c r="HY42" s="17"/>
      <c r="HZ42" s="17"/>
      <c r="IA42" s="17">
        <v>0</v>
      </c>
      <c r="IB42" s="17">
        <v>41.7</v>
      </c>
      <c r="IC42" s="17"/>
      <c r="ID42" s="17">
        <v>45.555990000000001</v>
      </c>
      <c r="IE42" s="17">
        <v>-3.8559899999999998</v>
      </c>
      <c r="IF42" s="17"/>
      <c r="IG42" s="17"/>
      <c r="IH42" s="17"/>
      <c r="II42" s="17">
        <v>0</v>
      </c>
      <c r="IJ42" s="17"/>
      <c r="IK42" s="17"/>
      <c r="IL42" s="17"/>
      <c r="IM42" s="17">
        <v>0</v>
      </c>
      <c r="IN42" s="17"/>
      <c r="IO42" s="17"/>
      <c r="IP42" s="17"/>
      <c r="IQ42" s="17">
        <v>0</v>
      </c>
      <c r="IR42" s="17">
        <v>85.2</v>
      </c>
      <c r="IS42" s="17">
        <v>88.73603</v>
      </c>
      <c r="IT42" s="17">
        <v>88.73603</v>
      </c>
      <c r="IU42" s="17">
        <v>-3.5360299999999998</v>
      </c>
      <c r="IV42" s="17">
        <v>126.5</v>
      </c>
      <c r="IW42" s="17">
        <v>96.082930000000005</v>
      </c>
      <c r="IX42" s="17">
        <v>96.082939999999994</v>
      </c>
      <c r="IY42" s="17">
        <v>30.417059999999999</v>
      </c>
      <c r="IZ42" s="17">
        <v>126.5</v>
      </c>
      <c r="JA42" s="17">
        <v>96.082930000000005</v>
      </c>
      <c r="JB42" s="17">
        <v>96.082939999999994</v>
      </c>
      <c r="JC42" s="17">
        <v>30.417059999999999</v>
      </c>
      <c r="JD42" s="17">
        <v>126.7</v>
      </c>
      <c r="JE42" s="17">
        <v>96.082930000000005</v>
      </c>
      <c r="JF42" s="17">
        <v>96.082939999999994</v>
      </c>
      <c r="JG42" s="17">
        <v>30.617059999999999</v>
      </c>
      <c r="JH42" s="17">
        <v>214.1</v>
      </c>
      <c r="JI42" s="17">
        <v>144.55719999999999</v>
      </c>
      <c r="JJ42" s="17">
        <v>144.55721</v>
      </c>
      <c r="JK42" s="17">
        <v>69.542789999999997</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38.6</v>
      </c>
      <c r="KG42" s="17"/>
      <c r="KH42" s="17"/>
      <c r="KI42" s="17">
        <v>38.6</v>
      </c>
      <c r="KJ42" s="17"/>
      <c r="KK42" s="17"/>
      <c r="KL42" s="17"/>
      <c r="KM42" s="17">
        <v>0</v>
      </c>
      <c r="KN42" s="17"/>
      <c r="KO42" s="17"/>
      <c r="KP42" s="17"/>
      <c r="KQ42" s="17">
        <v>0</v>
      </c>
      <c r="KR42" s="17">
        <v>2.9</v>
      </c>
      <c r="KS42" s="17">
        <v>3.7927200000000001</v>
      </c>
      <c r="KT42" s="17">
        <v>3.7927200000000001</v>
      </c>
      <c r="KU42" s="17">
        <v>-0.89271999999999996</v>
      </c>
      <c r="KV42" s="17">
        <v>219</v>
      </c>
      <c r="KW42" s="17">
        <v>263.90087</v>
      </c>
      <c r="KX42" s="17">
        <v>263.90086000000002</v>
      </c>
      <c r="KY42" s="17">
        <v>-44.900860000000002</v>
      </c>
      <c r="KZ42" s="17">
        <v>122.5</v>
      </c>
      <c r="LA42" s="17">
        <v>133.16031000000001</v>
      </c>
      <c r="LB42" s="17">
        <v>133.16031000000001</v>
      </c>
      <c r="LC42" s="17">
        <v>-10.660310000000001</v>
      </c>
      <c r="LD42" s="17"/>
      <c r="LE42" s="17"/>
      <c r="LF42" s="17"/>
      <c r="LG42" s="17">
        <v>0</v>
      </c>
      <c r="LH42" s="17">
        <v>78.099999999999994</v>
      </c>
      <c r="LI42" s="17">
        <v>78.567999999999998</v>
      </c>
      <c r="LJ42" s="17">
        <v>78.567999999999998</v>
      </c>
      <c r="LK42" s="17">
        <v>-0.46800000000000003</v>
      </c>
      <c r="LL42" s="17">
        <v>30.2</v>
      </c>
      <c r="LM42" s="17">
        <v>29.980560000000001</v>
      </c>
      <c r="LN42" s="17">
        <v>29.980560000000001</v>
      </c>
      <c r="LO42" s="17">
        <v>0.21944</v>
      </c>
      <c r="LP42" s="17"/>
      <c r="LQ42" s="17"/>
      <c r="LR42" s="17"/>
      <c r="LS42" s="17">
        <v>0</v>
      </c>
      <c r="LT42" s="17"/>
      <c r="LU42" s="17"/>
      <c r="LV42" s="17"/>
      <c r="LW42" s="17">
        <v>0</v>
      </c>
      <c r="LX42" s="17"/>
      <c r="LY42" s="17"/>
      <c r="LZ42" s="17"/>
      <c r="MA42" s="17">
        <v>0</v>
      </c>
      <c r="MB42" s="17"/>
      <c r="MC42" s="17"/>
      <c r="MD42" s="17"/>
      <c r="ME42" s="17">
        <v>0</v>
      </c>
      <c r="MF42" s="17"/>
      <c r="MG42" s="17"/>
      <c r="MH42" s="17"/>
      <c r="MI42" s="17">
        <v>0</v>
      </c>
      <c r="MJ42" s="17"/>
      <c r="MK42" s="17"/>
      <c r="ML42" s="17"/>
      <c r="MM42" s="17">
        <v>0</v>
      </c>
      <c r="MN42" s="17">
        <v>0</v>
      </c>
      <c r="MO42" s="17"/>
      <c r="MP42" s="17"/>
      <c r="MQ42" s="17">
        <v>0</v>
      </c>
      <c r="MR42" s="17"/>
      <c r="MS42" s="17"/>
      <c r="MT42" s="17"/>
      <c r="MU42" s="17">
        <v>0</v>
      </c>
      <c r="MV42" s="17"/>
      <c r="MW42" s="17"/>
      <c r="MX42" s="17"/>
      <c r="MY42" s="17">
        <v>0</v>
      </c>
      <c r="MZ42" s="17"/>
      <c r="NA42" s="17"/>
      <c r="NB42" s="17"/>
      <c r="NC42" s="17">
        <v>0</v>
      </c>
      <c r="ND42" s="17"/>
      <c r="NE42" s="17"/>
      <c r="NF42" s="17"/>
      <c r="NG42" s="17">
        <v>0</v>
      </c>
      <c r="NH42" s="17">
        <v>0</v>
      </c>
      <c r="NI42" s="17"/>
      <c r="NJ42" s="17"/>
      <c r="NK42" s="17">
        <v>0</v>
      </c>
      <c r="NL42" s="17">
        <v>0</v>
      </c>
      <c r="NM42" s="17"/>
      <c r="NN42" s="17"/>
      <c r="NO42" s="17">
        <v>0</v>
      </c>
      <c r="NP42" s="17">
        <v>7.4</v>
      </c>
      <c r="NQ42" s="17"/>
      <c r="NR42" s="17">
        <v>2.1813799999999999</v>
      </c>
      <c r="NS42" s="17">
        <v>5.2186199999999996</v>
      </c>
      <c r="NT42" s="17">
        <v>6.5</v>
      </c>
      <c r="NU42" s="17">
        <v>6.0884900000000002</v>
      </c>
      <c r="NV42" s="17">
        <v>2.2884699999999998</v>
      </c>
      <c r="NW42" s="17">
        <v>4.2115299999999998</v>
      </c>
      <c r="NX42" s="17">
        <v>19</v>
      </c>
      <c r="NY42" s="17">
        <v>18.65889</v>
      </c>
      <c r="NZ42" s="17">
        <v>18.65889</v>
      </c>
      <c r="OA42" s="17">
        <v>0.34111000000000002</v>
      </c>
      <c r="OB42" s="17">
        <v>0</v>
      </c>
      <c r="OC42" s="17">
        <v>0.28399999999999997</v>
      </c>
      <c r="OD42" s="17">
        <v>0.28399999999999997</v>
      </c>
      <c r="OE42" s="17">
        <v>-0.28399999999999997</v>
      </c>
      <c r="OF42" s="17">
        <v>60.5</v>
      </c>
      <c r="OG42" s="17">
        <v>58.9375</v>
      </c>
      <c r="OH42" s="17">
        <v>58.9375</v>
      </c>
      <c r="OI42" s="17">
        <v>1.5625</v>
      </c>
      <c r="OJ42" s="17">
        <v>8.3000000000000007</v>
      </c>
      <c r="OK42" s="17">
        <v>8.5061</v>
      </c>
      <c r="OL42" s="17">
        <v>8.5061</v>
      </c>
      <c r="OM42" s="17">
        <v>-0.20610000000000001</v>
      </c>
      <c r="ON42" s="17">
        <v>9.5</v>
      </c>
      <c r="OO42" s="17">
        <v>8.8650000000000002</v>
      </c>
      <c r="OP42" s="17">
        <v>8.8650000000000002</v>
      </c>
      <c r="OQ42" s="17">
        <v>0.63500000000000001</v>
      </c>
      <c r="OR42" s="17"/>
      <c r="OS42" s="17">
        <v>0.1</v>
      </c>
      <c r="OT42" s="17">
        <v>0.1</v>
      </c>
      <c r="OU42" s="17">
        <v>-0.1</v>
      </c>
      <c r="OV42" s="17">
        <v>20.5</v>
      </c>
      <c r="OW42" s="17">
        <v>20.456230000000001</v>
      </c>
      <c r="OX42" s="17">
        <v>20.456230000000001</v>
      </c>
      <c r="OY42" s="17">
        <v>4.3770000000000003E-2</v>
      </c>
      <c r="OZ42" s="17">
        <v>9.9</v>
      </c>
      <c r="PA42" s="17">
        <v>9.9830000000000005</v>
      </c>
      <c r="PB42" s="17">
        <v>9.9830000000000005</v>
      </c>
      <c r="PC42" s="17">
        <v>-8.3000000000000004E-2</v>
      </c>
      <c r="PD42" s="17">
        <v>4.9000000000000004</v>
      </c>
      <c r="PE42" s="17">
        <v>5.67</v>
      </c>
      <c r="PF42" s="17">
        <v>5.67</v>
      </c>
      <c r="PG42" s="17">
        <v>-0.77</v>
      </c>
      <c r="PH42" s="17">
        <v>29</v>
      </c>
      <c r="PI42" s="17">
        <v>11.7</v>
      </c>
      <c r="PJ42" s="17">
        <v>19.607700000000001</v>
      </c>
      <c r="PK42" s="17">
        <v>9.3923000000000005</v>
      </c>
      <c r="PL42" s="17">
        <v>10.3</v>
      </c>
      <c r="PM42" s="17">
        <v>23.996200000000002</v>
      </c>
      <c r="PN42" s="17">
        <v>23.996200000000002</v>
      </c>
      <c r="PO42" s="17">
        <v>-13.696199999999999</v>
      </c>
      <c r="PP42" s="17">
        <v>1.6</v>
      </c>
      <c r="PQ42" s="17">
        <v>1.6</v>
      </c>
      <c r="PR42" s="17">
        <v>1.6</v>
      </c>
      <c r="PS42" s="17">
        <v>0</v>
      </c>
      <c r="PT42" s="17">
        <v>3.4</v>
      </c>
      <c r="PU42" s="17">
        <v>3.5</v>
      </c>
      <c r="PV42" s="17">
        <v>3.5</v>
      </c>
      <c r="PW42" s="17">
        <v>-0.1</v>
      </c>
      <c r="PX42" s="17">
        <v>5.2</v>
      </c>
      <c r="PY42" s="17">
        <v>5</v>
      </c>
      <c r="PZ42" s="17">
        <v>5</v>
      </c>
      <c r="QA42" s="17">
        <v>0.2</v>
      </c>
      <c r="QB42" s="17">
        <v>20.9</v>
      </c>
      <c r="QC42" s="17">
        <v>20.422219999999999</v>
      </c>
      <c r="QD42" s="17">
        <v>20.422219999999999</v>
      </c>
      <c r="QE42" s="17">
        <v>0.47777999999999998</v>
      </c>
      <c r="QF42" s="17">
        <v>18.899999999999999</v>
      </c>
      <c r="QG42" s="17">
        <v>19.436350000000001</v>
      </c>
      <c r="QH42" s="17">
        <v>19.436350000000001</v>
      </c>
      <c r="QI42" s="17">
        <v>-0.53634999999999999</v>
      </c>
      <c r="QJ42" s="17">
        <v>13.7</v>
      </c>
      <c r="QK42" s="17">
        <v>13.60544</v>
      </c>
      <c r="QL42" s="17">
        <v>13.60544</v>
      </c>
      <c r="QM42" s="17">
        <v>9.4560000000000005E-2</v>
      </c>
      <c r="QN42" s="17">
        <v>3.5</v>
      </c>
      <c r="QO42" s="17">
        <v>3.5</v>
      </c>
      <c r="QP42" s="17">
        <v>3.5</v>
      </c>
      <c r="QQ42" s="17">
        <v>0</v>
      </c>
      <c r="QR42" s="17">
        <v>18.399999999999999</v>
      </c>
      <c r="QS42" s="17">
        <v>17.881440000000001</v>
      </c>
      <c r="QT42" s="17">
        <v>17.881440000000001</v>
      </c>
      <c r="QU42" s="17">
        <v>0.51856000000000002</v>
      </c>
      <c r="QV42" s="17">
        <v>0.26300000000000001</v>
      </c>
      <c r="QW42" s="17">
        <v>2.8109999999999999</v>
      </c>
      <c r="QX42" s="17">
        <v>2.8109999999999999</v>
      </c>
      <c r="QY42" s="17">
        <v>-2.548</v>
      </c>
      <c r="QZ42" s="17">
        <v>1.69</v>
      </c>
      <c r="RA42" s="17">
        <v>5.3341000000000003</v>
      </c>
      <c r="RB42" s="17">
        <v>5.3341000000000003</v>
      </c>
      <c r="RC42" s="17">
        <v>-3.6440999999999999</v>
      </c>
      <c r="RD42" s="17">
        <v>14.1</v>
      </c>
      <c r="RE42" s="17">
        <v>12.3</v>
      </c>
      <c r="RF42" s="17">
        <v>12.9498</v>
      </c>
      <c r="RG42" s="17">
        <v>1.1501999999999999</v>
      </c>
      <c r="RH42" s="17">
        <v>32.1</v>
      </c>
      <c r="RI42" s="17">
        <v>45.5</v>
      </c>
      <c r="RJ42" s="17">
        <v>45.701099999999997</v>
      </c>
      <c r="RK42" s="17">
        <v>-13.601100000000001</v>
      </c>
      <c r="RL42" s="17">
        <v>0.3</v>
      </c>
      <c r="RM42" s="17">
        <v>1.0783</v>
      </c>
      <c r="RN42" s="17">
        <v>1.0783</v>
      </c>
      <c r="RO42" s="17">
        <v>-0.77829999999999999</v>
      </c>
      <c r="RP42" s="17">
        <v>3.5</v>
      </c>
      <c r="RQ42" s="17">
        <v>3.5</v>
      </c>
      <c r="RR42" s="17">
        <v>3.5</v>
      </c>
      <c r="RS42" s="17">
        <v>0</v>
      </c>
      <c r="RT42" s="17">
        <v>20.100000000000001</v>
      </c>
      <c r="RU42" s="17">
        <v>19.792000000000002</v>
      </c>
      <c r="RV42" s="17">
        <v>19.792000000000002</v>
      </c>
      <c r="RW42" s="17">
        <v>0.308</v>
      </c>
      <c r="RX42" s="17">
        <v>2.6</v>
      </c>
      <c r="RY42" s="17">
        <v>2.64</v>
      </c>
      <c r="RZ42" s="17">
        <v>2.64</v>
      </c>
      <c r="SA42" s="17">
        <v>-0.04</v>
      </c>
      <c r="SB42" s="17">
        <v>0</v>
      </c>
      <c r="SC42" s="17"/>
      <c r="SD42" s="17">
        <v>0.4</v>
      </c>
      <c r="SE42" s="17">
        <v>-0.4</v>
      </c>
      <c r="SF42" s="17">
        <v>0</v>
      </c>
      <c r="SG42" s="17">
        <v>0.11799999999999999</v>
      </c>
      <c r="SH42" s="17">
        <v>0.11799999999999999</v>
      </c>
      <c r="SI42" s="17">
        <v>-0.11799999999999999</v>
      </c>
      <c r="SJ42" s="17">
        <v>19.8</v>
      </c>
      <c r="SK42" s="17">
        <v>19.1448</v>
      </c>
      <c r="SL42" s="17">
        <v>19.1448</v>
      </c>
      <c r="SM42" s="17">
        <v>0.6552</v>
      </c>
      <c r="SN42" s="17">
        <v>7.5</v>
      </c>
      <c r="SO42" s="17">
        <v>8.1999999999999993</v>
      </c>
      <c r="SP42" s="17">
        <v>8.1999999999999993</v>
      </c>
      <c r="SQ42" s="17">
        <v>-0.7</v>
      </c>
      <c r="SR42" s="17">
        <v>18.5</v>
      </c>
      <c r="SS42" s="17">
        <v>15.54908</v>
      </c>
      <c r="ST42" s="17">
        <v>15.54908</v>
      </c>
      <c r="SU42" s="17">
        <v>2.95092</v>
      </c>
      <c r="SV42" s="17">
        <v>20.3</v>
      </c>
      <c r="SW42" s="17">
        <v>19.436350000000001</v>
      </c>
      <c r="SX42" s="17">
        <v>19.436350000000001</v>
      </c>
      <c r="SY42" s="17">
        <v>0.86365000000000003</v>
      </c>
      <c r="SZ42" s="17">
        <v>0.7</v>
      </c>
      <c r="TA42" s="17">
        <v>2.2999999999999998</v>
      </c>
      <c r="TB42" s="17">
        <v>4.3061999999999996</v>
      </c>
      <c r="TC42" s="17">
        <v>-3.6061999999999999</v>
      </c>
      <c r="TD42" s="17">
        <v>37.6</v>
      </c>
      <c r="TE42" s="17">
        <v>30.6</v>
      </c>
      <c r="TF42" s="17">
        <v>45.1691</v>
      </c>
      <c r="TG42" s="17">
        <v>-7.5690999999999997</v>
      </c>
      <c r="TH42" s="17">
        <v>12.8</v>
      </c>
      <c r="TI42" s="17">
        <v>4.8895</v>
      </c>
      <c r="TJ42" s="17">
        <v>4.8895</v>
      </c>
      <c r="TK42" s="17">
        <v>7.9104999999999999</v>
      </c>
      <c r="TL42" s="17">
        <v>29.4</v>
      </c>
      <c r="TM42" s="17">
        <v>42.1</v>
      </c>
      <c r="TN42" s="17">
        <v>61.537199999999999</v>
      </c>
      <c r="TO42" s="17">
        <v>-32.1372</v>
      </c>
      <c r="TP42" s="17">
        <v>50</v>
      </c>
      <c r="TQ42" s="17">
        <v>66.3</v>
      </c>
      <c r="TR42" s="17">
        <v>69.847700000000003</v>
      </c>
      <c r="TS42" s="17">
        <v>-19.8477</v>
      </c>
      <c r="TT42" s="17">
        <v>3.1</v>
      </c>
      <c r="TU42" s="17">
        <v>7.0538999999999996</v>
      </c>
      <c r="TV42" s="17">
        <v>7.0538999999999996</v>
      </c>
      <c r="TW42" s="17">
        <v>-3.9539</v>
      </c>
      <c r="TX42" s="17">
        <v>2.7</v>
      </c>
      <c r="TY42" s="17">
        <v>3.4476</v>
      </c>
      <c r="TZ42" s="17">
        <v>3.4476</v>
      </c>
      <c r="UA42" s="17">
        <v>-0.74760000000000004</v>
      </c>
      <c r="UB42" s="17">
        <v>39.700000000000003</v>
      </c>
      <c r="UC42" s="17">
        <v>9.3000000000000007</v>
      </c>
      <c r="UD42" s="17">
        <v>9.3000000000000007</v>
      </c>
      <c r="UE42" s="17">
        <v>30.4</v>
      </c>
      <c r="UF42" s="17">
        <v>20.9</v>
      </c>
      <c r="UG42" s="17">
        <v>20.408159999999999</v>
      </c>
      <c r="UH42" s="17">
        <v>20.408159999999999</v>
      </c>
      <c r="UI42" s="17">
        <v>0.49184</v>
      </c>
      <c r="UJ42" s="17">
        <v>6.7</v>
      </c>
      <c r="UK42" s="17">
        <v>7.6</v>
      </c>
      <c r="UL42" s="17">
        <v>7.6</v>
      </c>
      <c r="UM42" s="17">
        <v>-0.9</v>
      </c>
      <c r="UN42" s="17">
        <v>8</v>
      </c>
      <c r="UO42" s="17">
        <v>7.8</v>
      </c>
      <c r="UP42" s="17">
        <v>7.8</v>
      </c>
      <c r="UQ42" s="17">
        <v>0.2</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9.4</v>
      </c>
      <c r="VE42" s="17">
        <v>8.6795000000000009</v>
      </c>
      <c r="VF42" s="17">
        <v>8.6795000000000009</v>
      </c>
      <c r="VG42" s="17">
        <v>0.72050000000000003</v>
      </c>
      <c r="VH42" s="17">
        <v>38.6</v>
      </c>
      <c r="VI42" s="17">
        <v>34.130499999999998</v>
      </c>
      <c r="VJ42" s="17">
        <v>34.130499999999998</v>
      </c>
      <c r="VK42" s="17">
        <v>4.4695</v>
      </c>
      <c r="VL42" s="17">
        <v>1.9</v>
      </c>
      <c r="VM42" s="17">
        <v>1.4728000000000001</v>
      </c>
      <c r="VN42" s="17">
        <v>1.4728000000000001</v>
      </c>
      <c r="VO42" s="17">
        <v>0.42720000000000002</v>
      </c>
      <c r="VP42" s="17">
        <v>5.0999999999999996</v>
      </c>
      <c r="VQ42" s="17">
        <v>17.015529999999998</v>
      </c>
      <c r="VR42" s="17">
        <v>37</v>
      </c>
      <c r="VS42" s="17">
        <v>-31.9</v>
      </c>
      <c r="VT42" s="17">
        <v>0.6</v>
      </c>
      <c r="VU42" s="17">
        <v>0.6</v>
      </c>
      <c r="VV42" s="17">
        <v>0.6</v>
      </c>
      <c r="VW42" s="17">
        <v>0</v>
      </c>
      <c r="VX42" s="17">
        <v>111.4</v>
      </c>
      <c r="VY42" s="17">
        <v>112</v>
      </c>
      <c r="VZ42" s="17">
        <v>112</v>
      </c>
      <c r="WA42" s="17">
        <v>-0.6</v>
      </c>
      <c r="WB42" s="17">
        <v>100.9</v>
      </c>
      <c r="WC42" s="17">
        <v>116</v>
      </c>
      <c r="WD42" s="17">
        <v>116</v>
      </c>
      <c r="WE42" s="17">
        <v>-15.1</v>
      </c>
      <c r="WF42" s="17">
        <v>4.3</v>
      </c>
      <c r="WG42" s="17">
        <v>15.64805</v>
      </c>
      <c r="WH42" s="17">
        <v>26.64</v>
      </c>
      <c r="WI42" s="17">
        <v>-22.34</v>
      </c>
      <c r="WJ42" s="17">
        <v>4.8</v>
      </c>
      <c r="WK42" s="17">
        <v>4.3499999999999996</v>
      </c>
      <c r="WL42" s="17">
        <v>4.3499999999999996</v>
      </c>
      <c r="WM42" s="17">
        <v>0.45</v>
      </c>
      <c r="WN42" s="17">
        <v>2.4</v>
      </c>
      <c r="WO42" s="17">
        <v>2.4</v>
      </c>
      <c r="WP42" s="17">
        <v>2.4</v>
      </c>
      <c r="WQ42" s="17">
        <v>0</v>
      </c>
      <c r="WR42" s="17">
        <v>2.4</v>
      </c>
      <c r="WS42" s="17">
        <v>2.4</v>
      </c>
      <c r="WT42" s="17">
        <v>2.4</v>
      </c>
      <c r="WU42" s="17">
        <v>0</v>
      </c>
      <c r="WV42" s="17">
        <v>2.2000000000000002</v>
      </c>
      <c r="WW42" s="17">
        <v>2.8</v>
      </c>
      <c r="WX42" s="17">
        <v>2.8</v>
      </c>
      <c r="WY42" s="17">
        <v>-0.6</v>
      </c>
      <c r="WZ42" s="17">
        <v>1.3</v>
      </c>
      <c r="XA42" s="17">
        <v>0.99890000000000001</v>
      </c>
      <c r="XB42" s="17">
        <v>0.99890000000000001</v>
      </c>
      <c r="XC42" s="17">
        <v>0.30109999999999998</v>
      </c>
      <c r="XD42" s="17">
        <v>9.1999999999999993</v>
      </c>
      <c r="XE42" s="17">
        <v>8</v>
      </c>
      <c r="XF42" s="17">
        <v>8</v>
      </c>
      <c r="XG42" s="17">
        <v>1.2</v>
      </c>
      <c r="XH42" s="17">
        <v>20</v>
      </c>
      <c r="XI42" s="17">
        <v>19.436350000000001</v>
      </c>
      <c r="XJ42" s="17">
        <v>19.436350000000001</v>
      </c>
      <c r="XK42" s="17">
        <v>0.56364999999999998</v>
      </c>
      <c r="XL42" s="17">
        <v>20</v>
      </c>
      <c r="XM42" s="17">
        <v>19.436350000000001</v>
      </c>
      <c r="XN42" s="17">
        <v>19.436350000000001</v>
      </c>
      <c r="XO42" s="17">
        <v>0.56364999999999998</v>
      </c>
      <c r="XP42" s="17">
        <v>9.1</v>
      </c>
      <c r="XQ42" s="17">
        <v>8</v>
      </c>
      <c r="XR42" s="17">
        <v>10.8</v>
      </c>
      <c r="XS42" s="17">
        <v>-1.7</v>
      </c>
      <c r="XT42" s="17"/>
      <c r="XU42" s="17"/>
      <c r="XV42" s="17"/>
      <c r="XW42" s="17">
        <v>0</v>
      </c>
      <c r="XX42" s="17"/>
      <c r="XY42" s="17"/>
      <c r="XZ42" s="17"/>
      <c r="YA42" s="17">
        <v>0</v>
      </c>
      <c r="YB42" s="17"/>
      <c r="YC42" s="17"/>
      <c r="YD42" s="17"/>
      <c r="YE42" s="17">
        <v>0</v>
      </c>
      <c r="YF42" s="17"/>
      <c r="YG42" s="17"/>
      <c r="YH42" s="17"/>
      <c r="YI42" s="17">
        <v>0</v>
      </c>
      <c r="YJ42" s="17">
        <v>8.6</v>
      </c>
      <c r="YK42" s="17">
        <v>8.01</v>
      </c>
      <c r="YL42" s="17">
        <v>8.01</v>
      </c>
      <c r="YM42" s="17">
        <v>0.59</v>
      </c>
      <c r="YN42" s="17"/>
      <c r="YO42" s="17"/>
      <c r="YP42" s="17"/>
      <c r="YQ42" s="17">
        <v>0</v>
      </c>
      <c r="YR42" s="17">
        <v>17.8</v>
      </c>
      <c r="YS42" s="17">
        <v>17</v>
      </c>
      <c r="YT42" s="17">
        <v>17</v>
      </c>
      <c r="YU42" s="17">
        <v>0.8</v>
      </c>
    </row>
    <row r="43" spans="1:671" ht="24" customHeight="1" x14ac:dyDescent="0.25">
      <c r="A43" s="1"/>
      <c r="B43" s="16" t="s">
        <v>79</v>
      </c>
      <c r="C43" s="16" t="s">
        <v>911</v>
      </c>
      <c r="D43" s="17">
        <v>203.5</v>
      </c>
      <c r="E43" s="17">
        <v>203.40136000000001</v>
      </c>
      <c r="F43" s="17">
        <v>203.40136000000001</v>
      </c>
      <c r="G43" s="17">
        <v>9.8640000000000005E-2</v>
      </c>
      <c r="H43" s="17">
        <v>649.70000000000005</v>
      </c>
      <c r="I43" s="17">
        <v>650</v>
      </c>
      <c r="J43" s="17">
        <v>650</v>
      </c>
      <c r="K43" s="17">
        <v>-0.3</v>
      </c>
      <c r="L43" s="17">
        <v>214.1</v>
      </c>
      <c r="M43" s="17">
        <v>211.66204999999999</v>
      </c>
      <c r="N43" s="17">
        <v>211.66204999999999</v>
      </c>
      <c r="O43" s="17">
        <v>2.4379499999999998</v>
      </c>
      <c r="P43" s="17">
        <v>0</v>
      </c>
      <c r="Q43" s="17"/>
      <c r="R43" s="17"/>
      <c r="S43" s="17">
        <v>0</v>
      </c>
      <c r="T43" s="17">
        <v>0</v>
      </c>
      <c r="U43" s="17"/>
      <c r="V43" s="17"/>
      <c r="W43" s="17">
        <v>0</v>
      </c>
      <c r="X43" s="17">
        <v>60</v>
      </c>
      <c r="Y43" s="17">
        <v>91.867829999999998</v>
      </c>
      <c r="Z43" s="17">
        <v>91.867829999999998</v>
      </c>
      <c r="AA43" s="17">
        <v>-31.867830000000001</v>
      </c>
      <c r="AB43" s="17">
        <v>217.9</v>
      </c>
      <c r="AC43" s="17">
        <v>219.97640000000001</v>
      </c>
      <c r="AD43" s="17">
        <v>225</v>
      </c>
      <c r="AE43" s="17">
        <v>-7.1</v>
      </c>
      <c r="AF43" s="17">
        <v>26.9</v>
      </c>
      <c r="AG43" s="17">
        <v>27.80639</v>
      </c>
      <c r="AH43" s="17">
        <v>27.80639</v>
      </c>
      <c r="AI43" s="17">
        <v>-0.90639000000000003</v>
      </c>
      <c r="AJ43" s="17"/>
      <c r="AK43" s="17"/>
      <c r="AL43" s="17"/>
      <c r="AM43" s="17">
        <v>0</v>
      </c>
      <c r="AN43" s="17">
        <v>104.5</v>
      </c>
      <c r="AO43" s="17">
        <v>109.89</v>
      </c>
      <c r="AP43" s="17">
        <v>109.89</v>
      </c>
      <c r="AQ43" s="17">
        <v>-5.39</v>
      </c>
      <c r="AR43" s="17">
        <v>105.2</v>
      </c>
      <c r="AS43" s="17">
        <v>109.89</v>
      </c>
      <c r="AT43" s="17">
        <v>109.89</v>
      </c>
      <c r="AU43" s="17">
        <v>-4.6900000000000004</v>
      </c>
      <c r="AV43" s="17"/>
      <c r="AW43" s="17"/>
      <c r="AX43" s="17"/>
      <c r="AY43" s="17">
        <v>0</v>
      </c>
      <c r="AZ43" s="17">
        <v>128.80000000000001</v>
      </c>
      <c r="BA43" s="17">
        <v>110.22</v>
      </c>
      <c r="BB43" s="17">
        <v>110.22</v>
      </c>
      <c r="BC43" s="17">
        <v>18.579999999999998</v>
      </c>
      <c r="BD43" s="17">
        <v>202.3</v>
      </c>
      <c r="BE43" s="17">
        <v>207.24285</v>
      </c>
      <c r="BF43" s="17">
        <v>207.24283</v>
      </c>
      <c r="BG43" s="17">
        <v>-4.9428299999999998</v>
      </c>
      <c r="BH43" s="17">
        <v>106.4</v>
      </c>
      <c r="BI43" s="17">
        <v>103.93259999999999</v>
      </c>
      <c r="BJ43" s="17">
        <v>103.93259</v>
      </c>
      <c r="BK43" s="17">
        <v>2.4674100000000001</v>
      </c>
      <c r="BL43" s="17">
        <v>556.29999999999995</v>
      </c>
      <c r="BM43" s="17">
        <v>566.08941000000004</v>
      </c>
      <c r="BN43" s="17">
        <v>566.08941000000004</v>
      </c>
      <c r="BO43" s="17">
        <v>-9.7894100000000002</v>
      </c>
      <c r="BP43" s="17">
        <v>10.3</v>
      </c>
      <c r="BQ43" s="17">
        <v>10.52094</v>
      </c>
      <c r="BR43" s="17">
        <v>10.52094</v>
      </c>
      <c r="BS43" s="17">
        <v>-0.22094</v>
      </c>
      <c r="BT43" s="17"/>
      <c r="BU43" s="17"/>
      <c r="BV43" s="17"/>
      <c r="BW43" s="17">
        <v>0</v>
      </c>
      <c r="BX43" s="17"/>
      <c r="BY43" s="17"/>
      <c r="BZ43" s="17"/>
      <c r="CA43" s="17">
        <v>0</v>
      </c>
      <c r="CB43" s="17"/>
      <c r="CC43" s="17"/>
      <c r="CD43" s="17"/>
      <c r="CE43" s="17">
        <v>0</v>
      </c>
      <c r="CF43" s="17">
        <v>167.7</v>
      </c>
      <c r="CG43" s="17">
        <v>164.06706</v>
      </c>
      <c r="CH43" s="17">
        <v>164.06704999999999</v>
      </c>
      <c r="CI43" s="17">
        <v>3.6329500000000001</v>
      </c>
      <c r="CJ43" s="17">
        <v>7.8</v>
      </c>
      <c r="CK43" s="17">
        <v>7.29671</v>
      </c>
      <c r="CL43" s="17">
        <v>7.29671</v>
      </c>
      <c r="CM43" s="17">
        <v>0.50329000000000002</v>
      </c>
      <c r="CN43" s="17">
        <v>5.3</v>
      </c>
      <c r="CO43" s="17">
        <v>3.9181599999999999</v>
      </c>
      <c r="CP43" s="17">
        <v>3.9181599999999999</v>
      </c>
      <c r="CQ43" s="17">
        <v>1.38184</v>
      </c>
      <c r="CR43" s="17">
        <v>0</v>
      </c>
      <c r="CS43" s="17"/>
      <c r="CT43" s="17"/>
      <c r="CU43" s="17">
        <v>0</v>
      </c>
      <c r="CV43" s="17">
        <v>6.7</v>
      </c>
      <c r="CW43" s="17">
        <v>6.8787000000000003</v>
      </c>
      <c r="CX43" s="17">
        <v>6.8787000000000003</v>
      </c>
      <c r="CY43" s="17">
        <v>-0.1787</v>
      </c>
      <c r="CZ43" s="17"/>
      <c r="DA43" s="17"/>
      <c r="DB43" s="17"/>
      <c r="DC43" s="17">
        <v>0</v>
      </c>
      <c r="DD43" s="17">
        <v>90.5</v>
      </c>
      <c r="DE43" s="17">
        <v>108.73529000000001</v>
      </c>
      <c r="DF43" s="17">
        <v>142.44408000000001</v>
      </c>
      <c r="DG43" s="17">
        <v>-51.94408</v>
      </c>
      <c r="DH43" s="17"/>
      <c r="DI43" s="17"/>
      <c r="DJ43" s="17"/>
      <c r="DK43" s="17">
        <v>0</v>
      </c>
      <c r="DL43" s="17"/>
      <c r="DM43" s="17"/>
      <c r="DN43" s="17"/>
      <c r="DO43" s="17">
        <v>0</v>
      </c>
      <c r="DP43" s="17"/>
      <c r="DQ43" s="17"/>
      <c r="DR43" s="17"/>
      <c r="DS43" s="17">
        <v>0</v>
      </c>
      <c r="DT43" s="17"/>
      <c r="DU43" s="17"/>
      <c r="DV43" s="17"/>
      <c r="DW43" s="17">
        <v>0</v>
      </c>
      <c r="DX43" s="17">
        <v>110.3</v>
      </c>
      <c r="DY43" s="17">
        <v>112.46647</v>
      </c>
      <c r="DZ43" s="17">
        <v>112.46647</v>
      </c>
      <c r="EA43" s="17">
        <v>-2.1664699999999999</v>
      </c>
      <c r="EB43" s="17">
        <v>165.7</v>
      </c>
      <c r="EC43" s="17">
        <v>178.90285</v>
      </c>
      <c r="ED43" s="17">
        <v>188.95758000000001</v>
      </c>
      <c r="EE43" s="17">
        <v>-23.257580000000001</v>
      </c>
      <c r="EF43" s="17">
        <v>0</v>
      </c>
      <c r="EG43" s="17"/>
      <c r="EH43" s="17"/>
      <c r="EI43" s="17">
        <v>0</v>
      </c>
      <c r="EJ43" s="17"/>
      <c r="EK43" s="17"/>
      <c r="EL43" s="17"/>
      <c r="EM43" s="17">
        <v>0</v>
      </c>
      <c r="EN43" s="17"/>
      <c r="EO43" s="17"/>
      <c r="EP43" s="17"/>
      <c r="EQ43" s="17">
        <v>0</v>
      </c>
      <c r="ER43" s="17">
        <v>6.5</v>
      </c>
      <c r="ES43" s="17">
        <v>6.39</v>
      </c>
      <c r="ET43" s="17">
        <v>6.39</v>
      </c>
      <c r="EU43" s="17">
        <v>0.11</v>
      </c>
      <c r="EV43" s="17">
        <v>460.5</v>
      </c>
      <c r="EW43" s="17">
        <v>457.09426999999999</v>
      </c>
      <c r="EX43" s="17">
        <v>457.09426999999999</v>
      </c>
      <c r="EY43" s="17">
        <v>3.4057300000000001</v>
      </c>
      <c r="EZ43" s="17">
        <v>80.7</v>
      </c>
      <c r="FA43" s="17">
        <v>81.635570000000001</v>
      </c>
      <c r="FB43" s="17">
        <v>81.635570000000001</v>
      </c>
      <c r="FC43" s="17">
        <v>-0.93557000000000001</v>
      </c>
      <c r="FD43" s="17">
        <v>149.9</v>
      </c>
      <c r="FE43" s="17">
        <v>149.98721</v>
      </c>
      <c r="FF43" s="17">
        <v>149.98721</v>
      </c>
      <c r="FG43" s="17">
        <v>-8.7209999999999996E-2</v>
      </c>
      <c r="FH43" s="17">
        <v>41.3</v>
      </c>
      <c r="FI43" s="17">
        <v>41.89893</v>
      </c>
      <c r="FJ43" s="17">
        <v>41.89893</v>
      </c>
      <c r="FK43" s="17">
        <v>-0.59892999999999996</v>
      </c>
      <c r="FL43" s="17">
        <v>9.3000000000000007</v>
      </c>
      <c r="FM43" s="17">
        <v>9.6054399999999998</v>
      </c>
      <c r="FN43" s="17">
        <v>9.6054399999999998</v>
      </c>
      <c r="FO43" s="17">
        <v>-0.30543999999999999</v>
      </c>
      <c r="FP43" s="17">
        <v>19.399999999999999</v>
      </c>
      <c r="FQ43" s="17">
        <v>18.840599999999998</v>
      </c>
      <c r="FR43" s="17">
        <v>18.840599999999998</v>
      </c>
      <c r="FS43" s="17">
        <v>0.55940000000000001</v>
      </c>
      <c r="FT43" s="17">
        <v>93.8</v>
      </c>
      <c r="FU43" s="17">
        <v>87.773570000000007</v>
      </c>
      <c r="FV43" s="17">
        <v>87.773570000000007</v>
      </c>
      <c r="FW43" s="17">
        <v>6.0264300000000004</v>
      </c>
      <c r="FX43" s="17">
        <v>126.2</v>
      </c>
      <c r="FY43" s="17">
        <v>133.74870999999999</v>
      </c>
      <c r="FZ43" s="17">
        <v>133.74870999999999</v>
      </c>
      <c r="GA43" s="17">
        <v>-7.5487099999999998</v>
      </c>
      <c r="GB43" s="17">
        <v>126.5</v>
      </c>
      <c r="GC43" s="17">
        <v>133.74870999999999</v>
      </c>
      <c r="GD43" s="17">
        <v>133.74870999999999</v>
      </c>
      <c r="GE43" s="17">
        <v>-7.24871</v>
      </c>
      <c r="GF43" s="17">
        <v>153</v>
      </c>
      <c r="GG43" s="17">
        <v>134.15036000000001</v>
      </c>
      <c r="GH43" s="17">
        <v>134.15036000000001</v>
      </c>
      <c r="GI43" s="17">
        <v>18.849640000000001</v>
      </c>
      <c r="GJ43" s="17">
        <v>107.8</v>
      </c>
      <c r="GK43" s="17">
        <v>110.48202000000001</v>
      </c>
      <c r="GL43" s="17">
        <v>110.48202000000001</v>
      </c>
      <c r="GM43" s="17">
        <v>-2.6820200000000001</v>
      </c>
      <c r="GN43" s="17">
        <v>19.8</v>
      </c>
      <c r="GO43" s="17">
        <v>47.082599999999999</v>
      </c>
      <c r="GP43" s="17">
        <v>47.082599999999999</v>
      </c>
      <c r="GQ43" s="17">
        <v>-27.282599999999999</v>
      </c>
      <c r="GR43" s="17">
        <v>40.6</v>
      </c>
      <c r="GS43" s="17">
        <v>38.272109999999998</v>
      </c>
      <c r="GT43" s="17">
        <v>44.103009999999998</v>
      </c>
      <c r="GU43" s="17">
        <v>-3.5030100000000002</v>
      </c>
      <c r="GV43" s="17">
        <v>3.8</v>
      </c>
      <c r="GW43" s="17"/>
      <c r="GX43" s="17"/>
      <c r="GY43" s="17">
        <v>3.8</v>
      </c>
      <c r="GZ43" s="17">
        <v>26.8</v>
      </c>
      <c r="HA43" s="17">
        <v>31.100370000000002</v>
      </c>
      <c r="HB43" s="17">
        <v>31.100370000000002</v>
      </c>
      <c r="HC43" s="17">
        <v>-4.30037</v>
      </c>
      <c r="HD43" s="17">
        <v>160.4</v>
      </c>
      <c r="HE43" s="17">
        <v>156.07624000000001</v>
      </c>
      <c r="HF43" s="17">
        <v>149.90875</v>
      </c>
      <c r="HG43" s="17">
        <v>10.491250000000001</v>
      </c>
      <c r="HH43" s="17"/>
      <c r="HI43" s="17"/>
      <c r="HJ43" s="17"/>
      <c r="HK43" s="17">
        <v>0</v>
      </c>
      <c r="HL43" s="17"/>
      <c r="HM43" s="17"/>
      <c r="HN43" s="17"/>
      <c r="HO43" s="17">
        <v>0</v>
      </c>
      <c r="HP43" s="17">
        <v>82</v>
      </c>
      <c r="HQ43" s="17">
        <v>95.545190000000005</v>
      </c>
      <c r="HR43" s="17">
        <v>95.545190000000005</v>
      </c>
      <c r="HS43" s="17">
        <v>-13.54519</v>
      </c>
      <c r="HT43" s="17">
        <v>25.1</v>
      </c>
      <c r="HU43" s="17"/>
      <c r="HV43" s="17"/>
      <c r="HW43" s="17">
        <v>25.1</v>
      </c>
      <c r="HX43" s="17"/>
      <c r="HY43" s="17"/>
      <c r="HZ43" s="17"/>
      <c r="IA43" s="17">
        <v>0</v>
      </c>
      <c r="IB43" s="17">
        <v>41.8</v>
      </c>
      <c r="IC43" s="17"/>
      <c r="ID43" s="17">
        <v>45.555990000000001</v>
      </c>
      <c r="IE43" s="17">
        <v>-3.7559900000000002</v>
      </c>
      <c r="IF43" s="17"/>
      <c r="IG43" s="17"/>
      <c r="IH43" s="17"/>
      <c r="II43" s="17">
        <v>0</v>
      </c>
      <c r="IJ43" s="17"/>
      <c r="IK43" s="17"/>
      <c r="IL43" s="17"/>
      <c r="IM43" s="17">
        <v>0</v>
      </c>
      <c r="IN43" s="17"/>
      <c r="IO43" s="17"/>
      <c r="IP43" s="17"/>
      <c r="IQ43" s="17">
        <v>0</v>
      </c>
      <c r="IR43" s="17">
        <v>84.7</v>
      </c>
      <c r="IS43" s="17">
        <v>88.73603</v>
      </c>
      <c r="IT43" s="17">
        <v>88.73603</v>
      </c>
      <c r="IU43" s="17">
        <v>-4.0360300000000002</v>
      </c>
      <c r="IV43" s="17">
        <v>140.69999999999999</v>
      </c>
      <c r="IW43" s="17">
        <v>132.17643000000001</v>
      </c>
      <c r="IX43" s="17">
        <v>127.82745</v>
      </c>
      <c r="IY43" s="17">
        <v>12.87255</v>
      </c>
      <c r="IZ43" s="17">
        <v>140.6</v>
      </c>
      <c r="JA43" s="17">
        <v>132.17643000000001</v>
      </c>
      <c r="JB43" s="17">
        <v>127.82745</v>
      </c>
      <c r="JC43" s="17">
        <v>12.772550000000001</v>
      </c>
      <c r="JD43" s="17">
        <v>140.5</v>
      </c>
      <c r="JE43" s="17">
        <v>132.17643000000001</v>
      </c>
      <c r="JF43" s="17">
        <v>127.82745</v>
      </c>
      <c r="JG43" s="17">
        <v>12.672549999999999</v>
      </c>
      <c r="JH43" s="17">
        <v>228.9</v>
      </c>
      <c r="JI43" s="17">
        <v>198.86002999999999</v>
      </c>
      <c r="JJ43" s="17">
        <v>192.31698</v>
      </c>
      <c r="JK43" s="17">
        <v>36.583019999999998</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41.6</v>
      </c>
      <c r="KG43" s="17"/>
      <c r="KH43" s="17"/>
      <c r="KI43" s="17">
        <v>41.6</v>
      </c>
      <c r="KJ43" s="17"/>
      <c r="KK43" s="17"/>
      <c r="KL43" s="17"/>
      <c r="KM43" s="17">
        <v>0</v>
      </c>
      <c r="KN43" s="17"/>
      <c r="KO43" s="17"/>
      <c r="KP43" s="17"/>
      <c r="KQ43" s="17">
        <v>0</v>
      </c>
      <c r="KR43" s="17">
        <v>2.9</v>
      </c>
      <c r="KS43" s="17">
        <v>3.7927200000000001</v>
      </c>
      <c r="KT43" s="17">
        <v>3.7927200000000001</v>
      </c>
      <c r="KU43" s="17">
        <v>-0.89271999999999996</v>
      </c>
      <c r="KV43" s="17">
        <v>266.39999999999998</v>
      </c>
      <c r="KW43" s="17">
        <v>270.06803000000002</v>
      </c>
      <c r="KX43" s="17">
        <v>260.01362</v>
      </c>
      <c r="KY43" s="17">
        <v>6.3863799999999999</v>
      </c>
      <c r="KZ43" s="17">
        <v>131.6</v>
      </c>
      <c r="LA43" s="17">
        <v>133.16031000000001</v>
      </c>
      <c r="LB43" s="17">
        <v>133.16031000000001</v>
      </c>
      <c r="LC43" s="17">
        <v>-1.5603100000000001</v>
      </c>
      <c r="LD43" s="17"/>
      <c r="LE43" s="17"/>
      <c r="LF43" s="17"/>
      <c r="LG43" s="17">
        <v>0</v>
      </c>
      <c r="LH43" s="17">
        <v>78</v>
      </c>
      <c r="LI43" s="17">
        <v>78.567999999999998</v>
      </c>
      <c r="LJ43" s="17">
        <v>78.567999999999998</v>
      </c>
      <c r="LK43" s="17">
        <v>-0.56799999999999995</v>
      </c>
      <c r="LL43" s="17">
        <v>30.2</v>
      </c>
      <c r="LM43" s="17">
        <v>29.980560000000001</v>
      </c>
      <c r="LN43" s="17">
        <v>29.980560000000001</v>
      </c>
      <c r="LO43" s="17">
        <v>0.21944</v>
      </c>
      <c r="LP43" s="17"/>
      <c r="LQ43" s="17"/>
      <c r="LR43" s="17"/>
      <c r="LS43" s="17">
        <v>0</v>
      </c>
      <c r="LT43" s="17"/>
      <c r="LU43" s="17"/>
      <c r="LV43" s="17"/>
      <c r="LW43" s="17">
        <v>0</v>
      </c>
      <c r="LX43" s="17"/>
      <c r="LY43" s="17"/>
      <c r="LZ43" s="17"/>
      <c r="MA43" s="17">
        <v>0</v>
      </c>
      <c r="MB43" s="17"/>
      <c r="MC43" s="17"/>
      <c r="MD43" s="17"/>
      <c r="ME43" s="17">
        <v>0</v>
      </c>
      <c r="MF43" s="17"/>
      <c r="MG43" s="17"/>
      <c r="MH43" s="17"/>
      <c r="MI43" s="17">
        <v>0</v>
      </c>
      <c r="MJ43" s="17"/>
      <c r="MK43" s="17"/>
      <c r="ML43" s="17"/>
      <c r="MM43" s="17">
        <v>0</v>
      </c>
      <c r="MN43" s="17">
        <v>0</v>
      </c>
      <c r="MO43" s="17"/>
      <c r="MP43" s="17"/>
      <c r="MQ43" s="17">
        <v>0</v>
      </c>
      <c r="MR43" s="17"/>
      <c r="MS43" s="17"/>
      <c r="MT43" s="17"/>
      <c r="MU43" s="17">
        <v>0</v>
      </c>
      <c r="MV43" s="17"/>
      <c r="MW43" s="17"/>
      <c r="MX43" s="17"/>
      <c r="MY43" s="17">
        <v>0</v>
      </c>
      <c r="MZ43" s="17"/>
      <c r="NA43" s="17"/>
      <c r="NB43" s="17"/>
      <c r="NC43" s="17">
        <v>0</v>
      </c>
      <c r="ND43" s="17"/>
      <c r="NE43" s="17"/>
      <c r="NF43" s="17"/>
      <c r="NG43" s="17">
        <v>0</v>
      </c>
      <c r="NH43" s="17">
        <v>0</v>
      </c>
      <c r="NI43" s="17"/>
      <c r="NJ43" s="17"/>
      <c r="NK43" s="17">
        <v>0</v>
      </c>
      <c r="NL43" s="17">
        <v>0</v>
      </c>
      <c r="NM43" s="17"/>
      <c r="NN43" s="17"/>
      <c r="NO43" s="17">
        <v>0</v>
      </c>
      <c r="NP43" s="17">
        <v>8.1999999999999993</v>
      </c>
      <c r="NQ43" s="17"/>
      <c r="NR43" s="17">
        <v>2.1813799999999999</v>
      </c>
      <c r="NS43" s="17">
        <v>6.0186200000000003</v>
      </c>
      <c r="NT43" s="17">
        <v>6.4</v>
      </c>
      <c r="NU43" s="17">
        <v>6.0884900000000002</v>
      </c>
      <c r="NV43" s="17">
        <v>2.2884699999999998</v>
      </c>
      <c r="NW43" s="17">
        <v>4.1115300000000001</v>
      </c>
      <c r="NX43" s="17">
        <v>19.100000000000001</v>
      </c>
      <c r="NY43" s="17">
        <v>18.65889</v>
      </c>
      <c r="NZ43" s="17">
        <v>18.65889</v>
      </c>
      <c r="OA43" s="17">
        <v>0.44111</v>
      </c>
      <c r="OB43" s="17">
        <v>0</v>
      </c>
      <c r="OC43" s="17">
        <v>9.8000000000000004E-2</v>
      </c>
      <c r="OD43" s="17">
        <v>9.8000000000000004E-2</v>
      </c>
      <c r="OE43" s="17">
        <v>-9.8000000000000004E-2</v>
      </c>
      <c r="OF43" s="17">
        <v>52.1</v>
      </c>
      <c r="OG43" s="17">
        <v>59.609000000000002</v>
      </c>
      <c r="OH43" s="17">
        <v>59.609000000000002</v>
      </c>
      <c r="OI43" s="17">
        <v>-7.5090000000000003</v>
      </c>
      <c r="OJ43" s="17">
        <v>0</v>
      </c>
      <c r="OK43" s="17">
        <v>1.2819</v>
      </c>
      <c r="OL43" s="17">
        <v>1.2819</v>
      </c>
      <c r="OM43" s="17">
        <v>-1.2819</v>
      </c>
      <c r="ON43" s="17">
        <v>6.3</v>
      </c>
      <c r="OO43" s="17">
        <v>8.5617000000000001</v>
      </c>
      <c r="OP43" s="17">
        <v>8.5617000000000001</v>
      </c>
      <c r="OQ43" s="17">
        <v>-2.2616999999999998</v>
      </c>
      <c r="OR43" s="17"/>
      <c r="OS43" s="17"/>
      <c r="OT43" s="17"/>
      <c r="OU43" s="17">
        <v>0</v>
      </c>
      <c r="OV43" s="17">
        <v>20.5</v>
      </c>
      <c r="OW43" s="17">
        <v>20.456230000000001</v>
      </c>
      <c r="OX43" s="17">
        <v>20.456230000000001</v>
      </c>
      <c r="OY43" s="17">
        <v>4.3770000000000003E-2</v>
      </c>
      <c r="OZ43" s="17">
        <v>9.9</v>
      </c>
      <c r="PA43" s="17">
        <v>9.9830000000000005</v>
      </c>
      <c r="PB43" s="17">
        <v>9.9830000000000005</v>
      </c>
      <c r="PC43" s="17">
        <v>-8.3000000000000004E-2</v>
      </c>
      <c r="PD43" s="17">
        <v>4.5999999999999996</v>
      </c>
      <c r="PE43" s="17">
        <v>5.67</v>
      </c>
      <c r="PF43" s="17">
        <v>5.67</v>
      </c>
      <c r="PG43" s="17">
        <v>-1.07</v>
      </c>
      <c r="PH43" s="17">
        <v>2.5</v>
      </c>
      <c r="PI43" s="17"/>
      <c r="PJ43" s="17">
        <v>4.3967000000000001</v>
      </c>
      <c r="PK43" s="17">
        <v>-1.8967000000000001</v>
      </c>
      <c r="PL43" s="17">
        <v>1.2</v>
      </c>
      <c r="PM43" s="17">
        <v>1.4853000000000001</v>
      </c>
      <c r="PN43" s="17">
        <v>1.4853000000000001</v>
      </c>
      <c r="PO43" s="17">
        <v>-0.2853</v>
      </c>
      <c r="PP43" s="17">
        <v>1.6</v>
      </c>
      <c r="PQ43" s="17">
        <v>1.6</v>
      </c>
      <c r="PR43" s="17">
        <v>1.6</v>
      </c>
      <c r="PS43" s="17">
        <v>0</v>
      </c>
      <c r="PT43" s="17">
        <v>3.4</v>
      </c>
      <c r="PU43" s="17">
        <v>3.5</v>
      </c>
      <c r="PV43" s="17">
        <v>3.5</v>
      </c>
      <c r="PW43" s="17">
        <v>-0.1</v>
      </c>
      <c r="PX43" s="17">
        <v>5.2</v>
      </c>
      <c r="PY43" s="17">
        <v>5</v>
      </c>
      <c r="PZ43" s="17">
        <v>5</v>
      </c>
      <c r="QA43" s="17">
        <v>0.2</v>
      </c>
      <c r="QB43" s="17">
        <v>20.8</v>
      </c>
      <c r="QC43" s="17">
        <v>20.422219999999999</v>
      </c>
      <c r="QD43" s="17">
        <v>20.422219999999999</v>
      </c>
      <c r="QE43" s="17">
        <v>0.37778</v>
      </c>
      <c r="QF43" s="17">
        <v>18.899999999999999</v>
      </c>
      <c r="QG43" s="17">
        <v>19.436350000000001</v>
      </c>
      <c r="QH43" s="17">
        <v>19.436350000000001</v>
      </c>
      <c r="QI43" s="17">
        <v>-0.53634999999999999</v>
      </c>
      <c r="QJ43" s="17">
        <v>13.7</v>
      </c>
      <c r="QK43" s="17">
        <v>13.60544</v>
      </c>
      <c r="QL43" s="17">
        <v>13.60544</v>
      </c>
      <c r="QM43" s="17">
        <v>9.4560000000000005E-2</v>
      </c>
      <c r="QN43" s="17">
        <v>3.5</v>
      </c>
      <c r="QO43" s="17">
        <v>3.5</v>
      </c>
      <c r="QP43" s="17">
        <v>3.5</v>
      </c>
      <c r="QQ43" s="17">
        <v>0</v>
      </c>
      <c r="QR43" s="17">
        <v>18.399999999999999</v>
      </c>
      <c r="QS43" s="17">
        <v>17.881440000000001</v>
      </c>
      <c r="QT43" s="17">
        <v>17.881440000000001</v>
      </c>
      <c r="QU43" s="17">
        <v>0.51856000000000002</v>
      </c>
      <c r="QV43" s="17">
        <v>0</v>
      </c>
      <c r="QW43" s="17">
        <v>0.28520000000000001</v>
      </c>
      <c r="QX43" s="17">
        <v>0.28520000000000001</v>
      </c>
      <c r="QY43" s="17">
        <v>-0.28520000000000001</v>
      </c>
      <c r="QZ43" s="17">
        <v>0.15</v>
      </c>
      <c r="RA43" s="17">
        <v>1.1527000000000001</v>
      </c>
      <c r="RB43" s="17">
        <v>1.1527000000000001</v>
      </c>
      <c r="RC43" s="17">
        <v>-1.0026999999999999</v>
      </c>
      <c r="RD43" s="17">
        <v>10.8</v>
      </c>
      <c r="RE43" s="17">
        <v>12.9</v>
      </c>
      <c r="RF43" s="17">
        <v>13.4086</v>
      </c>
      <c r="RG43" s="17">
        <v>-2.6086</v>
      </c>
      <c r="RH43" s="17">
        <v>25.4</v>
      </c>
      <c r="RI43" s="17">
        <v>45.1</v>
      </c>
      <c r="RJ43" s="17">
        <v>46.1098</v>
      </c>
      <c r="RK43" s="17">
        <v>-20.709800000000001</v>
      </c>
      <c r="RL43" s="17">
        <v>0</v>
      </c>
      <c r="RM43" s="17"/>
      <c r="RN43" s="17"/>
      <c r="RO43" s="17">
        <v>0</v>
      </c>
      <c r="RP43" s="17">
        <v>3.5</v>
      </c>
      <c r="RQ43" s="17">
        <v>3.5</v>
      </c>
      <c r="RR43" s="17">
        <v>3.5</v>
      </c>
      <c r="RS43" s="17">
        <v>0</v>
      </c>
      <c r="RT43" s="17">
        <v>20.100000000000001</v>
      </c>
      <c r="RU43" s="17">
        <v>19.792000000000002</v>
      </c>
      <c r="RV43" s="17">
        <v>19.792000000000002</v>
      </c>
      <c r="RW43" s="17">
        <v>0.308</v>
      </c>
      <c r="RX43" s="17">
        <v>2.6</v>
      </c>
      <c r="RY43" s="17">
        <v>2.64</v>
      </c>
      <c r="RZ43" s="17">
        <v>2.64</v>
      </c>
      <c r="SA43" s="17">
        <v>-0.04</v>
      </c>
      <c r="SB43" s="17">
        <v>0</v>
      </c>
      <c r="SC43" s="17"/>
      <c r="SD43" s="17">
        <v>0.4</v>
      </c>
      <c r="SE43" s="17">
        <v>-0.4</v>
      </c>
      <c r="SF43" s="17">
        <v>0</v>
      </c>
      <c r="SG43" s="17">
        <v>3.6999999999999998E-2</v>
      </c>
      <c r="SH43" s="17">
        <v>3.6999999999999998E-2</v>
      </c>
      <c r="SI43" s="17">
        <v>-3.6999999999999998E-2</v>
      </c>
      <c r="SJ43" s="17">
        <v>19.8</v>
      </c>
      <c r="SK43" s="17">
        <v>19.1448</v>
      </c>
      <c r="SL43" s="17">
        <v>19.1448</v>
      </c>
      <c r="SM43" s="17">
        <v>0.6552</v>
      </c>
      <c r="SN43" s="17">
        <v>7.5</v>
      </c>
      <c r="SO43" s="17">
        <v>8.1999999999999993</v>
      </c>
      <c r="SP43" s="17">
        <v>8.1999999999999993</v>
      </c>
      <c r="SQ43" s="17">
        <v>-0.7</v>
      </c>
      <c r="SR43" s="17">
        <v>17.600000000000001</v>
      </c>
      <c r="SS43" s="17">
        <v>15.54908</v>
      </c>
      <c r="ST43" s="17">
        <v>15.54908</v>
      </c>
      <c r="SU43" s="17">
        <v>2.0509200000000001</v>
      </c>
      <c r="SV43" s="17">
        <v>20.3</v>
      </c>
      <c r="SW43" s="17">
        <v>19.436350000000001</v>
      </c>
      <c r="SX43" s="17">
        <v>19.436350000000001</v>
      </c>
      <c r="SY43" s="17">
        <v>0.86365000000000003</v>
      </c>
      <c r="SZ43" s="17">
        <v>0.5</v>
      </c>
      <c r="TA43" s="17">
        <v>1.4</v>
      </c>
      <c r="TB43" s="17">
        <v>3.8839999999999999</v>
      </c>
      <c r="TC43" s="17">
        <v>-3.3839999999999999</v>
      </c>
      <c r="TD43" s="17">
        <v>38.1</v>
      </c>
      <c r="TE43" s="17">
        <v>31.2</v>
      </c>
      <c r="TF43" s="17">
        <v>39.951799999999999</v>
      </c>
      <c r="TG43" s="17">
        <v>-1.8517999999999999</v>
      </c>
      <c r="TH43" s="17">
        <v>10.199999999999999</v>
      </c>
      <c r="TI43" s="17">
        <v>1.2454000000000001</v>
      </c>
      <c r="TJ43" s="17">
        <v>1.2454000000000001</v>
      </c>
      <c r="TK43" s="17">
        <v>8.9545999999999992</v>
      </c>
      <c r="TL43" s="17">
        <v>28.5</v>
      </c>
      <c r="TM43" s="17">
        <v>43.3</v>
      </c>
      <c r="TN43" s="17">
        <v>60.859099999999998</v>
      </c>
      <c r="TO43" s="17">
        <v>-32.359099999999998</v>
      </c>
      <c r="TP43" s="17">
        <v>55</v>
      </c>
      <c r="TQ43" s="17">
        <v>70.900000000000006</v>
      </c>
      <c r="TR43" s="17">
        <v>71.117199999999997</v>
      </c>
      <c r="TS43" s="17">
        <v>-16.1172</v>
      </c>
      <c r="TT43" s="17">
        <v>2.1</v>
      </c>
      <c r="TU43" s="17">
        <v>6.6083999999999996</v>
      </c>
      <c r="TV43" s="17">
        <v>6.6083999999999996</v>
      </c>
      <c r="TW43" s="17">
        <v>-4.5084</v>
      </c>
      <c r="TX43" s="17">
        <v>1.7</v>
      </c>
      <c r="TY43" s="17">
        <v>2.9095</v>
      </c>
      <c r="TZ43" s="17">
        <v>2.9095</v>
      </c>
      <c r="UA43" s="17">
        <v>-1.2095</v>
      </c>
      <c r="UB43" s="17">
        <v>21.1</v>
      </c>
      <c r="UC43" s="17">
        <v>3.58</v>
      </c>
      <c r="UD43" s="17">
        <v>3.58</v>
      </c>
      <c r="UE43" s="17">
        <v>17.52</v>
      </c>
      <c r="UF43" s="17">
        <v>20.9</v>
      </c>
      <c r="UG43" s="17">
        <v>20.408159999999999</v>
      </c>
      <c r="UH43" s="17">
        <v>20.408159999999999</v>
      </c>
      <c r="UI43" s="17">
        <v>0.49184</v>
      </c>
      <c r="UJ43" s="17">
        <v>6.8</v>
      </c>
      <c r="UK43" s="17">
        <v>7.6</v>
      </c>
      <c r="UL43" s="17">
        <v>7.6</v>
      </c>
      <c r="UM43" s="17">
        <v>-0.8</v>
      </c>
      <c r="UN43" s="17">
        <v>8</v>
      </c>
      <c r="UO43" s="17">
        <v>7.8</v>
      </c>
      <c r="UP43" s="17">
        <v>7.8</v>
      </c>
      <c r="UQ43" s="17">
        <v>0.2</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7</v>
      </c>
      <c r="VE43" s="17">
        <v>8.3367000000000004</v>
      </c>
      <c r="VF43" s="17">
        <v>8.3367000000000004</v>
      </c>
      <c r="VG43" s="17">
        <v>-1.3367</v>
      </c>
      <c r="VH43" s="17">
        <v>3.2</v>
      </c>
      <c r="VI43" s="17">
        <v>2.7764000000000002</v>
      </c>
      <c r="VJ43" s="17">
        <v>2.7764000000000002</v>
      </c>
      <c r="VK43" s="17">
        <v>0.42359999999999998</v>
      </c>
      <c r="VL43" s="17">
        <v>0</v>
      </c>
      <c r="VM43" s="17">
        <v>0.72119999999999995</v>
      </c>
      <c r="VN43" s="17">
        <v>0.72119999999999995</v>
      </c>
      <c r="VO43" s="17">
        <v>-0.72119999999999995</v>
      </c>
      <c r="VP43" s="17">
        <v>0</v>
      </c>
      <c r="VQ43" s="17">
        <v>2.7391700000000001</v>
      </c>
      <c r="VR43" s="17">
        <v>9</v>
      </c>
      <c r="VS43" s="17">
        <v>-9</v>
      </c>
      <c r="VT43" s="17">
        <v>0.6</v>
      </c>
      <c r="VU43" s="17">
        <v>0.6</v>
      </c>
      <c r="VV43" s="17">
        <v>0.6</v>
      </c>
      <c r="VW43" s="17">
        <v>0</v>
      </c>
      <c r="VX43" s="17">
        <v>120.6</v>
      </c>
      <c r="VY43" s="17">
        <v>112</v>
      </c>
      <c r="VZ43" s="17">
        <v>112</v>
      </c>
      <c r="WA43" s="17">
        <v>8.6</v>
      </c>
      <c r="WB43" s="17">
        <v>114.6</v>
      </c>
      <c r="WC43" s="17">
        <v>115</v>
      </c>
      <c r="WD43" s="17">
        <v>115</v>
      </c>
      <c r="WE43" s="17">
        <v>-0.4</v>
      </c>
      <c r="WF43" s="17">
        <v>0</v>
      </c>
      <c r="WG43" s="17">
        <v>2.5054099999999999</v>
      </c>
      <c r="WH43" s="17">
        <v>6.48</v>
      </c>
      <c r="WI43" s="17">
        <v>-6.48</v>
      </c>
      <c r="WJ43" s="17">
        <v>4.8</v>
      </c>
      <c r="WK43" s="17">
        <v>4.3499999999999996</v>
      </c>
      <c r="WL43" s="17">
        <v>4.3499999999999996</v>
      </c>
      <c r="WM43" s="17">
        <v>0.45</v>
      </c>
      <c r="WN43" s="17">
        <v>2.4</v>
      </c>
      <c r="WO43" s="17">
        <v>2.4</v>
      </c>
      <c r="WP43" s="17">
        <v>2.4</v>
      </c>
      <c r="WQ43" s="17">
        <v>0</v>
      </c>
      <c r="WR43" s="17">
        <v>2.4</v>
      </c>
      <c r="WS43" s="17">
        <v>2.4</v>
      </c>
      <c r="WT43" s="17">
        <v>2.4</v>
      </c>
      <c r="WU43" s="17">
        <v>0</v>
      </c>
      <c r="WV43" s="17">
        <v>2.2000000000000002</v>
      </c>
      <c r="WW43" s="17">
        <v>2.8</v>
      </c>
      <c r="WX43" s="17">
        <v>2.8</v>
      </c>
      <c r="WY43" s="17">
        <v>-0.6</v>
      </c>
      <c r="WZ43" s="17">
        <v>0</v>
      </c>
      <c r="XA43" s="17">
        <v>0.27929999999999999</v>
      </c>
      <c r="XB43" s="17">
        <v>0.27929999999999999</v>
      </c>
      <c r="XC43" s="17">
        <v>-0.27929999999999999</v>
      </c>
      <c r="XD43" s="17">
        <v>9.1999999999999993</v>
      </c>
      <c r="XE43" s="17">
        <v>8</v>
      </c>
      <c r="XF43" s="17">
        <v>8</v>
      </c>
      <c r="XG43" s="17">
        <v>1.2</v>
      </c>
      <c r="XH43" s="17">
        <v>20.100000000000001</v>
      </c>
      <c r="XI43" s="17">
        <v>19.436350000000001</v>
      </c>
      <c r="XJ43" s="17">
        <v>19.436350000000001</v>
      </c>
      <c r="XK43" s="17">
        <v>0.66364999999999996</v>
      </c>
      <c r="XL43" s="17">
        <v>20</v>
      </c>
      <c r="XM43" s="17">
        <v>19.436350000000001</v>
      </c>
      <c r="XN43" s="17">
        <v>19.436350000000001</v>
      </c>
      <c r="XO43" s="17">
        <v>0.56364999999999998</v>
      </c>
      <c r="XP43" s="17">
        <v>9.1</v>
      </c>
      <c r="XQ43" s="17">
        <v>8</v>
      </c>
      <c r="XR43" s="17">
        <v>10.8</v>
      </c>
      <c r="XS43" s="17">
        <v>-1.7</v>
      </c>
      <c r="XT43" s="17"/>
      <c r="XU43" s="17"/>
      <c r="XV43" s="17"/>
      <c r="XW43" s="17">
        <v>0</v>
      </c>
      <c r="XX43" s="17"/>
      <c r="XY43" s="17"/>
      <c r="XZ43" s="17"/>
      <c r="YA43" s="17">
        <v>0</v>
      </c>
      <c r="YB43" s="17"/>
      <c r="YC43" s="17"/>
      <c r="YD43" s="17"/>
      <c r="YE43" s="17">
        <v>0</v>
      </c>
      <c r="YF43" s="17"/>
      <c r="YG43" s="17"/>
      <c r="YH43" s="17"/>
      <c r="YI43" s="17">
        <v>0</v>
      </c>
      <c r="YJ43" s="17">
        <v>8.6999999999999993</v>
      </c>
      <c r="YK43" s="17">
        <v>8.01</v>
      </c>
      <c r="YL43" s="17">
        <v>8.01</v>
      </c>
      <c r="YM43" s="17">
        <v>0.69</v>
      </c>
      <c r="YN43" s="17"/>
      <c r="YO43" s="17"/>
      <c r="YP43" s="17"/>
      <c r="YQ43" s="17">
        <v>0</v>
      </c>
      <c r="YR43" s="17">
        <v>18.5</v>
      </c>
      <c r="YS43" s="17">
        <v>17</v>
      </c>
      <c r="YT43" s="17">
        <v>17</v>
      </c>
      <c r="YU43" s="17">
        <v>1.5</v>
      </c>
    </row>
    <row r="44" spans="1:671" ht="24" customHeight="1" x14ac:dyDescent="0.25">
      <c r="A44" s="1"/>
      <c r="B44" s="16" t="s">
        <v>79</v>
      </c>
      <c r="C44" s="16" t="s">
        <v>912</v>
      </c>
      <c r="D44" s="17">
        <v>203.3</v>
      </c>
      <c r="E44" s="17">
        <v>203.40136000000001</v>
      </c>
      <c r="F44" s="17">
        <v>203.40136000000001</v>
      </c>
      <c r="G44" s="17">
        <v>-0.10136000000000001</v>
      </c>
      <c r="H44" s="17">
        <v>651.1</v>
      </c>
      <c r="I44" s="17">
        <v>650</v>
      </c>
      <c r="J44" s="17">
        <v>650</v>
      </c>
      <c r="K44" s="17">
        <v>1.1000000000000001</v>
      </c>
      <c r="L44" s="17">
        <v>214.6</v>
      </c>
      <c r="M44" s="17">
        <v>211.66204999999999</v>
      </c>
      <c r="N44" s="17">
        <v>211.66204999999999</v>
      </c>
      <c r="O44" s="17">
        <v>2.9379499999999998</v>
      </c>
      <c r="P44" s="17">
        <v>0</v>
      </c>
      <c r="Q44" s="17"/>
      <c r="R44" s="17"/>
      <c r="S44" s="17">
        <v>0</v>
      </c>
      <c r="T44" s="17">
        <v>0</v>
      </c>
      <c r="U44" s="17"/>
      <c r="V44" s="17"/>
      <c r="W44" s="17">
        <v>0</v>
      </c>
      <c r="X44" s="17">
        <v>59.9</v>
      </c>
      <c r="Y44" s="17">
        <v>61.287660000000002</v>
      </c>
      <c r="Z44" s="17">
        <v>91.867829999999998</v>
      </c>
      <c r="AA44" s="17">
        <v>-31.967829999999999</v>
      </c>
      <c r="AB44" s="17">
        <v>218.3</v>
      </c>
      <c r="AC44" s="17">
        <v>219.97640000000001</v>
      </c>
      <c r="AD44" s="17">
        <v>225</v>
      </c>
      <c r="AE44" s="17">
        <v>-6.7</v>
      </c>
      <c r="AF44" s="17">
        <v>27</v>
      </c>
      <c r="AG44" s="17">
        <v>27.80639</v>
      </c>
      <c r="AH44" s="17">
        <v>27.80639</v>
      </c>
      <c r="AI44" s="17">
        <v>-0.80639000000000005</v>
      </c>
      <c r="AJ44" s="17"/>
      <c r="AK44" s="17"/>
      <c r="AL44" s="17"/>
      <c r="AM44" s="17">
        <v>0</v>
      </c>
      <c r="AN44" s="17">
        <v>176.7</v>
      </c>
      <c r="AO44" s="17">
        <v>114.34778</v>
      </c>
      <c r="AP44" s="17">
        <v>109.89</v>
      </c>
      <c r="AQ44" s="17">
        <v>66.81</v>
      </c>
      <c r="AR44" s="17">
        <v>202.9</v>
      </c>
      <c r="AS44" s="17">
        <v>114.34778</v>
      </c>
      <c r="AT44" s="17">
        <v>109.89</v>
      </c>
      <c r="AU44" s="17">
        <v>93.01</v>
      </c>
      <c r="AV44" s="17"/>
      <c r="AW44" s="17"/>
      <c r="AX44" s="17"/>
      <c r="AY44" s="17">
        <v>0</v>
      </c>
      <c r="AZ44" s="17">
        <v>181.6</v>
      </c>
      <c r="BA44" s="17">
        <v>114.69117</v>
      </c>
      <c r="BB44" s="17">
        <v>110.22</v>
      </c>
      <c r="BC44" s="17">
        <v>71.38</v>
      </c>
      <c r="BD44" s="17">
        <v>203</v>
      </c>
      <c r="BE44" s="17">
        <v>207.24285</v>
      </c>
      <c r="BF44" s="17">
        <v>207.24283</v>
      </c>
      <c r="BG44" s="17">
        <v>-4.2428299999999997</v>
      </c>
      <c r="BH44" s="17">
        <v>107.1</v>
      </c>
      <c r="BI44" s="17">
        <v>103.93259999999999</v>
      </c>
      <c r="BJ44" s="17">
        <v>103.93259</v>
      </c>
      <c r="BK44" s="17">
        <v>3.1674099999999998</v>
      </c>
      <c r="BL44" s="17">
        <v>558.4</v>
      </c>
      <c r="BM44" s="17">
        <v>566.08941000000004</v>
      </c>
      <c r="BN44" s="17">
        <v>566.08941000000004</v>
      </c>
      <c r="BO44" s="17">
        <v>-7.6894099999999996</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v>168.2</v>
      </c>
      <c r="CG44" s="17">
        <v>164.06706</v>
      </c>
      <c r="CH44" s="17">
        <v>164.06704999999999</v>
      </c>
      <c r="CI44" s="17">
        <v>4.1329500000000001</v>
      </c>
      <c r="CJ44" s="17">
        <v>7.9</v>
      </c>
      <c r="CK44" s="17">
        <v>7.29671</v>
      </c>
      <c r="CL44" s="17">
        <v>7.29671</v>
      </c>
      <c r="CM44" s="17">
        <v>0.60328999999999999</v>
      </c>
      <c r="CN44" s="17">
        <v>5.3</v>
      </c>
      <c r="CO44" s="17">
        <v>3.9181599999999999</v>
      </c>
      <c r="CP44" s="17">
        <v>3.9181599999999999</v>
      </c>
      <c r="CQ44" s="17">
        <v>1.38184</v>
      </c>
      <c r="CR44" s="17">
        <v>0</v>
      </c>
      <c r="CS44" s="17"/>
      <c r="CT44" s="17"/>
      <c r="CU44" s="17">
        <v>0</v>
      </c>
      <c r="CV44" s="17">
        <v>6.7</v>
      </c>
      <c r="CW44" s="17">
        <v>6.7563300000000002</v>
      </c>
      <c r="CX44" s="17">
        <v>6.8787000000000003</v>
      </c>
      <c r="CY44" s="17">
        <v>-0.1787</v>
      </c>
      <c r="CZ44" s="17"/>
      <c r="DA44" s="17"/>
      <c r="DB44" s="17"/>
      <c r="DC44" s="17">
        <v>0</v>
      </c>
      <c r="DD44" s="17">
        <v>92.5</v>
      </c>
      <c r="DE44" s="17">
        <v>55.955300000000001</v>
      </c>
      <c r="DF44" s="17">
        <v>142.44408999999999</v>
      </c>
      <c r="DG44" s="17">
        <v>-49.944090000000003</v>
      </c>
      <c r="DH44" s="17"/>
      <c r="DI44" s="17"/>
      <c r="DJ44" s="17"/>
      <c r="DK44" s="17">
        <v>0</v>
      </c>
      <c r="DL44" s="17"/>
      <c r="DM44" s="17"/>
      <c r="DN44" s="17"/>
      <c r="DO44" s="17">
        <v>0</v>
      </c>
      <c r="DP44" s="17"/>
      <c r="DQ44" s="17"/>
      <c r="DR44" s="17"/>
      <c r="DS44" s="17">
        <v>0</v>
      </c>
      <c r="DT44" s="17"/>
      <c r="DU44" s="17"/>
      <c r="DV44" s="17"/>
      <c r="DW44" s="17">
        <v>0</v>
      </c>
      <c r="DX44" s="17">
        <v>110.5</v>
      </c>
      <c r="DY44" s="17">
        <v>112.46647</v>
      </c>
      <c r="DZ44" s="17">
        <v>112.46647</v>
      </c>
      <c r="EA44" s="17">
        <v>-1.9664699999999999</v>
      </c>
      <c r="EB44" s="17">
        <v>173.4</v>
      </c>
      <c r="EC44" s="17">
        <v>180.98003</v>
      </c>
      <c r="ED44" s="17">
        <v>188.95758000000001</v>
      </c>
      <c r="EE44" s="17">
        <v>-15.55758</v>
      </c>
      <c r="EF44" s="17">
        <v>0</v>
      </c>
      <c r="EG44" s="17"/>
      <c r="EH44" s="17"/>
      <c r="EI44" s="17">
        <v>0</v>
      </c>
      <c r="EJ44" s="17"/>
      <c r="EK44" s="17"/>
      <c r="EL44" s="17"/>
      <c r="EM44" s="17">
        <v>0</v>
      </c>
      <c r="EN44" s="17"/>
      <c r="EO44" s="17"/>
      <c r="EP44" s="17"/>
      <c r="EQ44" s="17">
        <v>0</v>
      </c>
      <c r="ER44" s="17">
        <v>6.5</v>
      </c>
      <c r="ES44" s="17">
        <v>6.39</v>
      </c>
      <c r="ET44" s="17">
        <v>6.39</v>
      </c>
      <c r="EU44" s="17">
        <v>0.11</v>
      </c>
      <c r="EV44" s="17">
        <v>456</v>
      </c>
      <c r="EW44" s="17">
        <v>457.09426999999999</v>
      </c>
      <c r="EX44" s="17">
        <v>457.09426999999999</v>
      </c>
      <c r="EY44" s="17">
        <v>-1.0942700000000001</v>
      </c>
      <c r="EZ44" s="17">
        <v>81.2</v>
      </c>
      <c r="FA44" s="17">
        <v>81.635570000000001</v>
      </c>
      <c r="FB44" s="17">
        <v>81.635570000000001</v>
      </c>
      <c r="FC44" s="17">
        <v>-0.43557000000000001</v>
      </c>
      <c r="FD44" s="17">
        <v>138.9</v>
      </c>
      <c r="FE44" s="17">
        <v>149.98721</v>
      </c>
      <c r="FF44" s="17">
        <v>149.98721</v>
      </c>
      <c r="FG44" s="17">
        <v>-11.087210000000001</v>
      </c>
      <c r="FH44" s="17">
        <v>41.4</v>
      </c>
      <c r="FI44" s="17">
        <v>41.89893</v>
      </c>
      <c r="FJ44" s="17">
        <v>41.89893</v>
      </c>
      <c r="FK44" s="17">
        <v>-0.49892999999999998</v>
      </c>
      <c r="FL44" s="17">
        <v>9.3000000000000007</v>
      </c>
      <c r="FM44" s="17">
        <v>9.6054399999999998</v>
      </c>
      <c r="FN44" s="17">
        <v>9.6054399999999998</v>
      </c>
      <c r="FO44" s="17">
        <v>-0.30543999999999999</v>
      </c>
      <c r="FP44" s="17">
        <v>19.399999999999999</v>
      </c>
      <c r="FQ44" s="17">
        <v>18.839020000000001</v>
      </c>
      <c r="FR44" s="17">
        <v>18.839020000000001</v>
      </c>
      <c r="FS44" s="17">
        <v>0.56098000000000003</v>
      </c>
      <c r="FT44" s="17">
        <v>90.7</v>
      </c>
      <c r="FU44" s="17">
        <v>87.773570000000007</v>
      </c>
      <c r="FV44" s="17">
        <v>87.773570000000007</v>
      </c>
      <c r="FW44" s="17">
        <v>2.9264299999999999</v>
      </c>
      <c r="FX44" s="17">
        <v>124.9</v>
      </c>
      <c r="FY44" s="17">
        <v>133.74870999999999</v>
      </c>
      <c r="FZ44" s="17">
        <v>133.74870999999999</v>
      </c>
      <c r="GA44" s="17">
        <v>-8.8487100000000005</v>
      </c>
      <c r="GB44" s="17">
        <v>125.2</v>
      </c>
      <c r="GC44" s="17">
        <v>133.74870999999999</v>
      </c>
      <c r="GD44" s="17">
        <v>133.74870999999999</v>
      </c>
      <c r="GE44" s="17">
        <v>-8.5487099999999998</v>
      </c>
      <c r="GF44" s="17">
        <v>153.4</v>
      </c>
      <c r="GG44" s="17">
        <v>134.15036000000001</v>
      </c>
      <c r="GH44" s="17">
        <v>134.15036000000001</v>
      </c>
      <c r="GI44" s="17">
        <v>19.249639999999999</v>
      </c>
      <c r="GJ44" s="17">
        <v>107.9</v>
      </c>
      <c r="GK44" s="17">
        <v>110.48202000000001</v>
      </c>
      <c r="GL44" s="17">
        <v>110.48202000000001</v>
      </c>
      <c r="GM44" s="17">
        <v>-2.58202</v>
      </c>
      <c r="GN44" s="17">
        <v>20.100000000000001</v>
      </c>
      <c r="GO44" s="17">
        <v>37.900869999999998</v>
      </c>
      <c r="GP44" s="17">
        <v>47.082599999999999</v>
      </c>
      <c r="GQ44" s="17">
        <v>-26.982600000000001</v>
      </c>
      <c r="GR44" s="17">
        <v>35.6</v>
      </c>
      <c r="GS44" s="17">
        <v>38.272109999999998</v>
      </c>
      <c r="GT44" s="17">
        <v>38.272109999999998</v>
      </c>
      <c r="GU44" s="17">
        <v>-2.67211</v>
      </c>
      <c r="GV44" s="17">
        <v>3.8</v>
      </c>
      <c r="GW44" s="17"/>
      <c r="GX44" s="17"/>
      <c r="GY44" s="17">
        <v>3.8</v>
      </c>
      <c r="GZ44" s="17">
        <v>27</v>
      </c>
      <c r="HA44" s="17">
        <v>31.100370000000002</v>
      </c>
      <c r="HB44" s="17">
        <v>31.100370000000002</v>
      </c>
      <c r="HC44" s="17">
        <v>-4.1003699999999998</v>
      </c>
      <c r="HD44" s="17">
        <v>142.1</v>
      </c>
      <c r="HE44" s="17">
        <v>172.35792000000001</v>
      </c>
      <c r="HF44" s="17">
        <v>155.73965999999999</v>
      </c>
      <c r="HG44" s="17">
        <v>-13.639659999999999</v>
      </c>
      <c r="HH44" s="17"/>
      <c r="HI44" s="17"/>
      <c r="HJ44" s="17"/>
      <c r="HK44" s="17">
        <v>0</v>
      </c>
      <c r="HL44" s="17"/>
      <c r="HM44" s="17"/>
      <c r="HN44" s="17"/>
      <c r="HO44" s="17">
        <v>0</v>
      </c>
      <c r="HP44" s="17">
        <v>82.3</v>
      </c>
      <c r="HQ44" s="17">
        <v>95.545190000000005</v>
      </c>
      <c r="HR44" s="17">
        <v>95.545190000000005</v>
      </c>
      <c r="HS44" s="17">
        <v>-13.245189999999999</v>
      </c>
      <c r="HT44" s="17">
        <v>25.3</v>
      </c>
      <c r="HU44" s="17"/>
      <c r="HV44" s="17"/>
      <c r="HW44" s="17">
        <v>25.3</v>
      </c>
      <c r="HX44" s="17"/>
      <c r="HY44" s="17"/>
      <c r="HZ44" s="17"/>
      <c r="IA44" s="17">
        <v>0</v>
      </c>
      <c r="IB44" s="17">
        <v>41.7</v>
      </c>
      <c r="IC44" s="17">
        <v>45.555999999999997</v>
      </c>
      <c r="ID44" s="17">
        <v>45.555990000000001</v>
      </c>
      <c r="IE44" s="17">
        <v>-3.8559899999999998</v>
      </c>
      <c r="IF44" s="17"/>
      <c r="IG44" s="17"/>
      <c r="IH44" s="17"/>
      <c r="II44" s="17">
        <v>0</v>
      </c>
      <c r="IJ44" s="17"/>
      <c r="IK44" s="17"/>
      <c r="IL44" s="17"/>
      <c r="IM44" s="17">
        <v>0</v>
      </c>
      <c r="IN44" s="17"/>
      <c r="IO44" s="17"/>
      <c r="IP44" s="17"/>
      <c r="IQ44" s="17">
        <v>0</v>
      </c>
      <c r="IR44" s="17">
        <v>84.4</v>
      </c>
      <c r="IS44" s="17">
        <v>88.73603</v>
      </c>
      <c r="IT44" s="17">
        <v>88.73603</v>
      </c>
      <c r="IU44" s="17">
        <v>-4.3360300000000001</v>
      </c>
      <c r="IV44" s="17">
        <v>135.5</v>
      </c>
      <c r="IW44" s="17">
        <v>169.608</v>
      </c>
      <c r="IX44" s="17">
        <v>145.05089000000001</v>
      </c>
      <c r="IY44" s="17">
        <v>-9.5508900000000008</v>
      </c>
      <c r="IZ44" s="17">
        <v>135.19999999999999</v>
      </c>
      <c r="JA44" s="17">
        <v>169.608</v>
      </c>
      <c r="JB44" s="17">
        <v>145.05089000000001</v>
      </c>
      <c r="JC44" s="17">
        <v>-9.8508899999999997</v>
      </c>
      <c r="JD44" s="17">
        <v>135.19999999999999</v>
      </c>
      <c r="JE44" s="17">
        <v>169.608</v>
      </c>
      <c r="JF44" s="17">
        <v>145.05089000000001</v>
      </c>
      <c r="JG44" s="17">
        <v>-9.8508899999999997</v>
      </c>
      <c r="JH44" s="17">
        <v>223</v>
      </c>
      <c r="JI44" s="17">
        <v>255.17599999999999</v>
      </c>
      <c r="JJ44" s="17">
        <v>218.22971999999999</v>
      </c>
      <c r="JK44" s="17">
        <v>4.7702799999999996</v>
      </c>
      <c r="JL44" s="17">
        <v>0</v>
      </c>
      <c r="JM44" s="17"/>
      <c r="JN44" s="17"/>
      <c r="JO44" s="17">
        <v>0</v>
      </c>
      <c r="JP44" s="17"/>
      <c r="JQ44" s="17"/>
      <c r="JR44" s="17"/>
      <c r="JS44" s="17">
        <v>0</v>
      </c>
      <c r="JT44" s="17"/>
      <c r="JU44" s="17"/>
      <c r="JV44" s="17"/>
      <c r="JW44" s="17">
        <v>0</v>
      </c>
      <c r="JX44" s="17"/>
      <c r="JY44" s="17"/>
      <c r="JZ44" s="17"/>
      <c r="KA44" s="17">
        <v>0</v>
      </c>
      <c r="KB44" s="17"/>
      <c r="KC44" s="17"/>
      <c r="KD44" s="17"/>
      <c r="KE44" s="17">
        <v>0</v>
      </c>
      <c r="KF44" s="17">
        <v>36.1</v>
      </c>
      <c r="KG44" s="17"/>
      <c r="KH44" s="17"/>
      <c r="KI44" s="17">
        <v>36.1</v>
      </c>
      <c r="KJ44" s="17"/>
      <c r="KK44" s="17"/>
      <c r="KL44" s="17"/>
      <c r="KM44" s="17">
        <v>0</v>
      </c>
      <c r="KN44" s="17"/>
      <c r="KO44" s="17"/>
      <c r="KP44" s="17"/>
      <c r="KQ44" s="17">
        <v>0</v>
      </c>
      <c r="KR44" s="17">
        <v>2.9</v>
      </c>
      <c r="KS44" s="17">
        <v>3.7927200000000001</v>
      </c>
      <c r="KT44" s="17">
        <v>3.7927200000000001</v>
      </c>
      <c r="KU44" s="17">
        <v>-0.89271999999999996</v>
      </c>
      <c r="KV44" s="17">
        <v>226.5</v>
      </c>
      <c r="KW44" s="17">
        <v>270.06803000000002</v>
      </c>
      <c r="KX44" s="17">
        <v>260.01362</v>
      </c>
      <c r="KY44" s="17">
        <v>-33.513620000000003</v>
      </c>
      <c r="KZ44" s="17">
        <v>114.6</v>
      </c>
      <c r="LA44" s="17">
        <v>123.87409</v>
      </c>
      <c r="LB44" s="17">
        <v>133.16031000000001</v>
      </c>
      <c r="LC44" s="17">
        <v>-18.560310000000001</v>
      </c>
      <c r="LD44" s="17"/>
      <c r="LE44" s="17"/>
      <c r="LF44" s="17"/>
      <c r="LG44" s="17">
        <v>0</v>
      </c>
      <c r="LH44" s="17">
        <v>78.099999999999994</v>
      </c>
      <c r="LI44" s="17">
        <v>78.567999999999998</v>
      </c>
      <c r="LJ44" s="17">
        <v>78.567999999999998</v>
      </c>
      <c r="LK44" s="17">
        <v>-0.46800000000000003</v>
      </c>
      <c r="LL44" s="17">
        <v>30.2</v>
      </c>
      <c r="LM44" s="17">
        <v>29.980560000000001</v>
      </c>
      <c r="LN44" s="17">
        <v>29.980560000000001</v>
      </c>
      <c r="LO44" s="17">
        <v>0.21944</v>
      </c>
      <c r="LP44" s="17"/>
      <c r="LQ44" s="17"/>
      <c r="LR44" s="17"/>
      <c r="LS44" s="17">
        <v>0</v>
      </c>
      <c r="LT44" s="17"/>
      <c r="LU44" s="17"/>
      <c r="LV44" s="17"/>
      <c r="LW44" s="17">
        <v>0</v>
      </c>
      <c r="LX44" s="17"/>
      <c r="LY44" s="17"/>
      <c r="LZ44" s="17"/>
      <c r="MA44" s="17">
        <v>0</v>
      </c>
      <c r="MB44" s="17"/>
      <c r="MC44" s="17"/>
      <c r="MD44" s="17"/>
      <c r="ME44" s="17">
        <v>0</v>
      </c>
      <c r="MF44" s="17"/>
      <c r="MG44" s="17"/>
      <c r="MH44" s="17"/>
      <c r="MI44" s="17">
        <v>0</v>
      </c>
      <c r="MJ44" s="17"/>
      <c r="MK44" s="17"/>
      <c r="ML44" s="17"/>
      <c r="MM44" s="17">
        <v>0</v>
      </c>
      <c r="MN44" s="17">
        <v>103.5</v>
      </c>
      <c r="MO44" s="17">
        <v>102.98661</v>
      </c>
      <c r="MP44" s="17"/>
      <c r="MQ44" s="17">
        <v>103.5</v>
      </c>
      <c r="MR44" s="17"/>
      <c r="MS44" s="17"/>
      <c r="MT44" s="17"/>
      <c r="MU44" s="17">
        <v>0</v>
      </c>
      <c r="MV44" s="17"/>
      <c r="MW44" s="17"/>
      <c r="MX44" s="17"/>
      <c r="MY44" s="17">
        <v>0</v>
      </c>
      <c r="MZ44" s="17"/>
      <c r="NA44" s="17"/>
      <c r="NB44" s="17"/>
      <c r="NC44" s="17">
        <v>0</v>
      </c>
      <c r="ND44" s="17"/>
      <c r="NE44" s="17"/>
      <c r="NF44" s="17"/>
      <c r="NG44" s="17">
        <v>0</v>
      </c>
      <c r="NH44" s="17">
        <v>0</v>
      </c>
      <c r="NI44" s="17"/>
      <c r="NJ44" s="17"/>
      <c r="NK44" s="17">
        <v>0</v>
      </c>
      <c r="NL44" s="17">
        <v>0</v>
      </c>
      <c r="NM44" s="17"/>
      <c r="NN44" s="17"/>
      <c r="NO44" s="17">
        <v>0</v>
      </c>
      <c r="NP44" s="17">
        <v>7.9</v>
      </c>
      <c r="NQ44" s="17"/>
      <c r="NR44" s="17">
        <v>2.1813799999999999</v>
      </c>
      <c r="NS44" s="17">
        <v>5.7186199999999996</v>
      </c>
      <c r="NT44" s="17">
        <v>6.4</v>
      </c>
      <c r="NU44" s="17">
        <v>6.0884900000000002</v>
      </c>
      <c r="NV44" s="17">
        <v>2.2884699999999998</v>
      </c>
      <c r="NW44" s="17">
        <v>4.1115300000000001</v>
      </c>
      <c r="NX44" s="17">
        <v>19.2</v>
      </c>
      <c r="NY44" s="17">
        <v>18.65889</v>
      </c>
      <c r="NZ44" s="17">
        <v>18.65889</v>
      </c>
      <c r="OA44" s="17">
        <v>0.54110999999999998</v>
      </c>
      <c r="OB44" s="17">
        <v>0</v>
      </c>
      <c r="OC44" s="17">
        <v>4.7E-2</v>
      </c>
      <c r="OD44" s="17">
        <v>4.7E-2</v>
      </c>
      <c r="OE44" s="17">
        <v>-4.7E-2</v>
      </c>
      <c r="OF44" s="17">
        <v>59.9</v>
      </c>
      <c r="OG44" s="17">
        <v>59.03</v>
      </c>
      <c r="OH44" s="17">
        <v>60.767000000000003</v>
      </c>
      <c r="OI44" s="17">
        <v>-0.86699999999999999</v>
      </c>
      <c r="OJ44" s="17">
        <v>0</v>
      </c>
      <c r="OK44" s="17">
        <v>4.4000000000000003E-3</v>
      </c>
      <c r="OL44" s="17">
        <v>4.4000000000000003E-3</v>
      </c>
      <c r="OM44" s="17">
        <v>-4.4000000000000003E-3</v>
      </c>
      <c r="ON44" s="17">
        <v>9.9</v>
      </c>
      <c r="OO44" s="17">
        <v>8.2308000000000003</v>
      </c>
      <c r="OP44" s="17">
        <v>8.2308000000000003</v>
      </c>
      <c r="OQ44" s="17">
        <v>1.6692</v>
      </c>
      <c r="OR44" s="17"/>
      <c r="OS44" s="17"/>
      <c r="OT44" s="17"/>
      <c r="OU44" s="17">
        <v>0</v>
      </c>
      <c r="OV44" s="17">
        <v>20.5</v>
      </c>
      <c r="OW44" s="17">
        <v>20.456230000000001</v>
      </c>
      <c r="OX44" s="17">
        <v>20.456230000000001</v>
      </c>
      <c r="OY44" s="17">
        <v>4.3770000000000003E-2</v>
      </c>
      <c r="OZ44" s="17">
        <v>10</v>
      </c>
      <c r="PA44" s="17">
        <v>9.9830000000000005</v>
      </c>
      <c r="PB44" s="17">
        <v>9.9830000000000005</v>
      </c>
      <c r="PC44" s="17">
        <v>1.7000000000000001E-2</v>
      </c>
      <c r="PD44" s="17">
        <v>4.8</v>
      </c>
      <c r="PE44" s="17">
        <v>5.67</v>
      </c>
      <c r="PF44" s="17">
        <v>5.67</v>
      </c>
      <c r="PG44" s="17">
        <v>-0.87</v>
      </c>
      <c r="PH44" s="17">
        <v>0</v>
      </c>
      <c r="PI44" s="17"/>
      <c r="PJ44" s="17">
        <v>5.7999999999999996E-3</v>
      </c>
      <c r="PK44" s="17">
        <v>-5.7999999999999996E-3</v>
      </c>
      <c r="PL44" s="17">
        <v>0</v>
      </c>
      <c r="PM44" s="17"/>
      <c r="PN44" s="17"/>
      <c r="PO44" s="17">
        <v>0</v>
      </c>
      <c r="PP44" s="17">
        <v>1.6</v>
      </c>
      <c r="PQ44" s="17">
        <v>1.61</v>
      </c>
      <c r="PR44" s="17">
        <v>1.61</v>
      </c>
      <c r="PS44" s="17">
        <v>-0.01</v>
      </c>
      <c r="PT44" s="17">
        <v>3.4</v>
      </c>
      <c r="PU44" s="17">
        <v>3.5</v>
      </c>
      <c r="PV44" s="17">
        <v>3.5</v>
      </c>
      <c r="PW44" s="17">
        <v>-0.1</v>
      </c>
      <c r="PX44" s="17">
        <v>5.2</v>
      </c>
      <c r="PY44" s="17">
        <v>5</v>
      </c>
      <c r="PZ44" s="17">
        <v>5</v>
      </c>
      <c r="QA44" s="17">
        <v>0.2</v>
      </c>
      <c r="QB44" s="17">
        <v>21</v>
      </c>
      <c r="QC44" s="17">
        <v>20.422219999999999</v>
      </c>
      <c r="QD44" s="17">
        <v>20.422219999999999</v>
      </c>
      <c r="QE44" s="17">
        <v>0.57777999999999996</v>
      </c>
      <c r="QF44" s="17">
        <v>18.899999999999999</v>
      </c>
      <c r="QG44" s="17">
        <v>19.436350000000001</v>
      </c>
      <c r="QH44" s="17">
        <v>19.436350000000001</v>
      </c>
      <c r="QI44" s="17">
        <v>-0.53634999999999999</v>
      </c>
      <c r="QJ44" s="17">
        <v>13.7</v>
      </c>
      <c r="QK44" s="17">
        <v>13.60544</v>
      </c>
      <c r="QL44" s="17">
        <v>13.60544</v>
      </c>
      <c r="QM44" s="17">
        <v>9.4560000000000005E-2</v>
      </c>
      <c r="QN44" s="17">
        <v>3.5</v>
      </c>
      <c r="QO44" s="17">
        <v>3.5</v>
      </c>
      <c r="QP44" s="17">
        <v>3.5</v>
      </c>
      <c r="QQ44" s="17">
        <v>0</v>
      </c>
      <c r="QR44" s="17">
        <v>18.399999999999999</v>
      </c>
      <c r="QS44" s="17">
        <v>17.881440000000001</v>
      </c>
      <c r="QT44" s="17">
        <v>17.881440000000001</v>
      </c>
      <c r="QU44" s="17">
        <v>0.51856000000000002</v>
      </c>
      <c r="QV44" s="17">
        <v>0</v>
      </c>
      <c r="QW44" s="17"/>
      <c r="QX44" s="17"/>
      <c r="QY44" s="17">
        <v>0</v>
      </c>
      <c r="QZ44" s="17">
        <v>0</v>
      </c>
      <c r="RA44" s="17"/>
      <c r="RB44" s="17"/>
      <c r="RC44" s="17">
        <v>0</v>
      </c>
      <c r="RD44" s="17">
        <v>12.3</v>
      </c>
      <c r="RE44" s="17">
        <v>13.4</v>
      </c>
      <c r="RF44" s="17">
        <v>13.6004</v>
      </c>
      <c r="RG44" s="17">
        <v>-1.3004</v>
      </c>
      <c r="RH44" s="17">
        <v>24.4</v>
      </c>
      <c r="RI44" s="17">
        <v>33.04</v>
      </c>
      <c r="RJ44" s="17">
        <v>46.291699999999999</v>
      </c>
      <c r="RK44" s="17">
        <v>-21.8917</v>
      </c>
      <c r="RL44" s="17">
        <v>0</v>
      </c>
      <c r="RM44" s="17"/>
      <c r="RN44" s="17"/>
      <c r="RO44" s="17">
        <v>0</v>
      </c>
      <c r="RP44" s="17">
        <v>3.5</v>
      </c>
      <c r="RQ44" s="17">
        <v>3.5</v>
      </c>
      <c r="RR44" s="17">
        <v>3.5</v>
      </c>
      <c r="RS44" s="17">
        <v>0</v>
      </c>
      <c r="RT44" s="17">
        <v>20.100000000000001</v>
      </c>
      <c r="RU44" s="17">
        <v>19.792000000000002</v>
      </c>
      <c r="RV44" s="17">
        <v>19.792000000000002</v>
      </c>
      <c r="RW44" s="17">
        <v>0.308</v>
      </c>
      <c r="RX44" s="17">
        <v>2.7</v>
      </c>
      <c r="RY44" s="17">
        <v>2.64</v>
      </c>
      <c r="RZ44" s="17">
        <v>2.64</v>
      </c>
      <c r="SA44" s="17">
        <v>0.06</v>
      </c>
      <c r="SB44" s="17">
        <v>0</v>
      </c>
      <c r="SC44" s="17"/>
      <c r="SD44" s="17">
        <v>0.4</v>
      </c>
      <c r="SE44" s="17">
        <v>-0.4</v>
      </c>
      <c r="SF44" s="17">
        <v>0</v>
      </c>
      <c r="SG44" s="17">
        <v>1.6E-2</v>
      </c>
      <c r="SH44" s="17">
        <v>1.6E-2</v>
      </c>
      <c r="SI44" s="17">
        <v>-1.6E-2</v>
      </c>
      <c r="SJ44" s="17">
        <v>19.899999999999999</v>
      </c>
      <c r="SK44" s="17">
        <v>19.1448</v>
      </c>
      <c r="SL44" s="17">
        <v>19.1448</v>
      </c>
      <c r="SM44" s="17">
        <v>0.75519999999999998</v>
      </c>
      <c r="SN44" s="17">
        <v>7.5</v>
      </c>
      <c r="SO44" s="17">
        <v>8.1999999999999993</v>
      </c>
      <c r="SP44" s="17">
        <v>8.1999999999999993</v>
      </c>
      <c r="SQ44" s="17">
        <v>-0.7</v>
      </c>
      <c r="SR44" s="17">
        <v>17.600000000000001</v>
      </c>
      <c r="SS44" s="17">
        <v>15.54908</v>
      </c>
      <c r="ST44" s="17">
        <v>15.54908</v>
      </c>
      <c r="SU44" s="17">
        <v>2.0509200000000001</v>
      </c>
      <c r="SV44" s="17">
        <v>20.3</v>
      </c>
      <c r="SW44" s="17">
        <v>19.436350000000001</v>
      </c>
      <c r="SX44" s="17">
        <v>19.436350000000001</v>
      </c>
      <c r="SY44" s="17">
        <v>0.86365000000000003</v>
      </c>
      <c r="SZ44" s="17">
        <v>0.4</v>
      </c>
      <c r="TA44" s="17">
        <v>0.8</v>
      </c>
      <c r="TB44" s="17">
        <v>3.4270999999999998</v>
      </c>
      <c r="TC44" s="17">
        <v>-3.0270999999999999</v>
      </c>
      <c r="TD44" s="17">
        <v>33.6</v>
      </c>
      <c r="TE44" s="17">
        <v>31</v>
      </c>
      <c r="TF44" s="17">
        <v>37.558900000000001</v>
      </c>
      <c r="TG44" s="17">
        <v>-3.9588999999999999</v>
      </c>
      <c r="TH44" s="17">
        <v>0.8</v>
      </c>
      <c r="TI44" s="17">
        <v>0.50590000000000002</v>
      </c>
      <c r="TJ44" s="17">
        <v>0.50590000000000002</v>
      </c>
      <c r="TK44" s="17">
        <v>0.29409999999999997</v>
      </c>
      <c r="TL44" s="17">
        <v>30.5</v>
      </c>
      <c r="TM44" s="17">
        <v>29.87</v>
      </c>
      <c r="TN44" s="17">
        <v>59.332799999999999</v>
      </c>
      <c r="TO44" s="17">
        <v>-28.832799999999999</v>
      </c>
      <c r="TP44" s="17">
        <v>52.4</v>
      </c>
      <c r="TQ44" s="17">
        <v>59.1</v>
      </c>
      <c r="TR44" s="17">
        <v>70.428799999999995</v>
      </c>
      <c r="TS44" s="17">
        <v>-18.0288</v>
      </c>
      <c r="TT44" s="17">
        <v>2.4</v>
      </c>
      <c r="TU44" s="17">
        <v>6.4691999999999998</v>
      </c>
      <c r="TV44" s="17">
        <v>6.4691999999999998</v>
      </c>
      <c r="TW44" s="17">
        <v>-4.0692000000000004</v>
      </c>
      <c r="TX44" s="17">
        <v>1.6</v>
      </c>
      <c r="TY44" s="17">
        <v>2.9666999999999999</v>
      </c>
      <c r="TZ44" s="17">
        <v>2.9666999999999999</v>
      </c>
      <c r="UA44" s="17">
        <v>-1.3667</v>
      </c>
      <c r="UB44" s="17">
        <v>10.7</v>
      </c>
      <c r="UC44" s="17">
        <v>1.79</v>
      </c>
      <c r="UD44" s="17">
        <v>1.79</v>
      </c>
      <c r="UE44" s="17">
        <v>8.91</v>
      </c>
      <c r="UF44" s="17">
        <v>20.9</v>
      </c>
      <c r="UG44" s="17">
        <v>20.408159999999999</v>
      </c>
      <c r="UH44" s="17">
        <v>20.408159999999999</v>
      </c>
      <c r="UI44" s="17">
        <v>0.49184</v>
      </c>
      <c r="UJ44" s="17">
        <v>7</v>
      </c>
      <c r="UK44" s="17">
        <v>7.6</v>
      </c>
      <c r="UL44" s="17">
        <v>7.6</v>
      </c>
      <c r="UM44" s="17">
        <v>-0.6</v>
      </c>
      <c r="UN44" s="17">
        <v>8</v>
      </c>
      <c r="UO44" s="17">
        <v>7.8</v>
      </c>
      <c r="UP44" s="17">
        <v>7.8</v>
      </c>
      <c r="UQ44" s="17">
        <v>0.2</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8.6999999999999993</v>
      </c>
      <c r="VE44" s="17">
        <v>7.7824</v>
      </c>
      <c r="VF44" s="17">
        <v>7.7824</v>
      </c>
      <c r="VG44" s="17">
        <v>0.91759999999999997</v>
      </c>
      <c r="VH44" s="17">
        <v>0</v>
      </c>
      <c r="VI44" s="17">
        <v>2.3199999999999998E-2</v>
      </c>
      <c r="VJ44" s="17">
        <v>2.3199999999999998E-2</v>
      </c>
      <c r="VK44" s="17">
        <v>-2.3199999999999998E-2</v>
      </c>
      <c r="VL44" s="17">
        <v>0</v>
      </c>
      <c r="VM44" s="17">
        <v>2.0400000000000001E-2</v>
      </c>
      <c r="VN44" s="17">
        <v>2.0400000000000001E-2</v>
      </c>
      <c r="VO44" s="17">
        <v>-2.0400000000000001E-2</v>
      </c>
      <c r="VP44" s="17">
        <v>0</v>
      </c>
      <c r="VQ44" s="17"/>
      <c r="VR44" s="17"/>
      <c r="VS44" s="17">
        <v>0</v>
      </c>
      <c r="VT44" s="17">
        <v>0.6</v>
      </c>
      <c r="VU44" s="17">
        <v>0.6</v>
      </c>
      <c r="VV44" s="17">
        <v>0.6</v>
      </c>
      <c r="VW44" s="17">
        <v>0</v>
      </c>
      <c r="VX44" s="17">
        <v>93</v>
      </c>
      <c r="VY44" s="17">
        <v>98.86</v>
      </c>
      <c r="VZ44" s="17">
        <v>108</v>
      </c>
      <c r="WA44" s="17">
        <v>-15</v>
      </c>
      <c r="WB44" s="17">
        <v>79.2</v>
      </c>
      <c r="WC44" s="17">
        <v>90.02</v>
      </c>
      <c r="WD44" s="17">
        <v>109</v>
      </c>
      <c r="WE44" s="17">
        <v>-29.8</v>
      </c>
      <c r="WF44" s="17">
        <v>0</v>
      </c>
      <c r="WG44" s="17"/>
      <c r="WH44" s="17"/>
      <c r="WI44" s="17">
        <v>0</v>
      </c>
      <c r="WJ44" s="17">
        <v>4.8</v>
      </c>
      <c r="WK44" s="17">
        <v>4.3499999999999996</v>
      </c>
      <c r="WL44" s="17">
        <v>4.3499999999999996</v>
      </c>
      <c r="WM44" s="17">
        <v>0.45</v>
      </c>
      <c r="WN44" s="17">
        <v>2.4</v>
      </c>
      <c r="WO44" s="17">
        <v>2.4</v>
      </c>
      <c r="WP44" s="17">
        <v>2.4</v>
      </c>
      <c r="WQ44" s="17">
        <v>0</v>
      </c>
      <c r="WR44" s="17">
        <v>2.4</v>
      </c>
      <c r="WS44" s="17">
        <v>2.4</v>
      </c>
      <c r="WT44" s="17">
        <v>2.4</v>
      </c>
      <c r="WU44" s="17">
        <v>0</v>
      </c>
      <c r="WV44" s="17">
        <v>2.2000000000000002</v>
      </c>
      <c r="WW44" s="17">
        <v>2.8</v>
      </c>
      <c r="WX44" s="17">
        <v>2.8</v>
      </c>
      <c r="WY44" s="17">
        <v>-0.6</v>
      </c>
      <c r="WZ44" s="17">
        <v>0</v>
      </c>
      <c r="XA44" s="17">
        <v>2.7000000000000001E-3</v>
      </c>
      <c r="XB44" s="17">
        <v>2.7000000000000001E-3</v>
      </c>
      <c r="XC44" s="17">
        <v>-2.7000000000000001E-3</v>
      </c>
      <c r="XD44" s="17">
        <v>9.1</v>
      </c>
      <c r="XE44" s="17">
        <v>8</v>
      </c>
      <c r="XF44" s="17">
        <v>8</v>
      </c>
      <c r="XG44" s="17">
        <v>1.1000000000000001</v>
      </c>
      <c r="XH44" s="17">
        <v>20.2</v>
      </c>
      <c r="XI44" s="17">
        <v>19.436350000000001</v>
      </c>
      <c r="XJ44" s="17">
        <v>19.436350000000001</v>
      </c>
      <c r="XK44" s="17">
        <v>0.76365000000000005</v>
      </c>
      <c r="XL44" s="17">
        <v>20</v>
      </c>
      <c r="XM44" s="17">
        <v>19.436350000000001</v>
      </c>
      <c r="XN44" s="17">
        <v>19.436350000000001</v>
      </c>
      <c r="XO44" s="17">
        <v>0.56364999999999998</v>
      </c>
      <c r="XP44" s="17">
        <v>9.5</v>
      </c>
      <c r="XQ44" s="17">
        <v>8</v>
      </c>
      <c r="XR44" s="17">
        <v>10.8</v>
      </c>
      <c r="XS44" s="17">
        <v>-1.3</v>
      </c>
      <c r="XT44" s="17"/>
      <c r="XU44" s="17"/>
      <c r="XV44" s="17"/>
      <c r="XW44" s="17">
        <v>0</v>
      </c>
      <c r="XX44" s="17"/>
      <c r="XY44" s="17"/>
      <c r="XZ44" s="17"/>
      <c r="YA44" s="17">
        <v>0</v>
      </c>
      <c r="YB44" s="17"/>
      <c r="YC44" s="17"/>
      <c r="YD44" s="17"/>
      <c r="YE44" s="17">
        <v>0</v>
      </c>
      <c r="YF44" s="17"/>
      <c r="YG44" s="17"/>
      <c r="YH44" s="17"/>
      <c r="YI44" s="17">
        <v>0</v>
      </c>
      <c r="YJ44" s="17">
        <v>8.8000000000000007</v>
      </c>
      <c r="YK44" s="17">
        <v>8.01</v>
      </c>
      <c r="YL44" s="17">
        <v>8.01</v>
      </c>
      <c r="YM44" s="17">
        <v>0.79</v>
      </c>
      <c r="YN44" s="17"/>
      <c r="YO44" s="17"/>
      <c r="YP44" s="17"/>
      <c r="YQ44" s="17">
        <v>0</v>
      </c>
      <c r="YR44" s="17">
        <v>18.5</v>
      </c>
      <c r="YS44" s="17">
        <v>17</v>
      </c>
      <c r="YT44" s="17">
        <v>17</v>
      </c>
      <c r="YU44" s="17">
        <v>1.5</v>
      </c>
    </row>
    <row r="45" spans="1:671" ht="24" customHeight="1" x14ac:dyDescent="0.25">
      <c r="A45" s="1"/>
      <c r="B45" s="16" t="s">
        <v>79</v>
      </c>
      <c r="C45" s="16" t="s">
        <v>913</v>
      </c>
      <c r="D45" s="17">
        <v>199.9</v>
      </c>
      <c r="E45" s="17">
        <v>203.40136000000001</v>
      </c>
      <c r="F45" s="17">
        <v>203.40136000000001</v>
      </c>
      <c r="G45" s="17">
        <v>-3.50136</v>
      </c>
      <c r="H45" s="17">
        <v>648.70000000000005</v>
      </c>
      <c r="I45" s="17">
        <v>650</v>
      </c>
      <c r="J45" s="17">
        <v>650</v>
      </c>
      <c r="K45" s="17">
        <v>-1.3</v>
      </c>
      <c r="L45" s="17">
        <v>212.6</v>
      </c>
      <c r="M45" s="17">
        <v>211.66204999999999</v>
      </c>
      <c r="N45" s="17">
        <v>211.66204999999999</v>
      </c>
      <c r="O45" s="17">
        <v>0.93794999999999995</v>
      </c>
      <c r="P45" s="17">
        <v>0</v>
      </c>
      <c r="Q45" s="17"/>
      <c r="R45" s="17"/>
      <c r="S45" s="17">
        <v>0</v>
      </c>
      <c r="T45" s="17">
        <v>0</v>
      </c>
      <c r="U45" s="17"/>
      <c r="V45" s="17"/>
      <c r="W45" s="17">
        <v>0</v>
      </c>
      <c r="X45" s="17">
        <v>59.3</v>
      </c>
      <c r="Y45" s="17">
        <v>61.287660000000002</v>
      </c>
      <c r="Z45" s="17">
        <v>91.867829999999998</v>
      </c>
      <c r="AA45" s="17">
        <v>-32.567830000000001</v>
      </c>
      <c r="AB45" s="17">
        <v>217</v>
      </c>
      <c r="AC45" s="17">
        <v>219.97640000000001</v>
      </c>
      <c r="AD45" s="17">
        <v>225</v>
      </c>
      <c r="AE45" s="17">
        <v>-8</v>
      </c>
      <c r="AF45" s="17">
        <v>52.1</v>
      </c>
      <c r="AG45" s="17">
        <v>36.227930000000001</v>
      </c>
      <c r="AH45" s="17">
        <v>27.80639</v>
      </c>
      <c r="AI45" s="17">
        <v>24.293610000000001</v>
      </c>
      <c r="AJ45" s="17"/>
      <c r="AK45" s="17"/>
      <c r="AL45" s="17"/>
      <c r="AM45" s="17">
        <v>0</v>
      </c>
      <c r="AN45" s="17">
        <v>177.4</v>
      </c>
      <c r="AO45" s="17">
        <v>189.81</v>
      </c>
      <c r="AP45" s="17">
        <v>189.81</v>
      </c>
      <c r="AQ45" s="17">
        <v>-12.41</v>
      </c>
      <c r="AR45" s="17">
        <v>199</v>
      </c>
      <c r="AS45" s="17">
        <v>189.81</v>
      </c>
      <c r="AT45" s="17">
        <v>189.81</v>
      </c>
      <c r="AU45" s="17">
        <v>9.19</v>
      </c>
      <c r="AV45" s="17"/>
      <c r="AW45" s="17"/>
      <c r="AX45" s="17"/>
      <c r="AY45" s="17">
        <v>0</v>
      </c>
      <c r="AZ45" s="17">
        <v>191.3</v>
      </c>
      <c r="BA45" s="17">
        <v>190.38</v>
      </c>
      <c r="BB45" s="17">
        <v>190.38</v>
      </c>
      <c r="BC45" s="17">
        <v>0.92</v>
      </c>
      <c r="BD45" s="17">
        <v>202.6</v>
      </c>
      <c r="BE45" s="17">
        <v>207.24285</v>
      </c>
      <c r="BF45" s="17">
        <v>207.24285</v>
      </c>
      <c r="BG45" s="17">
        <v>-4.6428500000000001</v>
      </c>
      <c r="BH45" s="17">
        <v>107.3</v>
      </c>
      <c r="BI45" s="17">
        <v>103.93259999999999</v>
      </c>
      <c r="BJ45" s="17">
        <v>103.93259999999999</v>
      </c>
      <c r="BK45" s="17">
        <v>3.3673999999999999</v>
      </c>
      <c r="BL45" s="17">
        <v>558.29999999999995</v>
      </c>
      <c r="BM45" s="17">
        <v>566.08941000000004</v>
      </c>
      <c r="BN45" s="17">
        <v>566.08941000000004</v>
      </c>
      <c r="BO45" s="17">
        <v>-7.7894100000000002</v>
      </c>
      <c r="BP45" s="17">
        <v>10</v>
      </c>
      <c r="BQ45" s="17">
        <v>10.52094</v>
      </c>
      <c r="BR45" s="17">
        <v>10.52094</v>
      </c>
      <c r="BS45" s="17">
        <v>-0.52093999999999996</v>
      </c>
      <c r="BT45" s="17"/>
      <c r="BU45" s="17"/>
      <c r="BV45" s="17"/>
      <c r="BW45" s="17">
        <v>0</v>
      </c>
      <c r="BX45" s="17"/>
      <c r="BY45" s="17"/>
      <c r="BZ45" s="17"/>
      <c r="CA45" s="17">
        <v>0</v>
      </c>
      <c r="CB45" s="17"/>
      <c r="CC45" s="17"/>
      <c r="CD45" s="17"/>
      <c r="CE45" s="17">
        <v>0</v>
      </c>
      <c r="CF45" s="17">
        <v>165.1</v>
      </c>
      <c r="CG45" s="17">
        <v>164.06706</v>
      </c>
      <c r="CH45" s="17">
        <v>164.06706</v>
      </c>
      <c r="CI45" s="17">
        <v>1.03294</v>
      </c>
      <c r="CJ45" s="17">
        <v>7.5</v>
      </c>
      <c r="CK45" s="17">
        <v>7.29671</v>
      </c>
      <c r="CL45" s="17">
        <v>7.29671</v>
      </c>
      <c r="CM45" s="17">
        <v>0.20329</v>
      </c>
      <c r="CN45" s="17">
        <v>5.4</v>
      </c>
      <c r="CO45" s="17">
        <v>3.9181599999999999</v>
      </c>
      <c r="CP45" s="17">
        <v>3.9181599999999999</v>
      </c>
      <c r="CQ45" s="17">
        <v>1.48184</v>
      </c>
      <c r="CR45" s="17">
        <v>22.6</v>
      </c>
      <c r="CS45" s="17">
        <v>22.410769999999999</v>
      </c>
      <c r="CT45" s="17">
        <v>22.41076</v>
      </c>
      <c r="CU45" s="17">
        <v>0.18923999999999999</v>
      </c>
      <c r="CV45" s="17">
        <v>6.7</v>
      </c>
      <c r="CW45" s="17">
        <v>6.8787000000000003</v>
      </c>
      <c r="CX45" s="17">
        <v>6.8787000000000003</v>
      </c>
      <c r="CY45" s="17">
        <v>-0.1787</v>
      </c>
      <c r="CZ45" s="17"/>
      <c r="DA45" s="17"/>
      <c r="DB45" s="17"/>
      <c r="DC45" s="17">
        <v>0</v>
      </c>
      <c r="DD45" s="17">
        <v>120.2</v>
      </c>
      <c r="DE45" s="17">
        <v>138.76379</v>
      </c>
      <c r="DF45" s="17">
        <v>142.44412</v>
      </c>
      <c r="DG45" s="17">
        <v>-22.244119999999999</v>
      </c>
      <c r="DH45" s="17"/>
      <c r="DI45" s="17"/>
      <c r="DJ45" s="17"/>
      <c r="DK45" s="17">
        <v>0</v>
      </c>
      <c r="DL45" s="17"/>
      <c r="DM45" s="17"/>
      <c r="DN45" s="17"/>
      <c r="DO45" s="17">
        <v>0</v>
      </c>
      <c r="DP45" s="17"/>
      <c r="DQ45" s="17"/>
      <c r="DR45" s="17"/>
      <c r="DS45" s="17">
        <v>0</v>
      </c>
      <c r="DT45" s="17"/>
      <c r="DU45" s="17"/>
      <c r="DV45" s="17"/>
      <c r="DW45" s="17">
        <v>0</v>
      </c>
      <c r="DX45" s="17">
        <v>110.1</v>
      </c>
      <c r="DY45" s="17">
        <v>112.46647</v>
      </c>
      <c r="DZ45" s="17">
        <v>112.46647</v>
      </c>
      <c r="EA45" s="17">
        <v>-2.3664700000000001</v>
      </c>
      <c r="EB45" s="17">
        <v>212.4</v>
      </c>
      <c r="EC45" s="17">
        <v>185.08206000000001</v>
      </c>
      <c r="ED45" s="17">
        <v>195.13656</v>
      </c>
      <c r="EE45" s="17">
        <v>17.263439999999999</v>
      </c>
      <c r="EF45" s="17">
        <v>0</v>
      </c>
      <c r="EG45" s="17"/>
      <c r="EH45" s="17"/>
      <c r="EI45" s="17">
        <v>0</v>
      </c>
      <c r="EJ45" s="17"/>
      <c r="EK45" s="17"/>
      <c r="EL45" s="17"/>
      <c r="EM45" s="17">
        <v>0</v>
      </c>
      <c r="EN45" s="17"/>
      <c r="EO45" s="17"/>
      <c r="EP45" s="17"/>
      <c r="EQ45" s="17">
        <v>0</v>
      </c>
      <c r="ER45" s="17">
        <v>6.5</v>
      </c>
      <c r="ES45" s="17">
        <v>6.39</v>
      </c>
      <c r="ET45" s="17">
        <v>6.39</v>
      </c>
      <c r="EU45" s="17">
        <v>0.11</v>
      </c>
      <c r="EV45" s="17">
        <v>461.1</v>
      </c>
      <c r="EW45" s="17">
        <v>457.09426999999999</v>
      </c>
      <c r="EX45" s="17">
        <v>457.09426999999999</v>
      </c>
      <c r="EY45" s="17">
        <v>4.0057299999999998</v>
      </c>
      <c r="EZ45" s="17">
        <v>81.3</v>
      </c>
      <c r="FA45" s="17">
        <v>81.635570000000001</v>
      </c>
      <c r="FB45" s="17">
        <v>81.635570000000001</v>
      </c>
      <c r="FC45" s="17">
        <v>-0.33556999999999998</v>
      </c>
      <c r="FD45" s="17">
        <v>149.6</v>
      </c>
      <c r="FE45" s="17">
        <v>149.98721</v>
      </c>
      <c r="FF45" s="17">
        <v>149.98721</v>
      </c>
      <c r="FG45" s="17">
        <v>-0.38721</v>
      </c>
      <c r="FH45" s="17">
        <v>41</v>
      </c>
      <c r="FI45" s="17">
        <v>41.89893</v>
      </c>
      <c r="FJ45" s="17">
        <v>41.89893</v>
      </c>
      <c r="FK45" s="17">
        <v>-0.89893000000000001</v>
      </c>
      <c r="FL45" s="17">
        <v>9.3000000000000007</v>
      </c>
      <c r="FM45" s="17">
        <v>9.6054399999999998</v>
      </c>
      <c r="FN45" s="17">
        <v>9.6054399999999998</v>
      </c>
      <c r="FO45" s="17">
        <v>-0.30543999999999999</v>
      </c>
      <c r="FP45" s="17">
        <v>19.399999999999999</v>
      </c>
      <c r="FQ45" s="17">
        <v>18.839639999999999</v>
      </c>
      <c r="FR45" s="17">
        <v>18.839639999999999</v>
      </c>
      <c r="FS45" s="17">
        <v>0.56035999999999997</v>
      </c>
      <c r="FT45" s="17">
        <v>86.7</v>
      </c>
      <c r="FU45" s="17">
        <v>87.773570000000007</v>
      </c>
      <c r="FV45" s="17">
        <v>87.773570000000007</v>
      </c>
      <c r="FW45" s="17">
        <v>-1.0735699999999999</v>
      </c>
      <c r="FX45" s="17">
        <v>160.1</v>
      </c>
      <c r="FY45" s="17">
        <v>133.74870999999999</v>
      </c>
      <c r="FZ45" s="17">
        <v>133.74870999999999</v>
      </c>
      <c r="GA45" s="17">
        <v>26.351289999999999</v>
      </c>
      <c r="GB45" s="17">
        <v>160.4</v>
      </c>
      <c r="GC45" s="17">
        <v>133.74870999999999</v>
      </c>
      <c r="GD45" s="17">
        <v>133.74870999999999</v>
      </c>
      <c r="GE45" s="17">
        <v>26.651289999999999</v>
      </c>
      <c r="GF45" s="17">
        <v>176.4</v>
      </c>
      <c r="GG45" s="17">
        <v>134.15036000000001</v>
      </c>
      <c r="GH45" s="17">
        <v>134.15036000000001</v>
      </c>
      <c r="GI45" s="17">
        <v>42.249639999999999</v>
      </c>
      <c r="GJ45" s="17">
        <v>107.2</v>
      </c>
      <c r="GK45" s="17">
        <v>110.48202000000001</v>
      </c>
      <c r="GL45" s="17">
        <v>110.48202000000001</v>
      </c>
      <c r="GM45" s="17">
        <v>-3.2820200000000002</v>
      </c>
      <c r="GN45" s="17">
        <v>44.4</v>
      </c>
      <c r="GO45" s="17">
        <v>47.082599999999999</v>
      </c>
      <c r="GP45" s="17">
        <v>47.082599999999999</v>
      </c>
      <c r="GQ45" s="17">
        <v>-2.6825999999999999</v>
      </c>
      <c r="GR45" s="17">
        <v>42.1</v>
      </c>
      <c r="GS45" s="17">
        <v>38.272109999999998</v>
      </c>
      <c r="GT45" s="17">
        <v>38.272109999999998</v>
      </c>
      <c r="GU45" s="17">
        <v>3.82789</v>
      </c>
      <c r="GV45" s="17">
        <v>3.8</v>
      </c>
      <c r="GW45" s="17"/>
      <c r="GX45" s="17"/>
      <c r="GY45" s="17">
        <v>3.8</v>
      </c>
      <c r="GZ45" s="17">
        <v>26.6</v>
      </c>
      <c r="HA45" s="17">
        <v>31.100370000000002</v>
      </c>
      <c r="HB45" s="17">
        <v>31.100370000000002</v>
      </c>
      <c r="HC45" s="17">
        <v>-4.5003700000000002</v>
      </c>
      <c r="HD45" s="17">
        <v>153.4</v>
      </c>
      <c r="HE45" s="17">
        <v>144.06612000000001</v>
      </c>
      <c r="HF45" s="17">
        <v>143.72977</v>
      </c>
      <c r="HG45" s="17">
        <v>9.6702300000000001</v>
      </c>
      <c r="HH45" s="17"/>
      <c r="HI45" s="17"/>
      <c r="HJ45" s="17"/>
      <c r="HK45" s="17">
        <v>0</v>
      </c>
      <c r="HL45" s="17"/>
      <c r="HM45" s="17"/>
      <c r="HN45" s="17"/>
      <c r="HO45" s="17">
        <v>0</v>
      </c>
      <c r="HP45" s="17">
        <v>94.4</v>
      </c>
      <c r="HQ45" s="17">
        <v>95.545190000000005</v>
      </c>
      <c r="HR45" s="17">
        <v>95.545190000000005</v>
      </c>
      <c r="HS45" s="17">
        <v>-1.1451899999999999</v>
      </c>
      <c r="HT45" s="17">
        <v>25.5</v>
      </c>
      <c r="HU45" s="17"/>
      <c r="HV45" s="17"/>
      <c r="HW45" s="17">
        <v>25.5</v>
      </c>
      <c r="HX45" s="17"/>
      <c r="HY45" s="17"/>
      <c r="HZ45" s="17"/>
      <c r="IA45" s="17">
        <v>0</v>
      </c>
      <c r="IB45" s="17">
        <v>41.8</v>
      </c>
      <c r="IC45" s="17">
        <v>45.555999999999997</v>
      </c>
      <c r="ID45" s="17">
        <v>45.555999999999997</v>
      </c>
      <c r="IE45" s="17">
        <v>-3.7559999999999998</v>
      </c>
      <c r="IF45" s="17"/>
      <c r="IG45" s="17"/>
      <c r="IH45" s="17"/>
      <c r="II45" s="17">
        <v>0</v>
      </c>
      <c r="IJ45" s="17"/>
      <c r="IK45" s="17"/>
      <c r="IL45" s="17"/>
      <c r="IM45" s="17">
        <v>0</v>
      </c>
      <c r="IN45" s="17"/>
      <c r="IO45" s="17"/>
      <c r="IP45" s="17"/>
      <c r="IQ45" s="17">
        <v>0</v>
      </c>
      <c r="IR45" s="17">
        <v>84.4</v>
      </c>
      <c r="IS45" s="17">
        <v>88.73603</v>
      </c>
      <c r="IT45" s="17">
        <v>88.73603</v>
      </c>
      <c r="IU45" s="17">
        <v>-4.3360300000000001</v>
      </c>
      <c r="IV45" s="17">
        <v>151.9</v>
      </c>
      <c r="IW45" s="17">
        <v>177.02945</v>
      </c>
      <c r="IX45" s="17">
        <v>177.02945</v>
      </c>
      <c r="IY45" s="17">
        <v>-25.129449999999999</v>
      </c>
      <c r="IZ45" s="17">
        <v>151.9</v>
      </c>
      <c r="JA45" s="17">
        <v>177.02945</v>
      </c>
      <c r="JB45" s="17">
        <v>177.02945</v>
      </c>
      <c r="JC45" s="17">
        <v>-25.129449999999999</v>
      </c>
      <c r="JD45" s="17">
        <v>151.9</v>
      </c>
      <c r="JE45" s="17">
        <v>177.02945</v>
      </c>
      <c r="JF45" s="17">
        <v>177.02945</v>
      </c>
      <c r="JG45" s="17">
        <v>-25.129449999999999</v>
      </c>
      <c r="JH45" s="17">
        <v>238.4</v>
      </c>
      <c r="JI45" s="17">
        <v>266.34161</v>
      </c>
      <c r="JJ45" s="17">
        <v>266.34161</v>
      </c>
      <c r="JK45" s="17">
        <v>-27.941610000000001</v>
      </c>
      <c r="JL45" s="17">
        <v>0</v>
      </c>
      <c r="JM45" s="17"/>
      <c r="JN45" s="17">
        <v>65.214410000000001</v>
      </c>
      <c r="JO45" s="17">
        <v>-65.214410000000001</v>
      </c>
      <c r="JP45" s="17"/>
      <c r="JQ45" s="17"/>
      <c r="JR45" s="17"/>
      <c r="JS45" s="17">
        <v>0</v>
      </c>
      <c r="JT45" s="17"/>
      <c r="JU45" s="17"/>
      <c r="JV45" s="17"/>
      <c r="JW45" s="17">
        <v>0</v>
      </c>
      <c r="JX45" s="17"/>
      <c r="JY45" s="17"/>
      <c r="JZ45" s="17"/>
      <c r="KA45" s="17">
        <v>0</v>
      </c>
      <c r="KB45" s="17"/>
      <c r="KC45" s="17"/>
      <c r="KD45" s="17"/>
      <c r="KE45" s="17">
        <v>0</v>
      </c>
      <c r="KF45" s="17">
        <v>36.1</v>
      </c>
      <c r="KG45" s="17"/>
      <c r="KH45" s="17"/>
      <c r="KI45" s="17">
        <v>36.1</v>
      </c>
      <c r="KJ45" s="17"/>
      <c r="KK45" s="17"/>
      <c r="KL45" s="17"/>
      <c r="KM45" s="17">
        <v>0</v>
      </c>
      <c r="KN45" s="17"/>
      <c r="KO45" s="17"/>
      <c r="KP45" s="17"/>
      <c r="KQ45" s="17">
        <v>0</v>
      </c>
      <c r="KR45" s="17">
        <v>2.9</v>
      </c>
      <c r="KS45" s="17">
        <v>3.7927200000000001</v>
      </c>
      <c r="KT45" s="17">
        <v>3.7927200000000001</v>
      </c>
      <c r="KU45" s="17">
        <v>-0.89271999999999996</v>
      </c>
      <c r="KV45" s="17">
        <v>266.2</v>
      </c>
      <c r="KW45" s="17">
        <v>270.06803000000002</v>
      </c>
      <c r="KX45" s="17">
        <v>260.01362</v>
      </c>
      <c r="KY45" s="17">
        <v>6.1863799999999998</v>
      </c>
      <c r="KZ45" s="17">
        <v>130.19999999999999</v>
      </c>
      <c r="LA45" s="17">
        <v>133.16031000000001</v>
      </c>
      <c r="LB45" s="17">
        <v>133.16031000000001</v>
      </c>
      <c r="LC45" s="17">
        <v>-2.9603100000000002</v>
      </c>
      <c r="LD45" s="17"/>
      <c r="LE45" s="17"/>
      <c r="LF45" s="17"/>
      <c r="LG45" s="17">
        <v>0</v>
      </c>
      <c r="LH45" s="17">
        <v>77.900000000000006</v>
      </c>
      <c r="LI45" s="17">
        <v>78.567999999999998</v>
      </c>
      <c r="LJ45" s="17">
        <v>78.567999999999998</v>
      </c>
      <c r="LK45" s="17">
        <v>-0.66800000000000004</v>
      </c>
      <c r="LL45" s="17">
        <v>30</v>
      </c>
      <c r="LM45" s="17">
        <v>29.980560000000001</v>
      </c>
      <c r="LN45" s="17">
        <v>29.980560000000001</v>
      </c>
      <c r="LO45" s="17">
        <v>1.9439999999999999E-2</v>
      </c>
      <c r="LP45" s="17"/>
      <c r="LQ45" s="17"/>
      <c r="LR45" s="17"/>
      <c r="LS45" s="17">
        <v>0</v>
      </c>
      <c r="LT45" s="17"/>
      <c r="LU45" s="17"/>
      <c r="LV45" s="17"/>
      <c r="LW45" s="17">
        <v>0</v>
      </c>
      <c r="LX45" s="17"/>
      <c r="LY45" s="17"/>
      <c r="LZ45" s="17"/>
      <c r="MA45" s="17">
        <v>0</v>
      </c>
      <c r="MB45" s="17"/>
      <c r="MC45" s="17"/>
      <c r="MD45" s="17"/>
      <c r="ME45" s="17">
        <v>0</v>
      </c>
      <c r="MF45" s="17"/>
      <c r="MG45" s="17"/>
      <c r="MH45" s="17"/>
      <c r="MI45" s="17">
        <v>0</v>
      </c>
      <c r="MJ45" s="17"/>
      <c r="MK45" s="17"/>
      <c r="ML45" s="17"/>
      <c r="MM45" s="17">
        <v>0</v>
      </c>
      <c r="MN45" s="17">
        <v>181.9</v>
      </c>
      <c r="MO45" s="17">
        <v>185.80778000000001</v>
      </c>
      <c r="MP45" s="17"/>
      <c r="MQ45" s="17">
        <v>181.9</v>
      </c>
      <c r="MR45" s="17"/>
      <c r="MS45" s="17"/>
      <c r="MT45" s="17"/>
      <c r="MU45" s="17">
        <v>0</v>
      </c>
      <c r="MV45" s="17"/>
      <c r="MW45" s="17"/>
      <c r="MX45" s="17"/>
      <c r="MY45" s="17">
        <v>0</v>
      </c>
      <c r="MZ45" s="17"/>
      <c r="NA45" s="17"/>
      <c r="NB45" s="17"/>
      <c r="NC45" s="17">
        <v>0</v>
      </c>
      <c r="ND45" s="17"/>
      <c r="NE45" s="17"/>
      <c r="NF45" s="17"/>
      <c r="NG45" s="17">
        <v>0</v>
      </c>
      <c r="NH45" s="17">
        <v>64.2</v>
      </c>
      <c r="NI45" s="17"/>
      <c r="NJ45" s="17"/>
      <c r="NK45" s="17">
        <v>64.2</v>
      </c>
      <c r="NL45" s="17">
        <v>0</v>
      </c>
      <c r="NM45" s="17"/>
      <c r="NN45" s="17"/>
      <c r="NO45" s="17">
        <v>0</v>
      </c>
      <c r="NP45" s="17">
        <v>8.3000000000000007</v>
      </c>
      <c r="NQ45" s="17"/>
      <c r="NR45" s="17">
        <v>2.1813799999999999</v>
      </c>
      <c r="NS45" s="17">
        <v>6.1186199999999999</v>
      </c>
      <c r="NT45" s="17">
        <v>6.4</v>
      </c>
      <c r="NU45" s="17">
        <v>6.0884900000000002</v>
      </c>
      <c r="NV45" s="17">
        <v>2.2884699999999998</v>
      </c>
      <c r="NW45" s="17">
        <v>4.1115300000000001</v>
      </c>
      <c r="NX45" s="17">
        <v>19</v>
      </c>
      <c r="NY45" s="17">
        <v>18.65889</v>
      </c>
      <c r="NZ45" s="17">
        <v>18.65889</v>
      </c>
      <c r="OA45" s="17">
        <v>0.34111000000000002</v>
      </c>
      <c r="OB45" s="17">
        <v>0</v>
      </c>
      <c r="OC45" s="17"/>
      <c r="OD45" s="17"/>
      <c r="OE45" s="17">
        <v>0</v>
      </c>
      <c r="OF45" s="17">
        <v>66.099999999999994</v>
      </c>
      <c r="OG45" s="17">
        <v>58.32</v>
      </c>
      <c r="OH45" s="17">
        <v>61.878900000000002</v>
      </c>
      <c r="OI45" s="17">
        <v>4.2210999999999999</v>
      </c>
      <c r="OJ45" s="17">
        <v>0</v>
      </c>
      <c r="OK45" s="17"/>
      <c r="OL45" s="17"/>
      <c r="OM45" s="17">
        <v>0</v>
      </c>
      <c r="ON45" s="17">
        <v>6.4</v>
      </c>
      <c r="OO45" s="17">
        <v>7.2159000000000004</v>
      </c>
      <c r="OP45" s="17">
        <v>7.2159000000000004</v>
      </c>
      <c r="OQ45" s="17">
        <v>-0.81589999999999996</v>
      </c>
      <c r="OR45" s="17"/>
      <c r="OS45" s="17"/>
      <c r="OT45" s="17"/>
      <c r="OU45" s="17">
        <v>0</v>
      </c>
      <c r="OV45" s="17">
        <v>20.5</v>
      </c>
      <c r="OW45" s="17">
        <v>20.456230000000001</v>
      </c>
      <c r="OX45" s="17">
        <v>20.456230000000001</v>
      </c>
      <c r="OY45" s="17">
        <v>4.3770000000000003E-2</v>
      </c>
      <c r="OZ45" s="17">
        <v>9.9</v>
      </c>
      <c r="PA45" s="17">
        <v>9.9830000000000005</v>
      </c>
      <c r="PB45" s="17">
        <v>9.9830000000000005</v>
      </c>
      <c r="PC45" s="17">
        <v>-8.3000000000000004E-2</v>
      </c>
      <c r="PD45" s="17">
        <v>4.9000000000000004</v>
      </c>
      <c r="PE45" s="17">
        <v>5.67</v>
      </c>
      <c r="PF45" s="17">
        <v>5.67</v>
      </c>
      <c r="PG45" s="17">
        <v>-0.77</v>
      </c>
      <c r="PH45" s="17">
        <v>0</v>
      </c>
      <c r="PI45" s="17"/>
      <c r="PJ45" s="17"/>
      <c r="PK45" s="17">
        <v>0</v>
      </c>
      <c r="PL45" s="17">
        <v>0</v>
      </c>
      <c r="PM45" s="17"/>
      <c r="PN45" s="17"/>
      <c r="PO45" s="17">
        <v>0</v>
      </c>
      <c r="PP45" s="17">
        <v>1.6</v>
      </c>
      <c r="PQ45" s="17">
        <v>1.61</v>
      </c>
      <c r="PR45" s="17">
        <v>1.61</v>
      </c>
      <c r="PS45" s="17">
        <v>-0.01</v>
      </c>
      <c r="PT45" s="17">
        <v>3.4</v>
      </c>
      <c r="PU45" s="17">
        <v>3.5</v>
      </c>
      <c r="PV45" s="17">
        <v>3.5</v>
      </c>
      <c r="PW45" s="17">
        <v>-0.1</v>
      </c>
      <c r="PX45" s="17">
        <v>5.2</v>
      </c>
      <c r="PY45" s="17">
        <v>5</v>
      </c>
      <c r="PZ45" s="17">
        <v>5</v>
      </c>
      <c r="QA45" s="17">
        <v>0.2</v>
      </c>
      <c r="QB45" s="17">
        <v>20.6</v>
      </c>
      <c r="QC45" s="17">
        <v>20.422219999999999</v>
      </c>
      <c r="QD45" s="17">
        <v>20.422219999999999</v>
      </c>
      <c r="QE45" s="17">
        <v>0.17777999999999999</v>
      </c>
      <c r="QF45" s="17">
        <v>18.899999999999999</v>
      </c>
      <c r="QG45" s="17">
        <v>19.436350000000001</v>
      </c>
      <c r="QH45" s="17">
        <v>19.436350000000001</v>
      </c>
      <c r="QI45" s="17">
        <v>-0.53634999999999999</v>
      </c>
      <c r="QJ45" s="17">
        <v>13.7</v>
      </c>
      <c r="QK45" s="17">
        <v>13.60544</v>
      </c>
      <c r="QL45" s="17">
        <v>13.60544</v>
      </c>
      <c r="QM45" s="17">
        <v>9.4560000000000005E-2</v>
      </c>
      <c r="QN45" s="17">
        <v>3.5</v>
      </c>
      <c r="QO45" s="17">
        <v>3.5</v>
      </c>
      <c r="QP45" s="17">
        <v>3.5</v>
      </c>
      <c r="QQ45" s="17">
        <v>0</v>
      </c>
      <c r="QR45" s="17">
        <v>18.399999999999999</v>
      </c>
      <c r="QS45" s="17">
        <v>17.881440000000001</v>
      </c>
      <c r="QT45" s="17">
        <v>17.881440000000001</v>
      </c>
      <c r="QU45" s="17">
        <v>0.51856000000000002</v>
      </c>
      <c r="QV45" s="17">
        <v>0</v>
      </c>
      <c r="QW45" s="17"/>
      <c r="QX45" s="17"/>
      <c r="QY45" s="17">
        <v>0</v>
      </c>
      <c r="QZ45" s="17">
        <v>0</v>
      </c>
      <c r="RA45" s="17"/>
      <c r="RB45" s="17"/>
      <c r="RC45" s="17">
        <v>0</v>
      </c>
      <c r="RD45" s="17">
        <v>14.1</v>
      </c>
      <c r="RE45" s="17">
        <v>13.5</v>
      </c>
      <c r="RF45" s="17">
        <v>13.670199999999999</v>
      </c>
      <c r="RG45" s="17">
        <v>0.42980000000000002</v>
      </c>
      <c r="RH45" s="17">
        <v>30.5</v>
      </c>
      <c r="RI45" s="17">
        <v>33.479999999999997</v>
      </c>
      <c r="RJ45" s="17">
        <v>45.168700000000001</v>
      </c>
      <c r="RK45" s="17">
        <v>-14.668699999999999</v>
      </c>
      <c r="RL45" s="17">
        <v>0</v>
      </c>
      <c r="RM45" s="17"/>
      <c r="RN45" s="17"/>
      <c r="RO45" s="17">
        <v>0</v>
      </c>
      <c r="RP45" s="17">
        <v>3.5</v>
      </c>
      <c r="RQ45" s="17">
        <v>3.5</v>
      </c>
      <c r="RR45" s="17">
        <v>3.5</v>
      </c>
      <c r="RS45" s="17">
        <v>0</v>
      </c>
      <c r="RT45" s="17">
        <v>20.100000000000001</v>
      </c>
      <c r="RU45" s="17">
        <v>19.792000000000002</v>
      </c>
      <c r="RV45" s="17">
        <v>19.792000000000002</v>
      </c>
      <c r="RW45" s="17">
        <v>0.308</v>
      </c>
      <c r="RX45" s="17">
        <v>2.8</v>
      </c>
      <c r="RY45" s="17">
        <v>2.64</v>
      </c>
      <c r="RZ45" s="17">
        <v>2.64</v>
      </c>
      <c r="SA45" s="17">
        <v>0.16</v>
      </c>
      <c r="SB45" s="17">
        <v>0</v>
      </c>
      <c r="SC45" s="17"/>
      <c r="SD45" s="17">
        <v>0.4</v>
      </c>
      <c r="SE45" s="17">
        <v>-0.4</v>
      </c>
      <c r="SF45" s="17">
        <v>0</v>
      </c>
      <c r="SG45" s="17"/>
      <c r="SH45" s="17"/>
      <c r="SI45" s="17">
        <v>0</v>
      </c>
      <c r="SJ45" s="17">
        <v>19.8</v>
      </c>
      <c r="SK45" s="17">
        <v>19.1448</v>
      </c>
      <c r="SL45" s="17">
        <v>19.1448</v>
      </c>
      <c r="SM45" s="17">
        <v>0.6552</v>
      </c>
      <c r="SN45" s="17">
        <v>7.5</v>
      </c>
      <c r="SO45" s="17">
        <v>8.1999999999999993</v>
      </c>
      <c r="SP45" s="17">
        <v>8.1999999999999993</v>
      </c>
      <c r="SQ45" s="17">
        <v>-0.7</v>
      </c>
      <c r="SR45" s="17">
        <v>17.399999999999999</v>
      </c>
      <c r="SS45" s="17">
        <v>15.54908</v>
      </c>
      <c r="ST45" s="17">
        <v>15.54908</v>
      </c>
      <c r="SU45" s="17">
        <v>1.8509199999999999</v>
      </c>
      <c r="SV45" s="17">
        <v>20.3</v>
      </c>
      <c r="SW45" s="17">
        <v>19.436350000000001</v>
      </c>
      <c r="SX45" s="17">
        <v>19.436350000000001</v>
      </c>
      <c r="SY45" s="17">
        <v>0.86365000000000003</v>
      </c>
      <c r="SZ45" s="17">
        <v>0.6</v>
      </c>
      <c r="TA45" s="17">
        <v>0.6</v>
      </c>
      <c r="TB45" s="17">
        <v>3.1844000000000001</v>
      </c>
      <c r="TC45" s="17">
        <v>-2.5844</v>
      </c>
      <c r="TD45" s="17">
        <v>38.5</v>
      </c>
      <c r="TE45" s="17">
        <v>28.6</v>
      </c>
      <c r="TF45" s="17">
        <v>34.409199999999998</v>
      </c>
      <c r="TG45" s="17">
        <v>4.0907999999999998</v>
      </c>
      <c r="TH45" s="17">
        <v>0</v>
      </c>
      <c r="TI45" s="17"/>
      <c r="TJ45" s="17"/>
      <c r="TK45" s="17">
        <v>0</v>
      </c>
      <c r="TL45" s="17">
        <v>26.6</v>
      </c>
      <c r="TM45" s="17">
        <v>31.34</v>
      </c>
      <c r="TN45" s="17">
        <v>57.773800000000001</v>
      </c>
      <c r="TO45" s="17">
        <v>-31.1738</v>
      </c>
      <c r="TP45" s="17">
        <v>54</v>
      </c>
      <c r="TQ45" s="17">
        <v>62.81</v>
      </c>
      <c r="TR45" s="17">
        <v>70.328599999999994</v>
      </c>
      <c r="TS45" s="17">
        <v>-16.328600000000002</v>
      </c>
      <c r="TT45" s="17">
        <v>2.2999999999999998</v>
      </c>
      <c r="TU45" s="17">
        <v>5.4919000000000002</v>
      </c>
      <c r="TV45" s="17">
        <v>5.4919000000000002</v>
      </c>
      <c r="TW45" s="17">
        <v>-3.1919</v>
      </c>
      <c r="TX45" s="17">
        <v>1.5</v>
      </c>
      <c r="TY45" s="17">
        <v>2.3944000000000001</v>
      </c>
      <c r="TZ45" s="17">
        <v>2.3944000000000001</v>
      </c>
      <c r="UA45" s="17">
        <v>-0.89439999999999997</v>
      </c>
      <c r="UB45" s="17">
        <v>1.2</v>
      </c>
      <c r="UC45" s="17"/>
      <c r="UD45" s="17"/>
      <c r="UE45" s="17">
        <v>1.2</v>
      </c>
      <c r="UF45" s="17">
        <v>20.9</v>
      </c>
      <c r="UG45" s="17">
        <v>20.408159999999999</v>
      </c>
      <c r="UH45" s="17">
        <v>20.408159999999999</v>
      </c>
      <c r="UI45" s="17">
        <v>0.49184</v>
      </c>
      <c r="UJ45" s="17">
        <v>7.1</v>
      </c>
      <c r="UK45" s="17">
        <v>7.6</v>
      </c>
      <c r="UL45" s="17">
        <v>7.6</v>
      </c>
      <c r="UM45" s="17">
        <v>-0.5</v>
      </c>
      <c r="UN45" s="17">
        <v>7.8</v>
      </c>
      <c r="UO45" s="17">
        <v>7.8</v>
      </c>
      <c r="UP45" s="17">
        <v>7.8</v>
      </c>
      <c r="UQ45" s="17">
        <v>0</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7.8</v>
      </c>
      <c r="VE45" s="17">
        <v>6.9821999999999997</v>
      </c>
      <c r="VF45" s="17">
        <v>6.9821999999999997</v>
      </c>
      <c r="VG45" s="17">
        <v>0.81779999999999997</v>
      </c>
      <c r="VH45" s="17">
        <v>0</v>
      </c>
      <c r="VI45" s="17"/>
      <c r="VJ45" s="17"/>
      <c r="VK45" s="17">
        <v>0</v>
      </c>
      <c r="VL45" s="17">
        <v>0</v>
      </c>
      <c r="VM45" s="17"/>
      <c r="VN45" s="17"/>
      <c r="VO45" s="17">
        <v>0</v>
      </c>
      <c r="VP45" s="17">
        <v>0</v>
      </c>
      <c r="VQ45" s="17"/>
      <c r="VR45" s="17"/>
      <c r="VS45" s="17">
        <v>0</v>
      </c>
      <c r="VT45" s="17">
        <v>0.6</v>
      </c>
      <c r="VU45" s="17">
        <v>0.6</v>
      </c>
      <c r="VV45" s="17">
        <v>0.6</v>
      </c>
      <c r="VW45" s="17">
        <v>0</v>
      </c>
      <c r="VX45" s="17">
        <v>76.599999999999994</v>
      </c>
      <c r="VY45" s="17">
        <v>88.79</v>
      </c>
      <c r="VZ45" s="17">
        <v>102</v>
      </c>
      <c r="WA45" s="17">
        <v>-25.4</v>
      </c>
      <c r="WB45" s="17">
        <v>70.099999999999994</v>
      </c>
      <c r="WC45" s="17">
        <v>82.1</v>
      </c>
      <c r="WD45" s="17">
        <v>99</v>
      </c>
      <c r="WE45" s="17">
        <v>-28.9</v>
      </c>
      <c r="WF45" s="17">
        <v>0</v>
      </c>
      <c r="WG45" s="17"/>
      <c r="WH45" s="17"/>
      <c r="WI45" s="17">
        <v>0</v>
      </c>
      <c r="WJ45" s="17">
        <v>4.8</v>
      </c>
      <c r="WK45" s="17">
        <v>4.3499999999999996</v>
      </c>
      <c r="WL45" s="17">
        <v>4.3499999999999996</v>
      </c>
      <c r="WM45" s="17">
        <v>0.45</v>
      </c>
      <c r="WN45" s="17">
        <v>2.4</v>
      </c>
      <c r="WO45" s="17">
        <v>2.4</v>
      </c>
      <c r="WP45" s="17">
        <v>2.4</v>
      </c>
      <c r="WQ45" s="17">
        <v>0</v>
      </c>
      <c r="WR45" s="17">
        <v>2.4</v>
      </c>
      <c r="WS45" s="17">
        <v>2.4</v>
      </c>
      <c r="WT45" s="17">
        <v>2.4</v>
      </c>
      <c r="WU45" s="17">
        <v>0</v>
      </c>
      <c r="WV45" s="17">
        <v>2.2000000000000002</v>
      </c>
      <c r="WW45" s="17">
        <v>2.8</v>
      </c>
      <c r="WX45" s="17">
        <v>2.8</v>
      </c>
      <c r="WY45" s="17">
        <v>-0.6</v>
      </c>
      <c r="WZ45" s="17">
        <v>0</v>
      </c>
      <c r="XA45" s="17"/>
      <c r="XB45" s="17"/>
      <c r="XC45" s="17">
        <v>0</v>
      </c>
      <c r="XD45" s="17">
        <v>9.1999999999999993</v>
      </c>
      <c r="XE45" s="17">
        <v>8</v>
      </c>
      <c r="XF45" s="17">
        <v>8</v>
      </c>
      <c r="XG45" s="17">
        <v>1.2</v>
      </c>
      <c r="XH45" s="17">
        <v>20.100000000000001</v>
      </c>
      <c r="XI45" s="17">
        <v>19.436350000000001</v>
      </c>
      <c r="XJ45" s="17">
        <v>19.436350000000001</v>
      </c>
      <c r="XK45" s="17">
        <v>0.66364999999999996</v>
      </c>
      <c r="XL45" s="17">
        <v>20</v>
      </c>
      <c r="XM45" s="17">
        <v>19.436350000000001</v>
      </c>
      <c r="XN45" s="17">
        <v>19.436350000000001</v>
      </c>
      <c r="XO45" s="17">
        <v>0.56364999999999998</v>
      </c>
      <c r="XP45" s="17">
        <v>8.6</v>
      </c>
      <c r="XQ45" s="17">
        <v>10.8</v>
      </c>
      <c r="XR45" s="17">
        <v>10.8</v>
      </c>
      <c r="XS45" s="17">
        <v>-2.2000000000000002</v>
      </c>
      <c r="XT45" s="17"/>
      <c r="XU45" s="17"/>
      <c r="XV45" s="17"/>
      <c r="XW45" s="17">
        <v>0</v>
      </c>
      <c r="XX45" s="17"/>
      <c r="XY45" s="17"/>
      <c r="XZ45" s="17"/>
      <c r="YA45" s="17">
        <v>0</v>
      </c>
      <c r="YB45" s="17"/>
      <c r="YC45" s="17"/>
      <c r="YD45" s="17"/>
      <c r="YE45" s="17">
        <v>0</v>
      </c>
      <c r="YF45" s="17"/>
      <c r="YG45" s="17"/>
      <c r="YH45" s="17"/>
      <c r="YI45" s="17">
        <v>0</v>
      </c>
      <c r="YJ45" s="17">
        <v>7.3</v>
      </c>
      <c r="YK45" s="17">
        <v>8.01</v>
      </c>
      <c r="YL45" s="17">
        <v>8.01</v>
      </c>
      <c r="YM45" s="17">
        <v>-0.71</v>
      </c>
      <c r="YN45" s="17"/>
      <c r="YO45" s="17"/>
      <c r="YP45" s="17"/>
      <c r="YQ45" s="17">
        <v>0</v>
      </c>
      <c r="YR45" s="17">
        <v>18.5</v>
      </c>
      <c r="YS45" s="17">
        <v>17</v>
      </c>
      <c r="YT45" s="17">
        <v>17</v>
      </c>
      <c r="YU45" s="17">
        <v>1.5</v>
      </c>
    </row>
    <row r="46" spans="1:671" ht="24" customHeight="1" x14ac:dyDescent="0.25">
      <c r="A46" s="1"/>
      <c r="B46" s="16" t="s">
        <v>79</v>
      </c>
      <c r="C46" s="16" t="s">
        <v>914</v>
      </c>
      <c r="D46" s="17">
        <v>202.8</v>
      </c>
      <c r="E46" s="17">
        <v>203.40136000000001</v>
      </c>
      <c r="F46" s="17">
        <v>203.40136000000001</v>
      </c>
      <c r="G46" s="17">
        <v>-0.60136000000000001</v>
      </c>
      <c r="H46" s="17">
        <v>650.1</v>
      </c>
      <c r="I46" s="17">
        <v>650</v>
      </c>
      <c r="J46" s="17">
        <v>650</v>
      </c>
      <c r="K46" s="17">
        <v>0.1</v>
      </c>
      <c r="L46" s="17">
        <v>213.6</v>
      </c>
      <c r="M46" s="17">
        <v>211.66204999999999</v>
      </c>
      <c r="N46" s="17">
        <v>211.66204999999999</v>
      </c>
      <c r="O46" s="17">
        <v>1.9379500000000001</v>
      </c>
      <c r="P46" s="17">
        <v>0</v>
      </c>
      <c r="Q46" s="17"/>
      <c r="R46" s="17"/>
      <c r="S46" s="17">
        <v>0</v>
      </c>
      <c r="T46" s="17">
        <v>0</v>
      </c>
      <c r="U46" s="17"/>
      <c r="V46" s="17"/>
      <c r="W46" s="17">
        <v>0</v>
      </c>
      <c r="X46" s="17">
        <v>60.1</v>
      </c>
      <c r="Y46" s="17">
        <v>61.287660000000002</v>
      </c>
      <c r="Z46" s="17">
        <v>91.867829999999998</v>
      </c>
      <c r="AA46" s="17">
        <v>-31.76783</v>
      </c>
      <c r="AB46" s="17">
        <v>216.6</v>
      </c>
      <c r="AC46" s="17">
        <v>219.97640000000001</v>
      </c>
      <c r="AD46" s="17">
        <v>225</v>
      </c>
      <c r="AE46" s="17">
        <v>-8.4</v>
      </c>
      <c r="AF46" s="17">
        <v>81</v>
      </c>
      <c r="AG46" s="17">
        <v>27.806450000000002</v>
      </c>
      <c r="AH46" s="17">
        <v>27.80641</v>
      </c>
      <c r="AI46" s="17">
        <v>53.19359</v>
      </c>
      <c r="AJ46" s="17"/>
      <c r="AK46" s="17"/>
      <c r="AL46" s="17"/>
      <c r="AM46" s="17">
        <v>0</v>
      </c>
      <c r="AN46" s="17">
        <v>176.1</v>
      </c>
      <c r="AO46" s="17">
        <v>189.81</v>
      </c>
      <c r="AP46" s="17">
        <v>189.81</v>
      </c>
      <c r="AQ46" s="17">
        <v>-13.71</v>
      </c>
      <c r="AR46" s="17">
        <v>198</v>
      </c>
      <c r="AS46" s="17">
        <v>189.81</v>
      </c>
      <c r="AT46" s="17">
        <v>189.81</v>
      </c>
      <c r="AU46" s="17">
        <v>8.19</v>
      </c>
      <c r="AV46" s="17"/>
      <c r="AW46" s="17"/>
      <c r="AX46" s="17"/>
      <c r="AY46" s="17">
        <v>0</v>
      </c>
      <c r="AZ46" s="17">
        <v>191.7</v>
      </c>
      <c r="BA46" s="17">
        <v>190.38</v>
      </c>
      <c r="BB46" s="17">
        <v>190.38</v>
      </c>
      <c r="BC46" s="17">
        <v>1.32</v>
      </c>
      <c r="BD46" s="17">
        <v>204.2</v>
      </c>
      <c r="BE46" s="17">
        <v>207.24285</v>
      </c>
      <c r="BF46" s="17">
        <v>207.24285</v>
      </c>
      <c r="BG46" s="17">
        <v>-3.0428500000000001</v>
      </c>
      <c r="BH46" s="17">
        <v>107.3</v>
      </c>
      <c r="BI46" s="17">
        <v>103.93259999999999</v>
      </c>
      <c r="BJ46" s="17">
        <v>103.93259999999999</v>
      </c>
      <c r="BK46" s="17">
        <v>3.3673999999999999</v>
      </c>
      <c r="BL46" s="17">
        <v>554.4</v>
      </c>
      <c r="BM46" s="17">
        <v>566.08941000000004</v>
      </c>
      <c r="BN46" s="17">
        <v>566.08941000000004</v>
      </c>
      <c r="BO46" s="17">
        <v>-11.689410000000001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v>168.5</v>
      </c>
      <c r="CG46" s="17">
        <v>164.06706</v>
      </c>
      <c r="CH46" s="17">
        <v>164.06706</v>
      </c>
      <c r="CI46" s="17">
        <v>4.4329400000000003</v>
      </c>
      <c r="CJ46" s="17">
        <v>7.9</v>
      </c>
      <c r="CK46" s="17">
        <v>7.29671</v>
      </c>
      <c r="CL46" s="17">
        <v>7.29671</v>
      </c>
      <c r="CM46" s="17">
        <v>0.60328999999999999</v>
      </c>
      <c r="CN46" s="17">
        <v>5.5</v>
      </c>
      <c r="CO46" s="17">
        <v>3.9181599999999999</v>
      </c>
      <c r="CP46" s="17">
        <v>3.9181599999999999</v>
      </c>
      <c r="CQ46" s="17">
        <v>1.5818399999999999</v>
      </c>
      <c r="CR46" s="17">
        <v>22.5</v>
      </c>
      <c r="CS46" s="17">
        <v>22.410769999999999</v>
      </c>
      <c r="CT46" s="17">
        <v>22.410769999999999</v>
      </c>
      <c r="CU46" s="17">
        <v>8.9230000000000004E-2</v>
      </c>
      <c r="CV46" s="17">
        <v>6.7</v>
      </c>
      <c r="CW46" s="17">
        <v>6.8787000000000003</v>
      </c>
      <c r="CX46" s="17">
        <v>6.8787000000000003</v>
      </c>
      <c r="CY46" s="17">
        <v>-0.1787</v>
      </c>
      <c r="CZ46" s="17"/>
      <c r="DA46" s="17"/>
      <c r="DB46" s="17"/>
      <c r="DC46" s="17">
        <v>0</v>
      </c>
      <c r="DD46" s="17">
        <v>120.7</v>
      </c>
      <c r="DE46" s="17">
        <v>101.11991</v>
      </c>
      <c r="DF46" s="17">
        <v>142.44412</v>
      </c>
      <c r="DG46" s="17">
        <v>-21.744119999999999</v>
      </c>
      <c r="DH46" s="17"/>
      <c r="DI46" s="17"/>
      <c r="DJ46" s="17"/>
      <c r="DK46" s="17">
        <v>0</v>
      </c>
      <c r="DL46" s="17"/>
      <c r="DM46" s="17"/>
      <c r="DN46" s="17"/>
      <c r="DO46" s="17">
        <v>0</v>
      </c>
      <c r="DP46" s="17"/>
      <c r="DQ46" s="17"/>
      <c r="DR46" s="17"/>
      <c r="DS46" s="17">
        <v>0</v>
      </c>
      <c r="DT46" s="17"/>
      <c r="DU46" s="17"/>
      <c r="DV46" s="17"/>
      <c r="DW46" s="17">
        <v>0</v>
      </c>
      <c r="DX46" s="17">
        <v>110.2</v>
      </c>
      <c r="DY46" s="17">
        <v>112.46647</v>
      </c>
      <c r="DZ46" s="17">
        <v>112.46647</v>
      </c>
      <c r="EA46" s="17">
        <v>-2.26647</v>
      </c>
      <c r="EB46" s="17">
        <v>185.6</v>
      </c>
      <c r="EC46" s="17">
        <v>185.08206000000001</v>
      </c>
      <c r="ED46" s="17">
        <v>195.13654</v>
      </c>
      <c r="EE46" s="17">
        <v>-9.5365400000000005</v>
      </c>
      <c r="EF46" s="17">
        <v>0</v>
      </c>
      <c r="EG46" s="17"/>
      <c r="EH46" s="17"/>
      <c r="EI46" s="17">
        <v>0</v>
      </c>
      <c r="EJ46" s="17"/>
      <c r="EK46" s="17"/>
      <c r="EL46" s="17"/>
      <c r="EM46" s="17">
        <v>0</v>
      </c>
      <c r="EN46" s="17"/>
      <c r="EO46" s="17"/>
      <c r="EP46" s="17"/>
      <c r="EQ46" s="17">
        <v>0</v>
      </c>
      <c r="ER46" s="17">
        <v>6.5</v>
      </c>
      <c r="ES46" s="17">
        <v>6.39</v>
      </c>
      <c r="ET46" s="17">
        <v>6.39</v>
      </c>
      <c r="EU46" s="17">
        <v>0.11</v>
      </c>
      <c r="EV46" s="17">
        <v>460</v>
      </c>
      <c r="EW46" s="17">
        <v>457.09426999999999</v>
      </c>
      <c r="EX46" s="17">
        <v>457.09426999999999</v>
      </c>
      <c r="EY46" s="17">
        <v>2.9057300000000001</v>
      </c>
      <c r="EZ46" s="17">
        <v>81.400000000000006</v>
      </c>
      <c r="FA46" s="17">
        <v>81.635570000000001</v>
      </c>
      <c r="FB46" s="17">
        <v>81.635570000000001</v>
      </c>
      <c r="FC46" s="17">
        <v>-0.23557</v>
      </c>
      <c r="FD46" s="17">
        <v>150.6</v>
      </c>
      <c r="FE46" s="17">
        <v>149.98721</v>
      </c>
      <c r="FF46" s="17">
        <v>149.98721</v>
      </c>
      <c r="FG46" s="17">
        <v>0.61278999999999995</v>
      </c>
      <c r="FH46" s="17">
        <v>41.5</v>
      </c>
      <c r="FI46" s="17">
        <v>41.89893</v>
      </c>
      <c r="FJ46" s="17">
        <v>41.89893</v>
      </c>
      <c r="FK46" s="17">
        <v>-0.39893000000000001</v>
      </c>
      <c r="FL46" s="17">
        <v>9.4</v>
      </c>
      <c r="FM46" s="17">
        <v>9.6054399999999998</v>
      </c>
      <c r="FN46" s="17">
        <v>9.6054399999999998</v>
      </c>
      <c r="FO46" s="17">
        <v>-0.20544000000000001</v>
      </c>
      <c r="FP46" s="17">
        <v>19.399999999999999</v>
      </c>
      <c r="FQ46" s="17">
        <v>18.83351</v>
      </c>
      <c r="FR46" s="17">
        <v>18.83351</v>
      </c>
      <c r="FS46" s="17">
        <v>0.56649000000000005</v>
      </c>
      <c r="FT46" s="17">
        <v>89.4</v>
      </c>
      <c r="FU46" s="17">
        <v>87.773570000000007</v>
      </c>
      <c r="FV46" s="17">
        <v>87.773570000000007</v>
      </c>
      <c r="FW46" s="17">
        <v>1.62643</v>
      </c>
      <c r="FX46" s="17">
        <v>127.1</v>
      </c>
      <c r="FY46" s="17">
        <v>133.74870999999999</v>
      </c>
      <c r="FZ46" s="17">
        <v>133.74870999999999</v>
      </c>
      <c r="GA46" s="17">
        <v>-6.6487100000000003</v>
      </c>
      <c r="GB46" s="17">
        <v>127.1</v>
      </c>
      <c r="GC46" s="17">
        <v>133.74870999999999</v>
      </c>
      <c r="GD46" s="17">
        <v>133.74870999999999</v>
      </c>
      <c r="GE46" s="17">
        <v>-6.6487100000000003</v>
      </c>
      <c r="GF46" s="17">
        <v>154.6</v>
      </c>
      <c r="GG46" s="17">
        <v>134.15036000000001</v>
      </c>
      <c r="GH46" s="17">
        <v>134.15036000000001</v>
      </c>
      <c r="GI46" s="17">
        <v>20.449639999999999</v>
      </c>
      <c r="GJ46" s="17">
        <v>107.8</v>
      </c>
      <c r="GK46" s="17">
        <v>110.48202000000001</v>
      </c>
      <c r="GL46" s="17">
        <v>110.48202000000001</v>
      </c>
      <c r="GM46" s="17">
        <v>-2.6820200000000001</v>
      </c>
      <c r="GN46" s="17">
        <v>44.7</v>
      </c>
      <c r="GO46" s="17">
        <v>47.082599999999999</v>
      </c>
      <c r="GP46" s="17">
        <v>47.082599999999999</v>
      </c>
      <c r="GQ46" s="17">
        <v>-2.3826000000000001</v>
      </c>
      <c r="GR46" s="17">
        <v>38.299999999999997</v>
      </c>
      <c r="GS46" s="17">
        <v>38.272109999999998</v>
      </c>
      <c r="GT46" s="17">
        <v>38.272109999999998</v>
      </c>
      <c r="GU46" s="17">
        <v>2.7890000000000002E-2</v>
      </c>
      <c r="GV46" s="17">
        <v>3.8</v>
      </c>
      <c r="GW46" s="17"/>
      <c r="GX46" s="17"/>
      <c r="GY46" s="17">
        <v>3.8</v>
      </c>
      <c r="GZ46" s="17">
        <v>26.8</v>
      </c>
      <c r="HA46" s="17">
        <v>31.100370000000002</v>
      </c>
      <c r="HB46" s="17">
        <v>31.100370000000002</v>
      </c>
      <c r="HC46" s="17">
        <v>-4.30037</v>
      </c>
      <c r="HD46" s="17">
        <v>145.30000000000001</v>
      </c>
      <c r="HE46" s="17">
        <v>144.06612000000001</v>
      </c>
      <c r="HF46" s="17">
        <v>143.72979000000001</v>
      </c>
      <c r="HG46" s="17">
        <v>1.5702100000000001</v>
      </c>
      <c r="HH46" s="17"/>
      <c r="HI46" s="17"/>
      <c r="HJ46" s="17"/>
      <c r="HK46" s="17">
        <v>0</v>
      </c>
      <c r="HL46" s="17"/>
      <c r="HM46" s="17"/>
      <c r="HN46" s="17"/>
      <c r="HO46" s="17">
        <v>0</v>
      </c>
      <c r="HP46" s="17">
        <v>94.6</v>
      </c>
      <c r="HQ46" s="17">
        <v>95.545190000000005</v>
      </c>
      <c r="HR46" s="17">
        <v>95.545190000000005</v>
      </c>
      <c r="HS46" s="17">
        <v>-0.94518999999999997</v>
      </c>
      <c r="HT46" s="17">
        <v>24.9</v>
      </c>
      <c r="HU46" s="17"/>
      <c r="HV46" s="17"/>
      <c r="HW46" s="17">
        <v>24.9</v>
      </c>
      <c r="HX46" s="17"/>
      <c r="HY46" s="17"/>
      <c r="HZ46" s="17"/>
      <c r="IA46" s="17">
        <v>0</v>
      </c>
      <c r="IB46" s="17">
        <v>41.5</v>
      </c>
      <c r="IC46" s="17">
        <v>45.555999999999997</v>
      </c>
      <c r="ID46" s="17">
        <v>45.555999999999997</v>
      </c>
      <c r="IE46" s="17">
        <v>-4.056</v>
      </c>
      <c r="IF46" s="17"/>
      <c r="IG46" s="17"/>
      <c r="IH46" s="17"/>
      <c r="II46" s="17">
        <v>0</v>
      </c>
      <c r="IJ46" s="17"/>
      <c r="IK46" s="17"/>
      <c r="IL46" s="17"/>
      <c r="IM46" s="17">
        <v>0</v>
      </c>
      <c r="IN46" s="17"/>
      <c r="IO46" s="17"/>
      <c r="IP46" s="17"/>
      <c r="IQ46" s="17">
        <v>0</v>
      </c>
      <c r="IR46" s="17">
        <v>84.6</v>
      </c>
      <c r="IS46" s="17">
        <v>88.73603</v>
      </c>
      <c r="IT46" s="17">
        <v>88.73603</v>
      </c>
      <c r="IU46" s="17">
        <v>-4.1360299999999999</v>
      </c>
      <c r="IV46" s="17">
        <v>167</v>
      </c>
      <c r="IW46" s="17">
        <v>176.77859000000001</v>
      </c>
      <c r="IX46" s="17">
        <v>176.77859000000001</v>
      </c>
      <c r="IY46" s="17">
        <v>-9.7785899999999994</v>
      </c>
      <c r="IZ46" s="17">
        <v>164.6</v>
      </c>
      <c r="JA46" s="17">
        <v>176.77859000000001</v>
      </c>
      <c r="JB46" s="17">
        <v>176.77859000000001</v>
      </c>
      <c r="JC46" s="17">
        <v>-12.17859</v>
      </c>
      <c r="JD46" s="17">
        <v>167.2</v>
      </c>
      <c r="JE46" s="17">
        <v>176.77859000000001</v>
      </c>
      <c r="JF46" s="17">
        <v>176.77859000000001</v>
      </c>
      <c r="JG46" s="17">
        <v>-9.5785900000000002</v>
      </c>
      <c r="JH46" s="17">
        <v>257.10000000000002</v>
      </c>
      <c r="JI46" s="17">
        <v>265.96418999999997</v>
      </c>
      <c r="JJ46" s="17">
        <v>265.96418999999997</v>
      </c>
      <c r="JK46" s="17">
        <v>-8.8641900000000007</v>
      </c>
      <c r="JL46" s="17">
        <v>0</v>
      </c>
      <c r="JM46" s="17"/>
      <c r="JN46" s="17">
        <v>72.123909999999995</v>
      </c>
      <c r="JO46" s="17">
        <v>-72.123909999999995</v>
      </c>
      <c r="JP46" s="17"/>
      <c r="JQ46" s="17"/>
      <c r="JR46" s="17"/>
      <c r="JS46" s="17">
        <v>0</v>
      </c>
      <c r="JT46" s="17"/>
      <c r="JU46" s="17"/>
      <c r="JV46" s="17"/>
      <c r="JW46" s="17">
        <v>0</v>
      </c>
      <c r="JX46" s="17"/>
      <c r="JY46" s="17"/>
      <c r="JZ46" s="17"/>
      <c r="KA46" s="17">
        <v>0</v>
      </c>
      <c r="KB46" s="17"/>
      <c r="KC46" s="17"/>
      <c r="KD46" s="17"/>
      <c r="KE46" s="17">
        <v>0</v>
      </c>
      <c r="KF46" s="17">
        <v>28.4</v>
      </c>
      <c r="KG46" s="17"/>
      <c r="KH46" s="17"/>
      <c r="KI46" s="17">
        <v>28.4</v>
      </c>
      <c r="KJ46" s="17"/>
      <c r="KK46" s="17"/>
      <c r="KL46" s="17"/>
      <c r="KM46" s="17">
        <v>0</v>
      </c>
      <c r="KN46" s="17"/>
      <c r="KO46" s="17"/>
      <c r="KP46" s="17"/>
      <c r="KQ46" s="17">
        <v>0</v>
      </c>
      <c r="KR46" s="17">
        <v>2.9</v>
      </c>
      <c r="KS46" s="17">
        <v>3.7927200000000001</v>
      </c>
      <c r="KT46" s="17">
        <v>3.7927200000000001</v>
      </c>
      <c r="KU46" s="17">
        <v>-0.89271999999999996</v>
      </c>
      <c r="KV46" s="17">
        <v>267.7</v>
      </c>
      <c r="KW46" s="17">
        <v>270.06803000000002</v>
      </c>
      <c r="KX46" s="17">
        <v>260.01362</v>
      </c>
      <c r="KY46" s="17">
        <v>7.6863799999999998</v>
      </c>
      <c r="KZ46" s="17">
        <v>132</v>
      </c>
      <c r="LA46" s="17">
        <v>133.16031000000001</v>
      </c>
      <c r="LB46" s="17">
        <v>133.16031000000001</v>
      </c>
      <c r="LC46" s="17">
        <v>-1.16031</v>
      </c>
      <c r="LD46" s="17"/>
      <c r="LE46" s="17"/>
      <c r="LF46" s="17"/>
      <c r="LG46" s="17">
        <v>0</v>
      </c>
      <c r="LH46" s="17">
        <v>78.099999999999994</v>
      </c>
      <c r="LI46" s="17">
        <v>78.567999999999998</v>
      </c>
      <c r="LJ46" s="17">
        <v>78.567999999999998</v>
      </c>
      <c r="LK46" s="17">
        <v>-0.46800000000000003</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c r="MC46" s="17"/>
      <c r="MD46" s="17"/>
      <c r="ME46" s="17">
        <v>0</v>
      </c>
      <c r="MF46" s="17"/>
      <c r="MG46" s="17"/>
      <c r="MH46" s="17"/>
      <c r="MI46" s="17">
        <v>0</v>
      </c>
      <c r="MJ46" s="17"/>
      <c r="MK46" s="17"/>
      <c r="ML46" s="17"/>
      <c r="MM46" s="17">
        <v>0</v>
      </c>
      <c r="MN46" s="17">
        <v>179.1</v>
      </c>
      <c r="MO46" s="17">
        <v>185.80778000000001</v>
      </c>
      <c r="MP46" s="17"/>
      <c r="MQ46" s="17">
        <v>179.1</v>
      </c>
      <c r="MR46" s="17"/>
      <c r="MS46" s="17"/>
      <c r="MT46" s="17"/>
      <c r="MU46" s="17">
        <v>0</v>
      </c>
      <c r="MV46" s="17"/>
      <c r="MW46" s="17"/>
      <c r="MX46" s="17"/>
      <c r="MY46" s="17">
        <v>0</v>
      </c>
      <c r="MZ46" s="17"/>
      <c r="NA46" s="17"/>
      <c r="NB46" s="17"/>
      <c r="NC46" s="17">
        <v>0</v>
      </c>
      <c r="ND46" s="17"/>
      <c r="NE46" s="17"/>
      <c r="NF46" s="17"/>
      <c r="NG46" s="17">
        <v>0</v>
      </c>
      <c r="NH46" s="17">
        <v>201</v>
      </c>
      <c r="NI46" s="17">
        <v>191.95732000000001</v>
      </c>
      <c r="NJ46" s="17">
        <v>153.05793</v>
      </c>
      <c r="NK46" s="17">
        <v>47.942070000000001</v>
      </c>
      <c r="NL46" s="17">
        <v>0</v>
      </c>
      <c r="NM46" s="17"/>
      <c r="NN46" s="17"/>
      <c r="NO46" s="17">
        <v>0</v>
      </c>
      <c r="NP46" s="17">
        <v>8.5</v>
      </c>
      <c r="NQ46" s="17"/>
      <c r="NR46" s="17">
        <v>2.1813799999999999</v>
      </c>
      <c r="NS46" s="17">
        <v>6.3186200000000001</v>
      </c>
      <c r="NT46" s="17">
        <v>6.4</v>
      </c>
      <c r="NU46" s="17">
        <v>6.0884900000000002</v>
      </c>
      <c r="NV46" s="17">
        <v>2.2884699999999998</v>
      </c>
      <c r="NW46" s="17">
        <v>4.1115300000000001</v>
      </c>
      <c r="NX46" s="17">
        <v>19.2</v>
      </c>
      <c r="NY46" s="17">
        <v>18.65889</v>
      </c>
      <c r="NZ46" s="17">
        <v>18.65889</v>
      </c>
      <c r="OA46" s="17">
        <v>0.54110999999999998</v>
      </c>
      <c r="OB46" s="17">
        <v>0</v>
      </c>
      <c r="OC46" s="17"/>
      <c r="OD46" s="17"/>
      <c r="OE46" s="17">
        <v>0</v>
      </c>
      <c r="OF46" s="17">
        <v>71.900000000000006</v>
      </c>
      <c r="OG46" s="17">
        <v>57.57</v>
      </c>
      <c r="OH46" s="17">
        <v>61.469700000000003</v>
      </c>
      <c r="OI46" s="17">
        <v>10.430300000000001</v>
      </c>
      <c r="OJ46" s="17">
        <v>0</v>
      </c>
      <c r="OK46" s="17"/>
      <c r="OL46" s="17"/>
      <c r="OM46" s="17">
        <v>0</v>
      </c>
      <c r="ON46" s="17">
        <v>3.7</v>
      </c>
      <c r="OO46" s="17">
        <v>5.7122999999999999</v>
      </c>
      <c r="OP46" s="17">
        <v>5.7122999999999999</v>
      </c>
      <c r="OQ46" s="17">
        <v>-2.0123000000000002</v>
      </c>
      <c r="OR46" s="17"/>
      <c r="OS46" s="17"/>
      <c r="OT46" s="17"/>
      <c r="OU46" s="17">
        <v>0</v>
      </c>
      <c r="OV46" s="17">
        <v>20.399999999999999</v>
      </c>
      <c r="OW46" s="17">
        <v>20.456230000000001</v>
      </c>
      <c r="OX46" s="17">
        <v>20.456230000000001</v>
      </c>
      <c r="OY46" s="17">
        <v>-5.6230000000000002E-2</v>
      </c>
      <c r="OZ46" s="17">
        <v>9.9</v>
      </c>
      <c r="PA46" s="17">
        <v>9.9830000000000005</v>
      </c>
      <c r="PB46" s="17">
        <v>9.9830000000000005</v>
      </c>
      <c r="PC46" s="17">
        <v>-8.3000000000000004E-2</v>
      </c>
      <c r="PD46" s="17">
        <v>4.9000000000000004</v>
      </c>
      <c r="PE46" s="17">
        <v>5.67</v>
      </c>
      <c r="PF46" s="17">
        <v>5.67</v>
      </c>
      <c r="PG46" s="17">
        <v>-0.77</v>
      </c>
      <c r="PH46" s="17">
        <v>0</v>
      </c>
      <c r="PI46" s="17"/>
      <c r="PJ46" s="17"/>
      <c r="PK46" s="17">
        <v>0</v>
      </c>
      <c r="PL46" s="17">
        <v>0</v>
      </c>
      <c r="PM46" s="17"/>
      <c r="PN46" s="17"/>
      <c r="PO46" s="17">
        <v>0</v>
      </c>
      <c r="PP46" s="17">
        <v>1.6</v>
      </c>
      <c r="PQ46" s="17">
        <v>1.6</v>
      </c>
      <c r="PR46" s="17">
        <v>1.6</v>
      </c>
      <c r="PS46" s="17">
        <v>0</v>
      </c>
      <c r="PT46" s="17">
        <v>3.4</v>
      </c>
      <c r="PU46" s="17">
        <v>3.5</v>
      </c>
      <c r="PV46" s="17">
        <v>3.5</v>
      </c>
      <c r="PW46" s="17">
        <v>-0.1</v>
      </c>
      <c r="PX46" s="17">
        <v>5.0999999999999996</v>
      </c>
      <c r="PY46" s="17">
        <v>5</v>
      </c>
      <c r="PZ46" s="17">
        <v>5</v>
      </c>
      <c r="QA46" s="17">
        <v>0.1</v>
      </c>
      <c r="QB46" s="17">
        <v>20.7</v>
      </c>
      <c r="QC46" s="17">
        <v>20.422219999999999</v>
      </c>
      <c r="QD46" s="17">
        <v>20.422219999999999</v>
      </c>
      <c r="QE46" s="17">
        <v>0.27778000000000003</v>
      </c>
      <c r="QF46" s="17">
        <v>18.899999999999999</v>
      </c>
      <c r="QG46" s="17">
        <v>19.436350000000001</v>
      </c>
      <c r="QH46" s="17">
        <v>19.436350000000001</v>
      </c>
      <c r="QI46" s="17">
        <v>-0.53634999999999999</v>
      </c>
      <c r="QJ46" s="17">
        <v>13.6</v>
      </c>
      <c r="QK46" s="17">
        <v>13.60544</v>
      </c>
      <c r="QL46" s="17">
        <v>13.60544</v>
      </c>
      <c r="QM46" s="17">
        <v>-5.4400000000000004E-3</v>
      </c>
      <c r="QN46" s="17">
        <v>3.5</v>
      </c>
      <c r="QO46" s="17">
        <v>3.5</v>
      </c>
      <c r="QP46" s="17">
        <v>3.5</v>
      </c>
      <c r="QQ46" s="17">
        <v>0</v>
      </c>
      <c r="QR46" s="17">
        <v>18.399999999999999</v>
      </c>
      <c r="QS46" s="17">
        <v>17.881440000000001</v>
      </c>
      <c r="QT46" s="17">
        <v>17.881440000000001</v>
      </c>
      <c r="QU46" s="17">
        <v>0.51856000000000002</v>
      </c>
      <c r="QV46" s="17">
        <v>0</v>
      </c>
      <c r="QW46" s="17"/>
      <c r="QX46" s="17"/>
      <c r="QY46" s="17">
        <v>0</v>
      </c>
      <c r="QZ46" s="17">
        <v>0</v>
      </c>
      <c r="RA46" s="17"/>
      <c r="RB46" s="17"/>
      <c r="RC46" s="17">
        <v>0</v>
      </c>
      <c r="RD46" s="17">
        <v>14</v>
      </c>
      <c r="RE46" s="17">
        <v>13.4</v>
      </c>
      <c r="RF46" s="17">
        <v>13.581200000000001</v>
      </c>
      <c r="RG46" s="17">
        <v>0.41880000000000001</v>
      </c>
      <c r="RH46" s="17">
        <v>30.4</v>
      </c>
      <c r="RI46" s="17">
        <v>33.97</v>
      </c>
      <c r="RJ46" s="17">
        <v>44.248399999999997</v>
      </c>
      <c r="RK46" s="17">
        <v>-13.8484</v>
      </c>
      <c r="RL46" s="17">
        <v>0</v>
      </c>
      <c r="RM46" s="17"/>
      <c r="RN46" s="17"/>
      <c r="RO46" s="17">
        <v>0</v>
      </c>
      <c r="RP46" s="17">
        <v>3.5</v>
      </c>
      <c r="RQ46" s="17">
        <v>3.5</v>
      </c>
      <c r="RR46" s="17">
        <v>3.5</v>
      </c>
      <c r="RS46" s="17">
        <v>0</v>
      </c>
      <c r="RT46" s="17">
        <v>20.100000000000001</v>
      </c>
      <c r="RU46" s="17">
        <v>19.792000000000002</v>
      </c>
      <c r="RV46" s="17">
        <v>19.792000000000002</v>
      </c>
      <c r="RW46" s="17">
        <v>0.308</v>
      </c>
      <c r="RX46" s="17">
        <v>2.8</v>
      </c>
      <c r="RY46" s="17">
        <v>2.64</v>
      </c>
      <c r="RZ46" s="17">
        <v>2.64</v>
      </c>
      <c r="SA46" s="17">
        <v>0.16</v>
      </c>
      <c r="SB46" s="17">
        <v>0</v>
      </c>
      <c r="SC46" s="17"/>
      <c r="SD46" s="17">
        <v>0.4</v>
      </c>
      <c r="SE46" s="17">
        <v>-0.4</v>
      </c>
      <c r="SF46" s="17">
        <v>0</v>
      </c>
      <c r="SG46" s="17"/>
      <c r="SH46" s="17"/>
      <c r="SI46" s="17">
        <v>0</v>
      </c>
      <c r="SJ46" s="17">
        <v>19.8</v>
      </c>
      <c r="SK46" s="17">
        <v>19.1448</v>
      </c>
      <c r="SL46" s="17">
        <v>19.1448</v>
      </c>
      <c r="SM46" s="17">
        <v>0.6552</v>
      </c>
      <c r="SN46" s="17">
        <v>7.4</v>
      </c>
      <c r="SO46" s="17">
        <v>8.1999999999999993</v>
      </c>
      <c r="SP46" s="17">
        <v>8.1999999999999993</v>
      </c>
      <c r="SQ46" s="17">
        <v>-0.8</v>
      </c>
      <c r="SR46" s="17">
        <v>17.7</v>
      </c>
      <c r="SS46" s="17">
        <v>15.54908</v>
      </c>
      <c r="ST46" s="17">
        <v>15.54908</v>
      </c>
      <c r="SU46" s="17">
        <v>2.1509200000000002</v>
      </c>
      <c r="SV46" s="17">
        <v>20.3</v>
      </c>
      <c r="SW46" s="17">
        <v>19.436350000000001</v>
      </c>
      <c r="SX46" s="17">
        <v>19.436350000000001</v>
      </c>
      <c r="SY46" s="17">
        <v>0.86365000000000003</v>
      </c>
      <c r="SZ46" s="17">
        <v>0.6</v>
      </c>
      <c r="TA46" s="17">
        <v>0.5</v>
      </c>
      <c r="TB46" s="17">
        <v>2.7644000000000002</v>
      </c>
      <c r="TC46" s="17">
        <v>-2.1644000000000001</v>
      </c>
      <c r="TD46" s="17">
        <v>44.1</v>
      </c>
      <c r="TE46" s="17">
        <v>28.4</v>
      </c>
      <c r="TF46" s="17">
        <v>33.028500000000001</v>
      </c>
      <c r="TG46" s="17">
        <v>11.0715</v>
      </c>
      <c r="TH46" s="17">
        <v>0</v>
      </c>
      <c r="TI46" s="17"/>
      <c r="TJ46" s="17"/>
      <c r="TK46" s="17">
        <v>0</v>
      </c>
      <c r="TL46" s="17">
        <v>31</v>
      </c>
      <c r="TM46" s="17">
        <v>32.94</v>
      </c>
      <c r="TN46" s="17">
        <v>53.833399999999997</v>
      </c>
      <c r="TO46" s="17">
        <v>-22.833400000000001</v>
      </c>
      <c r="TP46" s="17">
        <v>56.6</v>
      </c>
      <c r="TQ46" s="17">
        <v>66.84</v>
      </c>
      <c r="TR46" s="17">
        <v>69.2941</v>
      </c>
      <c r="TS46" s="17">
        <v>-12.694100000000001</v>
      </c>
      <c r="TT46" s="17">
        <v>3.2</v>
      </c>
      <c r="TU46" s="17">
        <v>4.5678999999999998</v>
      </c>
      <c r="TV46" s="17">
        <v>4.5678999999999998</v>
      </c>
      <c r="TW46" s="17">
        <v>-1.3678999999999999</v>
      </c>
      <c r="TX46" s="17">
        <v>1.5</v>
      </c>
      <c r="TY46" s="17">
        <v>2.1667000000000001</v>
      </c>
      <c r="TZ46" s="17">
        <v>2.1667000000000001</v>
      </c>
      <c r="UA46" s="17">
        <v>-0.66669999999999996</v>
      </c>
      <c r="UB46" s="17">
        <v>0</v>
      </c>
      <c r="UC46" s="17"/>
      <c r="UD46" s="17"/>
      <c r="UE46" s="17">
        <v>0</v>
      </c>
      <c r="UF46" s="17">
        <v>21</v>
      </c>
      <c r="UG46" s="17">
        <v>20.408159999999999</v>
      </c>
      <c r="UH46" s="17">
        <v>20.408159999999999</v>
      </c>
      <c r="UI46" s="17">
        <v>0.59184000000000003</v>
      </c>
      <c r="UJ46" s="17">
        <v>7.3</v>
      </c>
      <c r="UK46" s="17">
        <v>7.6</v>
      </c>
      <c r="UL46" s="17">
        <v>7.6</v>
      </c>
      <c r="UM46" s="17">
        <v>-0.3</v>
      </c>
      <c r="UN46" s="17">
        <v>7.8</v>
      </c>
      <c r="UO46" s="17">
        <v>7.8</v>
      </c>
      <c r="UP46" s="17">
        <v>7.8</v>
      </c>
      <c r="UQ46" s="17">
        <v>0</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6.8</v>
      </c>
      <c r="VE46" s="17">
        <v>5.4786000000000001</v>
      </c>
      <c r="VF46" s="17">
        <v>5.4786000000000001</v>
      </c>
      <c r="VG46" s="17">
        <v>1.3213999999999999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63</v>
      </c>
      <c r="VY46" s="17">
        <v>77.86</v>
      </c>
      <c r="VZ46" s="17">
        <v>92</v>
      </c>
      <c r="WA46" s="17">
        <v>-29</v>
      </c>
      <c r="WB46" s="17">
        <v>53.4</v>
      </c>
      <c r="WC46" s="17">
        <v>72.22</v>
      </c>
      <c r="WD46" s="17">
        <v>84</v>
      </c>
      <c r="WE46" s="17">
        <v>-30.6</v>
      </c>
      <c r="WF46" s="17">
        <v>0</v>
      </c>
      <c r="WG46" s="17"/>
      <c r="WH46" s="17"/>
      <c r="WI46" s="17">
        <v>0</v>
      </c>
      <c r="WJ46" s="17">
        <v>4.8</v>
      </c>
      <c r="WK46" s="17">
        <v>4.3499999999999996</v>
      </c>
      <c r="WL46" s="17">
        <v>4.3499999999999996</v>
      </c>
      <c r="WM46" s="17">
        <v>0.45</v>
      </c>
      <c r="WN46" s="17">
        <v>2.4</v>
      </c>
      <c r="WO46" s="17">
        <v>2.4</v>
      </c>
      <c r="WP46" s="17">
        <v>2.4</v>
      </c>
      <c r="WQ46" s="17">
        <v>0</v>
      </c>
      <c r="WR46" s="17">
        <v>2.4</v>
      </c>
      <c r="WS46" s="17">
        <v>2.4</v>
      </c>
      <c r="WT46" s="17">
        <v>2.4</v>
      </c>
      <c r="WU46" s="17">
        <v>0</v>
      </c>
      <c r="WV46" s="17">
        <v>2.2000000000000002</v>
      </c>
      <c r="WW46" s="17">
        <v>2.8</v>
      </c>
      <c r="WX46" s="17">
        <v>2.8</v>
      </c>
      <c r="WY46" s="17">
        <v>-0.6</v>
      </c>
      <c r="WZ46" s="17">
        <v>0</v>
      </c>
      <c r="XA46" s="17"/>
      <c r="XB46" s="17"/>
      <c r="XC46" s="17">
        <v>0</v>
      </c>
      <c r="XD46" s="17">
        <v>9.3000000000000007</v>
      </c>
      <c r="XE46" s="17">
        <v>8</v>
      </c>
      <c r="XF46" s="17">
        <v>8</v>
      </c>
      <c r="XG46" s="17">
        <v>1.3</v>
      </c>
      <c r="XH46" s="17">
        <v>20</v>
      </c>
      <c r="XI46" s="17">
        <v>19.436350000000001</v>
      </c>
      <c r="XJ46" s="17">
        <v>19.436350000000001</v>
      </c>
      <c r="XK46" s="17">
        <v>0.56364999999999998</v>
      </c>
      <c r="XL46" s="17">
        <v>20</v>
      </c>
      <c r="XM46" s="17">
        <v>19.436350000000001</v>
      </c>
      <c r="XN46" s="17">
        <v>19.436350000000001</v>
      </c>
      <c r="XO46" s="17">
        <v>0.56364999999999998</v>
      </c>
      <c r="XP46" s="17">
        <v>8.9</v>
      </c>
      <c r="XQ46" s="17">
        <v>10.8</v>
      </c>
      <c r="XR46" s="17">
        <v>10.8</v>
      </c>
      <c r="XS46" s="17">
        <v>-1.9</v>
      </c>
      <c r="XT46" s="17"/>
      <c r="XU46" s="17"/>
      <c r="XV46" s="17"/>
      <c r="XW46" s="17">
        <v>0</v>
      </c>
      <c r="XX46" s="17"/>
      <c r="XY46" s="17"/>
      <c r="XZ46" s="17"/>
      <c r="YA46" s="17">
        <v>0</v>
      </c>
      <c r="YB46" s="17"/>
      <c r="YC46" s="17"/>
      <c r="YD46" s="17"/>
      <c r="YE46" s="17">
        <v>0</v>
      </c>
      <c r="YF46" s="17"/>
      <c r="YG46" s="17"/>
      <c r="YH46" s="17"/>
      <c r="YI46" s="17">
        <v>0</v>
      </c>
      <c r="YJ46" s="17">
        <v>8.1999999999999993</v>
      </c>
      <c r="YK46" s="17">
        <v>8.01</v>
      </c>
      <c r="YL46" s="17">
        <v>8.01</v>
      </c>
      <c r="YM46" s="17">
        <v>0.19</v>
      </c>
      <c r="YN46" s="17"/>
      <c r="YO46" s="17"/>
      <c r="YP46" s="17"/>
      <c r="YQ46" s="17">
        <v>0</v>
      </c>
      <c r="YR46" s="17">
        <v>18.8</v>
      </c>
      <c r="YS46" s="17">
        <v>17</v>
      </c>
      <c r="YT46" s="17">
        <v>17</v>
      </c>
      <c r="YU46" s="17">
        <v>1.8</v>
      </c>
    </row>
    <row r="47" spans="1:671" ht="24" customHeight="1" x14ac:dyDescent="0.25">
      <c r="A47" s="1"/>
      <c r="B47" s="16" t="s">
        <v>79</v>
      </c>
      <c r="C47" s="16" t="s">
        <v>915</v>
      </c>
      <c r="D47" s="17">
        <v>202.6</v>
      </c>
      <c r="E47" s="17">
        <v>203.40136000000001</v>
      </c>
      <c r="F47" s="17">
        <v>203.40136000000001</v>
      </c>
      <c r="G47" s="17">
        <v>-0.80135999999999996</v>
      </c>
      <c r="H47" s="17">
        <v>652.79999999999995</v>
      </c>
      <c r="I47" s="17">
        <v>650</v>
      </c>
      <c r="J47" s="17">
        <v>650</v>
      </c>
      <c r="K47" s="17">
        <v>2.8</v>
      </c>
      <c r="L47" s="17">
        <v>214.5</v>
      </c>
      <c r="M47" s="17">
        <v>211.66204999999999</v>
      </c>
      <c r="N47" s="17">
        <v>211.66204999999999</v>
      </c>
      <c r="O47" s="17">
        <v>2.8379500000000002</v>
      </c>
      <c r="P47" s="17">
        <v>0</v>
      </c>
      <c r="Q47" s="17"/>
      <c r="R47" s="17"/>
      <c r="S47" s="17">
        <v>0</v>
      </c>
      <c r="T47" s="17">
        <v>0</v>
      </c>
      <c r="U47" s="17"/>
      <c r="V47" s="17"/>
      <c r="W47" s="17">
        <v>0</v>
      </c>
      <c r="X47" s="17">
        <v>60.2</v>
      </c>
      <c r="Y47" s="17">
        <v>61.287660000000002</v>
      </c>
      <c r="Z47" s="17">
        <v>91.867829999999998</v>
      </c>
      <c r="AA47" s="17">
        <v>-31.667829999999999</v>
      </c>
      <c r="AB47" s="17">
        <v>217.8</v>
      </c>
      <c r="AC47" s="17">
        <v>219.97640000000001</v>
      </c>
      <c r="AD47" s="17">
        <v>225</v>
      </c>
      <c r="AE47" s="17">
        <v>-7.2</v>
      </c>
      <c r="AF47" s="17">
        <v>80.7</v>
      </c>
      <c r="AG47" s="17">
        <v>44.810830000000003</v>
      </c>
      <c r="AH47" s="17">
        <v>41.072159999999997</v>
      </c>
      <c r="AI47" s="17">
        <v>39.627839999999999</v>
      </c>
      <c r="AJ47" s="17"/>
      <c r="AK47" s="17"/>
      <c r="AL47" s="17">
        <v>87.326499999999996</v>
      </c>
      <c r="AM47" s="17">
        <v>-87.326499999999996</v>
      </c>
      <c r="AN47" s="17">
        <v>175.5</v>
      </c>
      <c r="AO47" s="17">
        <v>189.81</v>
      </c>
      <c r="AP47" s="17">
        <v>189.81</v>
      </c>
      <c r="AQ47" s="17">
        <v>-14.31</v>
      </c>
      <c r="AR47" s="17">
        <v>197.8</v>
      </c>
      <c r="AS47" s="17">
        <v>189.81</v>
      </c>
      <c r="AT47" s="17">
        <v>189.81</v>
      </c>
      <c r="AU47" s="17">
        <v>7.99</v>
      </c>
      <c r="AV47" s="17"/>
      <c r="AW47" s="17"/>
      <c r="AX47" s="17"/>
      <c r="AY47" s="17">
        <v>0</v>
      </c>
      <c r="AZ47" s="17">
        <v>190.5</v>
      </c>
      <c r="BA47" s="17">
        <v>190.38</v>
      </c>
      <c r="BB47" s="17">
        <v>190.38</v>
      </c>
      <c r="BC47" s="17">
        <v>0.12</v>
      </c>
      <c r="BD47" s="17">
        <v>204.3</v>
      </c>
      <c r="BE47" s="17">
        <v>207.24285</v>
      </c>
      <c r="BF47" s="17">
        <v>207.24285</v>
      </c>
      <c r="BG47" s="17">
        <v>-2.94285</v>
      </c>
      <c r="BH47" s="17">
        <v>107.6</v>
      </c>
      <c r="BI47" s="17">
        <v>103.93259999999999</v>
      </c>
      <c r="BJ47" s="17">
        <v>103.93259999999999</v>
      </c>
      <c r="BK47" s="17">
        <v>3.6674000000000002</v>
      </c>
      <c r="BL47" s="17">
        <v>558.1</v>
      </c>
      <c r="BM47" s="17">
        <v>566.08941000000004</v>
      </c>
      <c r="BN47" s="17">
        <v>566.08941000000004</v>
      </c>
      <c r="BO47" s="17">
        <v>-7.9894100000000003</v>
      </c>
      <c r="BP47" s="17">
        <v>10.3</v>
      </c>
      <c r="BQ47" s="17">
        <v>10.52094</v>
      </c>
      <c r="BR47" s="17">
        <v>10.52094</v>
      </c>
      <c r="BS47" s="17">
        <v>-0.22094</v>
      </c>
      <c r="BT47" s="17"/>
      <c r="BU47" s="17"/>
      <c r="BV47" s="17"/>
      <c r="BW47" s="17">
        <v>0</v>
      </c>
      <c r="BX47" s="17"/>
      <c r="BY47" s="17"/>
      <c r="BZ47" s="17"/>
      <c r="CA47" s="17">
        <v>0</v>
      </c>
      <c r="CB47" s="17"/>
      <c r="CC47" s="17"/>
      <c r="CD47" s="17"/>
      <c r="CE47" s="17">
        <v>0</v>
      </c>
      <c r="CF47" s="17">
        <v>161.30000000000001</v>
      </c>
      <c r="CG47" s="17">
        <v>164.06706</v>
      </c>
      <c r="CH47" s="17">
        <v>164.06706</v>
      </c>
      <c r="CI47" s="17">
        <v>-2.7670599999999999</v>
      </c>
      <c r="CJ47" s="17">
        <v>7.9</v>
      </c>
      <c r="CK47" s="17">
        <v>7.29671</v>
      </c>
      <c r="CL47" s="17">
        <v>7.29671</v>
      </c>
      <c r="CM47" s="17">
        <v>0.60328999999999999</v>
      </c>
      <c r="CN47" s="17">
        <v>5.5</v>
      </c>
      <c r="CO47" s="17">
        <v>3.9181599999999999</v>
      </c>
      <c r="CP47" s="17">
        <v>3.9181599999999999</v>
      </c>
      <c r="CQ47" s="17">
        <v>1.5818399999999999</v>
      </c>
      <c r="CR47" s="17">
        <v>22.5</v>
      </c>
      <c r="CS47" s="17">
        <v>22.410769999999999</v>
      </c>
      <c r="CT47" s="17">
        <v>22.410769999999999</v>
      </c>
      <c r="CU47" s="17">
        <v>8.9230000000000004E-2</v>
      </c>
      <c r="CV47" s="17">
        <v>6.7</v>
      </c>
      <c r="CW47" s="17">
        <v>6.8787000000000003</v>
      </c>
      <c r="CX47" s="17">
        <v>6.8787000000000003</v>
      </c>
      <c r="CY47" s="17">
        <v>-0.1787</v>
      </c>
      <c r="CZ47" s="17"/>
      <c r="DA47" s="17"/>
      <c r="DB47" s="17"/>
      <c r="DC47" s="17">
        <v>0</v>
      </c>
      <c r="DD47" s="17">
        <v>121.2</v>
      </c>
      <c r="DE47" s="17">
        <v>137.37637000000001</v>
      </c>
      <c r="DF47" s="17">
        <v>142.44412</v>
      </c>
      <c r="DG47" s="17">
        <v>-21.244119999999999</v>
      </c>
      <c r="DH47" s="17"/>
      <c r="DI47" s="17"/>
      <c r="DJ47" s="17"/>
      <c r="DK47" s="17">
        <v>0</v>
      </c>
      <c r="DL47" s="17"/>
      <c r="DM47" s="17"/>
      <c r="DN47" s="17"/>
      <c r="DO47" s="17">
        <v>0</v>
      </c>
      <c r="DP47" s="17"/>
      <c r="DQ47" s="17"/>
      <c r="DR47" s="17"/>
      <c r="DS47" s="17">
        <v>0</v>
      </c>
      <c r="DT47" s="17"/>
      <c r="DU47" s="17"/>
      <c r="DV47" s="17"/>
      <c r="DW47" s="17">
        <v>0</v>
      </c>
      <c r="DX47" s="17">
        <v>110.4</v>
      </c>
      <c r="DY47" s="17">
        <v>112.46647</v>
      </c>
      <c r="DZ47" s="17">
        <v>112.46647</v>
      </c>
      <c r="EA47" s="17">
        <v>-2.0664699999999998</v>
      </c>
      <c r="EB47" s="17">
        <v>183.1</v>
      </c>
      <c r="EC47" s="17">
        <v>181.95187000000001</v>
      </c>
      <c r="ED47" s="17">
        <v>191.67003</v>
      </c>
      <c r="EE47" s="17">
        <v>-8.5700299999999991</v>
      </c>
      <c r="EF47" s="17">
        <v>0</v>
      </c>
      <c r="EG47" s="17"/>
      <c r="EH47" s="17"/>
      <c r="EI47" s="17">
        <v>0</v>
      </c>
      <c r="EJ47" s="17"/>
      <c r="EK47" s="17"/>
      <c r="EL47" s="17"/>
      <c r="EM47" s="17">
        <v>0</v>
      </c>
      <c r="EN47" s="17"/>
      <c r="EO47" s="17"/>
      <c r="EP47" s="17"/>
      <c r="EQ47" s="17">
        <v>0</v>
      </c>
      <c r="ER47" s="17">
        <v>6.5</v>
      </c>
      <c r="ES47" s="17">
        <v>6.39</v>
      </c>
      <c r="ET47" s="17">
        <v>6.39</v>
      </c>
      <c r="EU47" s="17">
        <v>0.11</v>
      </c>
      <c r="EV47" s="17">
        <v>461.1</v>
      </c>
      <c r="EW47" s="17">
        <v>457.09426999999999</v>
      </c>
      <c r="EX47" s="17">
        <v>457.09426999999999</v>
      </c>
      <c r="EY47" s="17">
        <v>4.0057299999999998</v>
      </c>
      <c r="EZ47" s="17">
        <v>81.400000000000006</v>
      </c>
      <c r="FA47" s="17">
        <v>81.635570000000001</v>
      </c>
      <c r="FB47" s="17">
        <v>81.635570000000001</v>
      </c>
      <c r="FC47" s="17">
        <v>-0.23557</v>
      </c>
      <c r="FD47" s="17">
        <v>150.1</v>
      </c>
      <c r="FE47" s="17">
        <v>149.98721</v>
      </c>
      <c r="FF47" s="17">
        <v>149.98721</v>
      </c>
      <c r="FG47" s="17">
        <v>0.11279</v>
      </c>
      <c r="FH47" s="17">
        <v>41.5</v>
      </c>
      <c r="FI47" s="17">
        <v>41.89893</v>
      </c>
      <c r="FJ47" s="17">
        <v>41.89893</v>
      </c>
      <c r="FK47" s="17">
        <v>-0.39893000000000001</v>
      </c>
      <c r="FL47" s="17">
        <v>9.4</v>
      </c>
      <c r="FM47" s="17">
        <v>9.6054399999999998</v>
      </c>
      <c r="FN47" s="17">
        <v>9.6054399999999998</v>
      </c>
      <c r="FO47" s="17">
        <v>-0.20544000000000001</v>
      </c>
      <c r="FP47" s="17">
        <v>19.399999999999999</v>
      </c>
      <c r="FQ47" s="17">
        <v>18.819289999999999</v>
      </c>
      <c r="FR47" s="17">
        <v>18.819289999999999</v>
      </c>
      <c r="FS47" s="17">
        <v>0.58070999999999995</v>
      </c>
      <c r="FT47" s="17">
        <v>91.4</v>
      </c>
      <c r="FU47" s="17">
        <v>87.773570000000007</v>
      </c>
      <c r="FV47" s="17">
        <v>87.773570000000007</v>
      </c>
      <c r="FW47" s="17">
        <v>3.62643</v>
      </c>
      <c r="FX47" s="17">
        <v>152</v>
      </c>
      <c r="FY47" s="17">
        <v>133.74870999999999</v>
      </c>
      <c r="FZ47" s="17">
        <v>133.74870999999999</v>
      </c>
      <c r="GA47" s="17">
        <v>18.251290000000001</v>
      </c>
      <c r="GB47" s="17">
        <v>152.30000000000001</v>
      </c>
      <c r="GC47" s="17">
        <v>133.74870999999999</v>
      </c>
      <c r="GD47" s="17">
        <v>133.74870999999999</v>
      </c>
      <c r="GE47" s="17">
        <v>18.551290000000002</v>
      </c>
      <c r="GF47" s="17">
        <v>161</v>
      </c>
      <c r="GG47" s="17">
        <v>134.15036000000001</v>
      </c>
      <c r="GH47" s="17">
        <v>134.15036000000001</v>
      </c>
      <c r="GI47" s="17">
        <v>26.849640000000001</v>
      </c>
      <c r="GJ47" s="17">
        <v>107.8</v>
      </c>
      <c r="GK47" s="17">
        <v>110.48202000000001</v>
      </c>
      <c r="GL47" s="17">
        <v>110.48202000000001</v>
      </c>
      <c r="GM47" s="17">
        <v>-2.6820200000000001</v>
      </c>
      <c r="GN47" s="17">
        <v>44.5</v>
      </c>
      <c r="GO47" s="17">
        <v>47.082599999999999</v>
      </c>
      <c r="GP47" s="17">
        <v>47.082599999999999</v>
      </c>
      <c r="GQ47" s="17">
        <v>-2.5825999999999998</v>
      </c>
      <c r="GR47" s="17">
        <v>43.6</v>
      </c>
      <c r="GS47" s="17">
        <v>44.103009999999998</v>
      </c>
      <c r="GT47" s="17">
        <v>44.103009999999998</v>
      </c>
      <c r="GU47" s="17">
        <v>-0.50300999999999996</v>
      </c>
      <c r="GV47" s="17">
        <v>3.8</v>
      </c>
      <c r="GW47" s="17"/>
      <c r="GX47" s="17"/>
      <c r="GY47" s="17">
        <v>3.8</v>
      </c>
      <c r="GZ47" s="17">
        <v>26.9</v>
      </c>
      <c r="HA47" s="17">
        <v>31.100370000000002</v>
      </c>
      <c r="HB47" s="17">
        <v>31.100370000000002</v>
      </c>
      <c r="HC47" s="17">
        <v>-4.2003700000000004</v>
      </c>
      <c r="HD47" s="17">
        <v>171.3</v>
      </c>
      <c r="HE47" s="17">
        <v>174.55948000000001</v>
      </c>
      <c r="HF47" s="17">
        <v>174.55947</v>
      </c>
      <c r="HG47" s="17">
        <v>-3.2594699999999999</v>
      </c>
      <c r="HH47" s="17"/>
      <c r="HI47" s="17"/>
      <c r="HJ47" s="17"/>
      <c r="HK47" s="17">
        <v>0</v>
      </c>
      <c r="HL47" s="17"/>
      <c r="HM47" s="17"/>
      <c r="HN47" s="17"/>
      <c r="HO47" s="17">
        <v>0</v>
      </c>
      <c r="HP47" s="17">
        <v>94.8</v>
      </c>
      <c r="HQ47" s="17">
        <v>95.545190000000005</v>
      </c>
      <c r="HR47" s="17">
        <v>95.545190000000005</v>
      </c>
      <c r="HS47" s="17">
        <v>-0.74519000000000002</v>
      </c>
      <c r="HT47" s="17">
        <v>25.8</v>
      </c>
      <c r="HU47" s="17"/>
      <c r="HV47" s="17"/>
      <c r="HW47" s="17">
        <v>25.8</v>
      </c>
      <c r="HX47" s="17"/>
      <c r="HY47" s="17"/>
      <c r="HZ47" s="17"/>
      <c r="IA47" s="17">
        <v>0</v>
      </c>
      <c r="IB47" s="17">
        <v>42</v>
      </c>
      <c r="IC47" s="17">
        <v>45.555999999999997</v>
      </c>
      <c r="ID47" s="17">
        <v>45.555999999999997</v>
      </c>
      <c r="IE47" s="17">
        <v>-3.556</v>
      </c>
      <c r="IF47" s="17"/>
      <c r="IG47" s="17"/>
      <c r="IH47" s="17"/>
      <c r="II47" s="17">
        <v>0</v>
      </c>
      <c r="IJ47" s="17"/>
      <c r="IK47" s="17"/>
      <c r="IL47" s="17"/>
      <c r="IM47" s="17">
        <v>0</v>
      </c>
      <c r="IN47" s="17"/>
      <c r="IO47" s="17"/>
      <c r="IP47" s="17"/>
      <c r="IQ47" s="17">
        <v>0</v>
      </c>
      <c r="IR47" s="17">
        <v>84.1</v>
      </c>
      <c r="IS47" s="17">
        <v>88.73603</v>
      </c>
      <c r="IT47" s="17">
        <v>88.73603</v>
      </c>
      <c r="IU47" s="17">
        <v>-4.6360299999999999</v>
      </c>
      <c r="IV47" s="17">
        <v>167.4</v>
      </c>
      <c r="IW47" s="17">
        <v>177.02945</v>
      </c>
      <c r="IX47" s="17">
        <v>177.02945</v>
      </c>
      <c r="IY47" s="17">
        <v>-9.6294500000000003</v>
      </c>
      <c r="IZ47" s="17">
        <v>165.1</v>
      </c>
      <c r="JA47" s="17">
        <v>177.02945</v>
      </c>
      <c r="JB47" s="17">
        <v>177.02945</v>
      </c>
      <c r="JC47" s="17">
        <v>-11.929449999999999</v>
      </c>
      <c r="JD47" s="17">
        <v>196.8</v>
      </c>
      <c r="JE47" s="17">
        <v>177.02945</v>
      </c>
      <c r="JF47" s="17">
        <v>177.02945</v>
      </c>
      <c r="JG47" s="17">
        <v>19.77055</v>
      </c>
      <c r="JH47" s="17">
        <v>265.2</v>
      </c>
      <c r="JI47" s="17">
        <v>266.34161</v>
      </c>
      <c r="JJ47" s="17">
        <v>266.34161</v>
      </c>
      <c r="JK47" s="17">
        <v>-1.14161</v>
      </c>
      <c r="JL47" s="17">
        <v>0</v>
      </c>
      <c r="JM47" s="17">
        <v>72.123919999999998</v>
      </c>
      <c r="JN47" s="17">
        <v>72.123919999999998</v>
      </c>
      <c r="JO47" s="17">
        <v>-72.123919999999998</v>
      </c>
      <c r="JP47" s="17"/>
      <c r="JQ47" s="17"/>
      <c r="JR47" s="17"/>
      <c r="JS47" s="17">
        <v>0</v>
      </c>
      <c r="JT47" s="17"/>
      <c r="JU47" s="17"/>
      <c r="JV47" s="17"/>
      <c r="JW47" s="17">
        <v>0</v>
      </c>
      <c r="JX47" s="17"/>
      <c r="JY47" s="17"/>
      <c r="JZ47" s="17"/>
      <c r="KA47" s="17">
        <v>0</v>
      </c>
      <c r="KB47" s="17"/>
      <c r="KC47" s="17"/>
      <c r="KD47" s="17"/>
      <c r="KE47" s="17">
        <v>0</v>
      </c>
      <c r="KF47" s="17">
        <v>0</v>
      </c>
      <c r="KG47" s="17"/>
      <c r="KH47" s="17"/>
      <c r="KI47" s="17">
        <v>0</v>
      </c>
      <c r="KJ47" s="17"/>
      <c r="KK47" s="17"/>
      <c r="KL47" s="17"/>
      <c r="KM47" s="17">
        <v>0</v>
      </c>
      <c r="KN47" s="17"/>
      <c r="KO47" s="17"/>
      <c r="KP47" s="17"/>
      <c r="KQ47" s="17">
        <v>0</v>
      </c>
      <c r="KR47" s="17">
        <v>2.9</v>
      </c>
      <c r="KS47" s="17">
        <v>3.7927200000000001</v>
      </c>
      <c r="KT47" s="17">
        <v>3.7927200000000001</v>
      </c>
      <c r="KU47" s="17">
        <v>-0.89271999999999996</v>
      </c>
      <c r="KV47" s="17">
        <v>270.2</v>
      </c>
      <c r="KW47" s="17">
        <v>270.06803000000002</v>
      </c>
      <c r="KX47" s="17">
        <v>260.01362</v>
      </c>
      <c r="KY47" s="17">
        <v>10.18638</v>
      </c>
      <c r="KZ47" s="17">
        <v>132.1</v>
      </c>
      <c r="LA47" s="17">
        <v>133.16031000000001</v>
      </c>
      <c r="LB47" s="17">
        <v>133.16031000000001</v>
      </c>
      <c r="LC47" s="17">
        <v>-1.0603100000000001</v>
      </c>
      <c r="LD47" s="17"/>
      <c r="LE47" s="17"/>
      <c r="LF47" s="17"/>
      <c r="LG47" s="17">
        <v>0</v>
      </c>
      <c r="LH47" s="17">
        <v>78</v>
      </c>
      <c r="LI47" s="17">
        <v>78.567999999999998</v>
      </c>
      <c r="LJ47" s="17">
        <v>78.567999999999998</v>
      </c>
      <c r="LK47" s="17">
        <v>-0.56799999999999995</v>
      </c>
      <c r="LL47" s="17">
        <v>30.2</v>
      </c>
      <c r="LM47" s="17">
        <v>29.980560000000001</v>
      </c>
      <c r="LN47" s="17">
        <v>29.980560000000001</v>
      </c>
      <c r="LO47" s="17">
        <v>0.21944</v>
      </c>
      <c r="LP47" s="17"/>
      <c r="LQ47" s="17"/>
      <c r="LR47" s="17"/>
      <c r="LS47" s="17">
        <v>0</v>
      </c>
      <c r="LT47" s="17"/>
      <c r="LU47" s="17"/>
      <c r="LV47" s="17"/>
      <c r="LW47" s="17">
        <v>0</v>
      </c>
      <c r="LX47" s="17"/>
      <c r="LY47" s="17"/>
      <c r="LZ47" s="17"/>
      <c r="MA47" s="17">
        <v>0</v>
      </c>
      <c r="MB47" s="17"/>
      <c r="MC47" s="17"/>
      <c r="MD47" s="17"/>
      <c r="ME47" s="17">
        <v>0</v>
      </c>
      <c r="MF47" s="17"/>
      <c r="MG47" s="17"/>
      <c r="MH47" s="17"/>
      <c r="MI47" s="17">
        <v>0</v>
      </c>
      <c r="MJ47" s="17"/>
      <c r="MK47" s="17"/>
      <c r="ML47" s="17"/>
      <c r="MM47" s="17">
        <v>0</v>
      </c>
      <c r="MN47" s="17">
        <v>178.9</v>
      </c>
      <c r="MO47" s="17">
        <v>185.23502999999999</v>
      </c>
      <c r="MP47" s="17"/>
      <c r="MQ47" s="17">
        <v>178.9</v>
      </c>
      <c r="MR47" s="17"/>
      <c r="MS47" s="17"/>
      <c r="MT47" s="17"/>
      <c r="MU47" s="17">
        <v>0</v>
      </c>
      <c r="MV47" s="17"/>
      <c r="MW47" s="17"/>
      <c r="MX47" s="17"/>
      <c r="MY47" s="17">
        <v>0</v>
      </c>
      <c r="MZ47" s="17"/>
      <c r="NA47" s="17"/>
      <c r="NB47" s="17"/>
      <c r="NC47" s="17">
        <v>0</v>
      </c>
      <c r="ND47" s="17"/>
      <c r="NE47" s="17"/>
      <c r="NF47" s="17"/>
      <c r="NG47" s="17">
        <v>0</v>
      </c>
      <c r="NH47" s="17">
        <v>206.3</v>
      </c>
      <c r="NI47" s="17">
        <v>191.95733000000001</v>
      </c>
      <c r="NJ47" s="17">
        <v>191.95732000000001</v>
      </c>
      <c r="NK47" s="17">
        <v>14.34268</v>
      </c>
      <c r="NL47" s="17">
        <v>0</v>
      </c>
      <c r="NM47" s="17"/>
      <c r="NN47" s="17"/>
      <c r="NO47" s="17">
        <v>0</v>
      </c>
      <c r="NP47" s="17">
        <v>8.5</v>
      </c>
      <c r="NQ47" s="17"/>
      <c r="NR47" s="17">
        <v>2.1813799999999999</v>
      </c>
      <c r="NS47" s="17">
        <v>6.3186200000000001</v>
      </c>
      <c r="NT47" s="17">
        <v>6.3</v>
      </c>
      <c r="NU47" s="17">
        <v>6.0884900000000002</v>
      </c>
      <c r="NV47" s="17">
        <v>2.2884699999999998</v>
      </c>
      <c r="NW47" s="17">
        <v>4.0115299999999996</v>
      </c>
      <c r="NX47" s="17">
        <v>19.2</v>
      </c>
      <c r="NY47" s="17">
        <v>18.65889</v>
      </c>
      <c r="NZ47" s="17">
        <v>18.65889</v>
      </c>
      <c r="OA47" s="17">
        <v>0.54110999999999998</v>
      </c>
      <c r="OB47" s="17">
        <v>0</v>
      </c>
      <c r="OC47" s="17"/>
      <c r="OD47" s="17"/>
      <c r="OE47" s="17">
        <v>0</v>
      </c>
      <c r="OF47" s="17">
        <v>74.3</v>
      </c>
      <c r="OG47" s="17">
        <v>56.86</v>
      </c>
      <c r="OH47" s="17">
        <v>62.068600000000004</v>
      </c>
      <c r="OI47" s="17">
        <v>12.231400000000001</v>
      </c>
      <c r="OJ47" s="17">
        <v>0</v>
      </c>
      <c r="OK47" s="17"/>
      <c r="OL47" s="17"/>
      <c r="OM47" s="17">
        <v>0</v>
      </c>
      <c r="ON47" s="17">
        <v>4.0999999999999996</v>
      </c>
      <c r="OO47" s="17">
        <v>5.2880000000000003</v>
      </c>
      <c r="OP47" s="17">
        <v>5.2880000000000003</v>
      </c>
      <c r="OQ47" s="17">
        <v>-1.1879999999999999</v>
      </c>
      <c r="OR47" s="17"/>
      <c r="OS47" s="17"/>
      <c r="OT47" s="17"/>
      <c r="OU47" s="17">
        <v>0</v>
      </c>
      <c r="OV47" s="17">
        <v>20.5</v>
      </c>
      <c r="OW47" s="17">
        <v>20.456230000000001</v>
      </c>
      <c r="OX47" s="17">
        <v>20.456230000000001</v>
      </c>
      <c r="OY47" s="17">
        <v>4.3770000000000003E-2</v>
      </c>
      <c r="OZ47" s="17">
        <v>9.9</v>
      </c>
      <c r="PA47" s="17">
        <v>9.9830000000000005</v>
      </c>
      <c r="PB47" s="17">
        <v>9.9830000000000005</v>
      </c>
      <c r="PC47" s="17">
        <v>-8.3000000000000004E-2</v>
      </c>
      <c r="PD47" s="17">
        <v>4.8</v>
      </c>
      <c r="PE47" s="17">
        <v>5.67</v>
      </c>
      <c r="PF47" s="17">
        <v>5.67</v>
      </c>
      <c r="PG47" s="17">
        <v>-0.87</v>
      </c>
      <c r="PH47" s="17">
        <v>0</v>
      </c>
      <c r="PI47" s="17"/>
      <c r="PJ47" s="17"/>
      <c r="PK47" s="17">
        <v>0</v>
      </c>
      <c r="PL47" s="17">
        <v>0</v>
      </c>
      <c r="PM47" s="17"/>
      <c r="PN47" s="17"/>
      <c r="PO47" s="17">
        <v>0</v>
      </c>
      <c r="PP47" s="17">
        <v>1.5</v>
      </c>
      <c r="PQ47" s="17">
        <v>1.6</v>
      </c>
      <c r="PR47" s="17">
        <v>1.6</v>
      </c>
      <c r="PS47" s="17">
        <v>-0.1</v>
      </c>
      <c r="PT47" s="17">
        <v>3.4</v>
      </c>
      <c r="PU47" s="17">
        <v>3.5</v>
      </c>
      <c r="PV47" s="17">
        <v>3.5</v>
      </c>
      <c r="PW47" s="17">
        <v>-0.1</v>
      </c>
      <c r="PX47" s="17">
        <v>5</v>
      </c>
      <c r="PY47" s="17">
        <v>5</v>
      </c>
      <c r="PZ47" s="17">
        <v>5</v>
      </c>
      <c r="QA47" s="17">
        <v>0</v>
      </c>
      <c r="QB47" s="17">
        <v>20.9</v>
      </c>
      <c r="QC47" s="17">
        <v>20.422219999999999</v>
      </c>
      <c r="QD47" s="17">
        <v>20.422219999999999</v>
      </c>
      <c r="QE47" s="17">
        <v>0.47777999999999998</v>
      </c>
      <c r="QF47" s="17">
        <v>18.899999999999999</v>
      </c>
      <c r="QG47" s="17">
        <v>19.436350000000001</v>
      </c>
      <c r="QH47" s="17">
        <v>19.436350000000001</v>
      </c>
      <c r="QI47" s="17">
        <v>-0.53634999999999999</v>
      </c>
      <c r="QJ47" s="17">
        <v>13.6</v>
      </c>
      <c r="QK47" s="17">
        <v>13.60544</v>
      </c>
      <c r="QL47" s="17">
        <v>13.60544</v>
      </c>
      <c r="QM47" s="17">
        <v>-5.4400000000000004E-3</v>
      </c>
      <c r="QN47" s="17">
        <v>3.5</v>
      </c>
      <c r="QO47" s="17">
        <v>3.5</v>
      </c>
      <c r="QP47" s="17">
        <v>3.5</v>
      </c>
      <c r="QQ47" s="17">
        <v>0</v>
      </c>
      <c r="QR47" s="17">
        <v>18.399999999999999</v>
      </c>
      <c r="QS47" s="17">
        <v>17.881440000000001</v>
      </c>
      <c r="QT47" s="17">
        <v>17.881440000000001</v>
      </c>
      <c r="QU47" s="17">
        <v>0.51856000000000002</v>
      </c>
      <c r="QV47" s="17">
        <v>0</v>
      </c>
      <c r="QW47" s="17"/>
      <c r="QX47" s="17"/>
      <c r="QY47" s="17">
        <v>0</v>
      </c>
      <c r="QZ47" s="17">
        <v>0</v>
      </c>
      <c r="RA47" s="17"/>
      <c r="RB47" s="17"/>
      <c r="RC47" s="17">
        <v>0</v>
      </c>
      <c r="RD47" s="17">
        <v>11.2</v>
      </c>
      <c r="RE47" s="17">
        <v>13.2</v>
      </c>
      <c r="RF47" s="17">
        <v>14.103400000000001</v>
      </c>
      <c r="RG47" s="17">
        <v>-2.9034</v>
      </c>
      <c r="RH47" s="17">
        <v>35.1</v>
      </c>
      <c r="RI47" s="17">
        <v>34.4</v>
      </c>
      <c r="RJ47" s="17">
        <v>44.040300000000002</v>
      </c>
      <c r="RK47" s="17">
        <v>-8.9403000000000006</v>
      </c>
      <c r="RL47" s="17">
        <v>0</v>
      </c>
      <c r="RM47" s="17"/>
      <c r="RN47" s="17"/>
      <c r="RO47" s="17">
        <v>0</v>
      </c>
      <c r="RP47" s="17">
        <v>3.5</v>
      </c>
      <c r="RQ47" s="17">
        <v>3.5</v>
      </c>
      <c r="RR47" s="17">
        <v>3.5</v>
      </c>
      <c r="RS47" s="17">
        <v>0</v>
      </c>
      <c r="RT47" s="17">
        <v>20.2</v>
      </c>
      <c r="RU47" s="17">
        <v>19.792000000000002</v>
      </c>
      <c r="RV47" s="17">
        <v>19.792000000000002</v>
      </c>
      <c r="RW47" s="17">
        <v>0.40799999999999997</v>
      </c>
      <c r="RX47" s="17">
        <v>3</v>
      </c>
      <c r="RY47" s="17">
        <v>2.64</v>
      </c>
      <c r="RZ47" s="17">
        <v>2.64</v>
      </c>
      <c r="SA47" s="17">
        <v>0.36</v>
      </c>
      <c r="SB47" s="17">
        <v>0</v>
      </c>
      <c r="SC47" s="17"/>
      <c r="SD47" s="17">
        <v>0.4</v>
      </c>
      <c r="SE47" s="17">
        <v>-0.4</v>
      </c>
      <c r="SF47" s="17">
        <v>0</v>
      </c>
      <c r="SG47" s="17"/>
      <c r="SH47" s="17"/>
      <c r="SI47" s="17">
        <v>0</v>
      </c>
      <c r="SJ47" s="17">
        <v>19.8</v>
      </c>
      <c r="SK47" s="17">
        <v>19.1448</v>
      </c>
      <c r="SL47" s="17">
        <v>19.1448</v>
      </c>
      <c r="SM47" s="17">
        <v>0.6552</v>
      </c>
      <c r="SN47" s="17">
        <v>7.4</v>
      </c>
      <c r="SO47" s="17">
        <v>8.1999999999999993</v>
      </c>
      <c r="SP47" s="17">
        <v>8.1999999999999993</v>
      </c>
      <c r="SQ47" s="17">
        <v>-0.8</v>
      </c>
      <c r="SR47" s="17">
        <v>17.600000000000001</v>
      </c>
      <c r="SS47" s="17">
        <v>15.54908</v>
      </c>
      <c r="ST47" s="17">
        <v>15.54908</v>
      </c>
      <c r="SU47" s="17">
        <v>2.0509200000000001</v>
      </c>
      <c r="SV47" s="17">
        <v>20.3</v>
      </c>
      <c r="SW47" s="17">
        <v>19.436350000000001</v>
      </c>
      <c r="SX47" s="17">
        <v>19.436350000000001</v>
      </c>
      <c r="SY47" s="17">
        <v>0.86365000000000003</v>
      </c>
      <c r="SZ47" s="17">
        <v>0</v>
      </c>
      <c r="TA47" s="17">
        <v>0.5</v>
      </c>
      <c r="TB47" s="17">
        <v>1.6508</v>
      </c>
      <c r="TC47" s="17">
        <v>-1.6508</v>
      </c>
      <c r="TD47" s="17">
        <v>33.799999999999997</v>
      </c>
      <c r="TE47" s="17">
        <v>26.6</v>
      </c>
      <c r="TF47" s="17">
        <v>29.443000000000001</v>
      </c>
      <c r="TG47" s="17">
        <v>4.3570000000000002</v>
      </c>
      <c r="TH47" s="17">
        <v>0</v>
      </c>
      <c r="TI47" s="17"/>
      <c r="TJ47" s="17"/>
      <c r="TK47" s="17">
        <v>0</v>
      </c>
      <c r="TL47" s="17">
        <v>29</v>
      </c>
      <c r="TM47" s="17">
        <v>34.409999999999997</v>
      </c>
      <c r="TN47" s="17">
        <v>50.644199999999998</v>
      </c>
      <c r="TO47" s="17">
        <v>-21.644200000000001</v>
      </c>
      <c r="TP47" s="17">
        <v>51.2</v>
      </c>
      <c r="TQ47" s="17">
        <v>70.55</v>
      </c>
      <c r="TR47" s="17">
        <v>69.025099999999995</v>
      </c>
      <c r="TS47" s="17">
        <v>-17.825099999999999</v>
      </c>
      <c r="TT47" s="17">
        <v>3</v>
      </c>
      <c r="TU47" s="17">
        <v>4.7241</v>
      </c>
      <c r="TV47" s="17">
        <v>4.7241</v>
      </c>
      <c r="TW47" s="17">
        <v>-1.7241</v>
      </c>
      <c r="TX47" s="17">
        <v>1.4</v>
      </c>
      <c r="TY47" s="17">
        <v>2.1968999999999999</v>
      </c>
      <c r="TZ47" s="17">
        <v>2.1968999999999999</v>
      </c>
      <c r="UA47" s="17">
        <v>-0.79690000000000005</v>
      </c>
      <c r="UB47" s="17">
        <v>0</v>
      </c>
      <c r="UC47" s="17"/>
      <c r="UD47" s="17"/>
      <c r="UE47" s="17">
        <v>0</v>
      </c>
      <c r="UF47" s="17">
        <v>20.9</v>
      </c>
      <c r="UG47" s="17">
        <v>20.408159999999999</v>
      </c>
      <c r="UH47" s="17">
        <v>20.408159999999999</v>
      </c>
      <c r="UI47" s="17">
        <v>0.49184</v>
      </c>
      <c r="UJ47" s="17">
        <v>7.5</v>
      </c>
      <c r="UK47" s="17">
        <v>7.6</v>
      </c>
      <c r="UL47" s="17">
        <v>7.6</v>
      </c>
      <c r="UM47" s="17">
        <v>-0.1</v>
      </c>
      <c r="UN47" s="17">
        <v>7.8</v>
      </c>
      <c r="UO47" s="17">
        <v>7.8</v>
      </c>
      <c r="UP47" s="17">
        <v>7.8</v>
      </c>
      <c r="UQ47" s="17">
        <v>0</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6.2</v>
      </c>
      <c r="VE47" s="17">
        <v>4.7645999999999997</v>
      </c>
      <c r="VF47" s="17">
        <v>4.7645999999999997</v>
      </c>
      <c r="VG47" s="17">
        <v>1.4354</v>
      </c>
      <c r="VH47" s="17">
        <v>0</v>
      </c>
      <c r="VI47" s="17"/>
      <c r="VJ47" s="17"/>
      <c r="VK47" s="17">
        <v>0</v>
      </c>
      <c r="VL47" s="17">
        <v>0</v>
      </c>
      <c r="VM47" s="17"/>
      <c r="VN47" s="17"/>
      <c r="VO47" s="17">
        <v>0</v>
      </c>
      <c r="VP47" s="17">
        <v>0</v>
      </c>
      <c r="VQ47" s="17"/>
      <c r="VR47" s="17"/>
      <c r="VS47" s="17">
        <v>0</v>
      </c>
      <c r="VT47" s="17">
        <v>0.6</v>
      </c>
      <c r="VU47" s="17">
        <v>0.6</v>
      </c>
      <c r="VV47" s="17">
        <v>0.6</v>
      </c>
      <c r="VW47" s="17">
        <v>0</v>
      </c>
      <c r="VX47" s="17">
        <v>46.1</v>
      </c>
      <c r="VY47" s="17">
        <v>67.790000000000006</v>
      </c>
      <c r="VZ47" s="17">
        <v>82</v>
      </c>
      <c r="WA47" s="17">
        <v>-35.9</v>
      </c>
      <c r="WB47" s="17">
        <v>38.6</v>
      </c>
      <c r="WC47" s="17">
        <v>61.53</v>
      </c>
      <c r="WD47" s="17">
        <v>72</v>
      </c>
      <c r="WE47" s="17">
        <v>-33.4</v>
      </c>
      <c r="WF47" s="17">
        <v>0</v>
      </c>
      <c r="WG47" s="17"/>
      <c r="WH47" s="17"/>
      <c r="WI47" s="17">
        <v>0</v>
      </c>
      <c r="WJ47" s="17">
        <v>4.8</v>
      </c>
      <c r="WK47" s="17">
        <v>4.3499999999999996</v>
      </c>
      <c r="WL47" s="17">
        <v>4.3499999999999996</v>
      </c>
      <c r="WM47" s="17">
        <v>0.45</v>
      </c>
      <c r="WN47" s="17">
        <v>2.4</v>
      </c>
      <c r="WO47" s="17">
        <v>2.4</v>
      </c>
      <c r="WP47" s="17">
        <v>2.4</v>
      </c>
      <c r="WQ47" s="17">
        <v>0</v>
      </c>
      <c r="WR47" s="17">
        <v>2.4</v>
      </c>
      <c r="WS47" s="17">
        <v>2.4</v>
      </c>
      <c r="WT47" s="17">
        <v>2.4</v>
      </c>
      <c r="WU47" s="17">
        <v>0</v>
      </c>
      <c r="WV47" s="17">
        <v>2.2000000000000002</v>
      </c>
      <c r="WW47" s="17">
        <v>2.8</v>
      </c>
      <c r="WX47" s="17">
        <v>2.8</v>
      </c>
      <c r="WY47" s="17">
        <v>-0.6</v>
      </c>
      <c r="WZ47" s="17">
        <v>0</v>
      </c>
      <c r="XA47" s="17"/>
      <c r="XB47" s="17"/>
      <c r="XC47" s="17">
        <v>0</v>
      </c>
      <c r="XD47" s="17">
        <v>9.1999999999999993</v>
      </c>
      <c r="XE47" s="17">
        <v>8</v>
      </c>
      <c r="XF47" s="17">
        <v>8</v>
      </c>
      <c r="XG47" s="17">
        <v>1.2</v>
      </c>
      <c r="XH47" s="17">
        <v>20</v>
      </c>
      <c r="XI47" s="17">
        <v>19.436350000000001</v>
      </c>
      <c r="XJ47" s="17">
        <v>19.436350000000001</v>
      </c>
      <c r="XK47" s="17">
        <v>0.56364999999999998</v>
      </c>
      <c r="XL47" s="17">
        <v>20</v>
      </c>
      <c r="XM47" s="17">
        <v>19.436350000000001</v>
      </c>
      <c r="XN47" s="17">
        <v>19.436350000000001</v>
      </c>
      <c r="XO47" s="17">
        <v>0.56364999999999998</v>
      </c>
      <c r="XP47" s="17">
        <v>9.5</v>
      </c>
      <c r="XQ47" s="17">
        <v>10.8</v>
      </c>
      <c r="XR47" s="17">
        <v>10.8</v>
      </c>
      <c r="XS47" s="17">
        <v>-1.3</v>
      </c>
      <c r="XT47" s="17"/>
      <c r="XU47" s="17"/>
      <c r="XV47" s="17"/>
      <c r="XW47" s="17">
        <v>0</v>
      </c>
      <c r="XX47" s="17"/>
      <c r="XY47" s="17"/>
      <c r="XZ47" s="17"/>
      <c r="YA47" s="17">
        <v>0</v>
      </c>
      <c r="YB47" s="17"/>
      <c r="YC47" s="17"/>
      <c r="YD47" s="17"/>
      <c r="YE47" s="17">
        <v>0</v>
      </c>
      <c r="YF47" s="17"/>
      <c r="YG47" s="17"/>
      <c r="YH47" s="17"/>
      <c r="YI47" s="17">
        <v>0</v>
      </c>
      <c r="YJ47" s="17">
        <v>8.4</v>
      </c>
      <c r="YK47" s="17">
        <v>8.01</v>
      </c>
      <c r="YL47" s="17">
        <v>8.01</v>
      </c>
      <c r="YM47" s="17">
        <v>0.39</v>
      </c>
      <c r="YN47" s="17"/>
      <c r="YO47" s="17"/>
      <c r="YP47" s="17"/>
      <c r="YQ47" s="17">
        <v>0</v>
      </c>
      <c r="YR47" s="17">
        <v>18.8</v>
      </c>
      <c r="YS47" s="17">
        <v>17</v>
      </c>
      <c r="YT47" s="17">
        <v>17</v>
      </c>
      <c r="YU47" s="17">
        <v>1.8</v>
      </c>
    </row>
    <row r="48" spans="1:671" ht="24" customHeight="1" x14ac:dyDescent="0.25">
      <c r="A48" s="1"/>
      <c r="B48" s="18" t="s">
        <v>79</v>
      </c>
      <c r="C48" s="18" t="s">
        <v>916</v>
      </c>
      <c r="D48" s="19">
        <v>207.1</v>
      </c>
      <c r="E48" s="19">
        <v>203.40136000000001</v>
      </c>
      <c r="F48" s="19">
        <v>203.40136000000001</v>
      </c>
      <c r="G48" s="19">
        <v>3.6986400000000001</v>
      </c>
      <c r="H48" s="19">
        <v>654.70000000000005</v>
      </c>
      <c r="I48" s="19">
        <v>650</v>
      </c>
      <c r="J48" s="19">
        <v>650</v>
      </c>
      <c r="K48" s="19">
        <v>4.7</v>
      </c>
      <c r="L48" s="19">
        <v>215.3</v>
      </c>
      <c r="M48" s="19">
        <v>211.66204999999999</v>
      </c>
      <c r="N48" s="19">
        <v>211.66204999999999</v>
      </c>
      <c r="O48" s="19">
        <v>3.63795</v>
      </c>
      <c r="P48" s="19">
        <v>0</v>
      </c>
      <c r="Q48" s="19"/>
      <c r="R48" s="19"/>
      <c r="S48" s="19">
        <v>0</v>
      </c>
      <c r="T48" s="19">
        <v>0</v>
      </c>
      <c r="U48" s="19"/>
      <c r="V48" s="19"/>
      <c r="W48" s="19">
        <v>0</v>
      </c>
      <c r="X48" s="19">
        <v>61.6</v>
      </c>
      <c r="Y48" s="19">
        <v>61.287660000000002</v>
      </c>
      <c r="Z48" s="19">
        <v>91.867829999999998</v>
      </c>
      <c r="AA48" s="19">
        <v>-30.26783</v>
      </c>
      <c r="AB48" s="19">
        <v>219.8</v>
      </c>
      <c r="AC48" s="19">
        <v>219.97640000000001</v>
      </c>
      <c r="AD48" s="19">
        <v>225</v>
      </c>
      <c r="AE48" s="19">
        <v>-5.2</v>
      </c>
      <c r="AF48" s="19">
        <v>80.5</v>
      </c>
      <c r="AG48" s="19">
        <v>58.024859999999997</v>
      </c>
      <c r="AH48" s="19">
        <v>67.876379999999997</v>
      </c>
      <c r="AI48" s="19">
        <v>12.623620000000001</v>
      </c>
      <c r="AJ48" s="19"/>
      <c r="AK48" s="19"/>
      <c r="AL48" s="19">
        <v>87.326499999999996</v>
      </c>
      <c r="AM48" s="19">
        <v>-87.326499999999996</v>
      </c>
      <c r="AN48" s="19">
        <v>175.6</v>
      </c>
      <c r="AO48" s="19">
        <v>189.81</v>
      </c>
      <c r="AP48" s="19">
        <v>189.81</v>
      </c>
      <c r="AQ48" s="19">
        <v>-14.21</v>
      </c>
      <c r="AR48" s="19">
        <v>194.7</v>
      </c>
      <c r="AS48" s="19">
        <v>189.81</v>
      </c>
      <c r="AT48" s="19">
        <v>189.81</v>
      </c>
      <c r="AU48" s="19">
        <v>4.8899999999999997</v>
      </c>
      <c r="AV48" s="19"/>
      <c r="AW48" s="19"/>
      <c r="AX48" s="19"/>
      <c r="AY48" s="19">
        <v>0</v>
      </c>
      <c r="AZ48" s="19">
        <v>189.3</v>
      </c>
      <c r="BA48" s="19">
        <v>190.38</v>
      </c>
      <c r="BB48" s="19">
        <v>190.38</v>
      </c>
      <c r="BC48" s="19">
        <v>-1.08</v>
      </c>
      <c r="BD48" s="19">
        <v>202.9</v>
      </c>
      <c r="BE48" s="19">
        <v>207.24285</v>
      </c>
      <c r="BF48" s="19">
        <v>207.24285</v>
      </c>
      <c r="BG48" s="19">
        <v>-4.3428500000000003</v>
      </c>
      <c r="BH48" s="19">
        <v>107.8</v>
      </c>
      <c r="BI48" s="19">
        <v>103.93259999999999</v>
      </c>
      <c r="BJ48" s="19">
        <v>103.93259999999999</v>
      </c>
      <c r="BK48" s="19">
        <v>3.8673999999999999</v>
      </c>
      <c r="BL48" s="19">
        <v>559.5</v>
      </c>
      <c r="BM48" s="19">
        <v>566.08941000000004</v>
      </c>
      <c r="BN48" s="19">
        <v>566.08941000000004</v>
      </c>
      <c r="BO48" s="19">
        <v>-6.58941</v>
      </c>
      <c r="BP48" s="19">
        <v>10.5</v>
      </c>
      <c r="BQ48" s="19">
        <v>10.52094</v>
      </c>
      <c r="BR48" s="19">
        <v>10.52094</v>
      </c>
      <c r="BS48" s="19">
        <v>-2.094E-2</v>
      </c>
      <c r="BT48" s="19"/>
      <c r="BU48" s="19"/>
      <c r="BV48" s="19"/>
      <c r="BW48" s="19">
        <v>0</v>
      </c>
      <c r="BX48" s="19"/>
      <c r="BY48" s="19"/>
      <c r="BZ48" s="19"/>
      <c r="CA48" s="19">
        <v>0</v>
      </c>
      <c r="CB48" s="19"/>
      <c r="CC48" s="19"/>
      <c r="CD48" s="19"/>
      <c r="CE48" s="19">
        <v>0</v>
      </c>
      <c r="CF48" s="19">
        <v>173.7</v>
      </c>
      <c r="CG48" s="19">
        <v>164.06706</v>
      </c>
      <c r="CH48" s="19">
        <v>164.06706</v>
      </c>
      <c r="CI48" s="19">
        <v>9.6329399999999996</v>
      </c>
      <c r="CJ48" s="19">
        <v>8.4</v>
      </c>
      <c r="CK48" s="19">
        <v>7.29671</v>
      </c>
      <c r="CL48" s="19">
        <v>7.29671</v>
      </c>
      <c r="CM48" s="19">
        <v>1.1032900000000001</v>
      </c>
      <c r="CN48" s="19">
        <v>5.5</v>
      </c>
      <c r="CO48" s="19">
        <v>3.9181599999999999</v>
      </c>
      <c r="CP48" s="19">
        <v>3.9181599999999999</v>
      </c>
      <c r="CQ48" s="19">
        <v>1.5818399999999999</v>
      </c>
      <c r="CR48" s="19">
        <v>22.5</v>
      </c>
      <c r="CS48" s="19">
        <v>22.410769999999999</v>
      </c>
      <c r="CT48" s="19">
        <v>22.410769999999999</v>
      </c>
      <c r="CU48" s="19">
        <v>8.9230000000000004E-2</v>
      </c>
      <c r="CV48" s="19">
        <v>6.7</v>
      </c>
      <c r="CW48" s="19">
        <v>6.8787000000000003</v>
      </c>
      <c r="CX48" s="19">
        <v>6.8787000000000003</v>
      </c>
      <c r="CY48" s="19">
        <v>-0.1787</v>
      </c>
      <c r="CZ48" s="19"/>
      <c r="DA48" s="19"/>
      <c r="DB48" s="19"/>
      <c r="DC48" s="19">
        <v>0</v>
      </c>
      <c r="DD48" s="19">
        <v>121.6</v>
      </c>
      <c r="DE48" s="19">
        <v>142.44412</v>
      </c>
      <c r="DF48" s="19">
        <v>142.44412</v>
      </c>
      <c r="DG48" s="19">
        <v>-20.84412</v>
      </c>
      <c r="DH48" s="19"/>
      <c r="DI48" s="19"/>
      <c r="DJ48" s="19"/>
      <c r="DK48" s="19">
        <v>0</v>
      </c>
      <c r="DL48" s="19"/>
      <c r="DM48" s="19"/>
      <c r="DN48" s="19"/>
      <c r="DO48" s="19">
        <v>0</v>
      </c>
      <c r="DP48" s="19"/>
      <c r="DQ48" s="19"/>
      <c r="DR48" s="19"/>
      <c r="DS48" s="19">
        <v>0</v>
      </c>
      <c r="DT48" s="19"/>
      <c r="DU48" s="19"/>
      <c r="DV48" s="19"/>
      <c r="DW48" s="19">
        <v>0</v>
      </c>
      <c r="DX48" s="19">
        <v>110.7</v>
      </c>
      <c r="DY48" s="19">
        <v>112.46647</v>
      </c>
      <c r="DZ48" s="19">
        <v>112.46647</v>
      </c>
      <c r="EA48" s="19">
        <v>-1.76647</v>
      </c>
      <c r="EB48" s="19">
        <v>197.9</v>
      </c>
      <c r="EC48" s="19">
        <v>181.95187000000001</v>
      </c>
      <c r="ED48" s="19">
        <v>191.67003</v>
      </c>
      <c r="EE48" s="19">
        <v>6.2299699999999998</v>
      </c>
      <c r="EF48" s="19">
        <v>0</v>
      </c>
      <c r="EG48" s="19"/>
      <c r="EH48" s="19"/>
      <c r="EI48" s="19">
        <v>0</v>
      </c>
      <c r="EJ48" s="19"/>
      <c r="EK48" s="19"/>
      <c r="EL48" s="19"/>
      <c r="EM48" s="19">
        <v>0</v>
      </c>
      <c r="EN48" s="19"/>
      <c r="EO48" s="19"/>
      <c r="EP48" s="19"/>
      <c r="EQ48" s="19">
        <v>0</v>
      </c>
      <c r="ER48" s="19">
        <v>6.5</v>
      </c>
      <c r="ES48" s="19">
        <v>6.39</v>
      </c>
      <c r="ET48" s="19">
        <v>6.39</v>
      </c>
      <c r="EU48" s="19">
        <v>0.11</v>
      </c>
      <c r="EV48" s="19">
        <v>464.1</v>
      </c>
      <c r="EW48" s="19">
        <v>457.09426999999999</v>
      </c>
      <c r="EX48" s="19">
        <v>457.09426999999999</v>
      </c>
      <c r="EY48" s="19">
        <v>7.0057299999999998</v>
      </c>
      <c r="EZ48" s="19">
        <v>81.5</v>
      </c>
      <c r="FA48" s="19">
        <v>81.635570000000001</v>
      </c>
      <c r="FB48" s="19">
        <v>81.635570000000001</v>
      </c>
      <c r="FC48" s="19">
        <v>-0.13557</v>
      </c>
      <c r="FD48" s="19">
        <v>152.19999999999999</v>
      </c>
      <c r="FE48" s="19">
        <v>149.98721</v>
      </c>
      <c r="FF48" s="19">
        <v>149.98721</v>
      </c>
      <c r="FG48" s="19">
        <v>2.21279</v>
      </c>
      <c r="FH48" s="19">
        <v>42</v>
      </c>
      <c r="FI48" s="19">
        <v>41.89893</v>
      </c>
      <c r="FJ48" s="19">
        <v>41.89893</v>
      </c>
      <c r="FK48" s="19">
        <v>0.10106999999999999</v>
      </c>
      <c r="FL48" s="19">
        <v>9.4</v>
      </c>
      <c r="FM48" s="19">
        <v>9.6054399999999998</v>
      </c>
      <c r="FN48" s="19">
        <v>9.6054399999999998</v>
      </c>
      <c r="FO48" s="19">
        <v>-0.20544000000000001</v>
      </c>
      <c r="FP48" s="19">
        <v>19.399999999999999</v>
      </c>
      <c r="FQ48" s="19">
        <v>18.810790000000001</v>
      </c>
      <c r="FR48" s="19">
        <v>18.810790000000001</v>
      </c>
      <c r="FS48" s="19">
        <v>0.58921000000000001</v>
      </c>
      <c r="FT48" s="19">
        <v>92.9</v>
      </c>
      <c r="FU48" s="19">
        <v>87.773570000000007</v>
      </c>
      <c r="FV48" s="19">
        <v>87.773570000000007</v>
      </c>
      <c r="FW48" s="19">
        <v>5.12643</v>
      </c>
      <c r="FX48" s="19">
        <v>128.5</v>
      </c>
      <c r="FY48" s="19">
        <v>133.74870999999999</v>
      </c>
      <c r="FZ48" s="19">
        <v>133.74870999999999</v>
      </c>
      <c r="GA48" s="19">
        <v>-5.24871</v>
      </c>
      <c r="GB48" s="19">
        <v>128.4</v>
      </c>
      <c r="GC48" s="19">
        <v>133.74870999999999</v>
      </c>
      <c r="GD48" s="19">
        <v>133.74870999999999</v>
      </c>
      <c r="GE48" s="19">
        <v>-5.3487099999999996</v>
      </c>
      <c r="GF48" s="19">
        <v>159</v>
      </c>
      <c r="GG48" s="19">
        <v>134.15036000000001</v>
      </c>
      <c r="GH48" s="19">
        <v>134.15036000000001</v>
      </c>
      <c r="GI48" s="19">
        <v>24.849640000000001</v>
      </c>
      <c r="GJ48" s="19">
        <v>108.9</v>
      </c>
      <c r="GK48" s="19">
        <v>110.48202000000001</v>
      </c>
      <c r="GL48" s="19">
        <v>110.48202000000001</v>
      </c>
      <c r="GM48" s="19">
        <v>-1.58202</v>
      </c>
      <c r="GN48" s="19">
        <v>45.8</v>
      </c>
      <c r="GO48" s="19">
        <v>47.082599999999999</v>
      </c>
      <c r="GP48" s="19">
        <v>47.082599999999999</v>
      </c>
      <c r="GQ48" s="19">
        <v>-1.2826</v>
      </c>
      <c r="GR48" s="19">
        <v>42.9</v>
      </c>
      <c r="GS48" s="19">
        <v>44.103009999999998</v>
      </c>
      <c r="GT48" s="19">
        <v>44.103009999999998</v>
      </c>
      <c r="GU48" s="19">
        <v>-1.2030099999999999</v>
      </c>
      <c r="GV48" s="19">
        <v>3.8</v>
      </c>
      <c r="GW48" s="19"/>
      <c r="GX48" s="19"/>
      <c r="GY48" s="19">
        <v>3.8</v>
      </c>
      <c r="GZ48" s="19">
        <v>27.9</v>
      </c>
      <c r="HA48" s="19">
        <v>31.100370000000002</v>
      </c>
      <c r="HB48" s="19">
        <v>31.100370000000002</v>
      </c>
      <c r="HC48" s="19">
        <v>-3.2003699999999999</v>
      </c>
      <c r="HD48" s="19">
        <v>173.2</v>
      </c>
      <c r="HE48" s="19">
        <v>174.55948000000001</v>
      </c>
      <c r="HF48" s="19">
        <v>174.55947</v>
      </c>
      <c r="HG48" s="19">
        <v>-1.35947</v>
      </c>
      <c r="HH48" s="19"/>
      <c r="HI48" s="19"/>
      <c r="HJ48" s="19"/>
      <c r="HK48" s="19">
        <v>0</v>
      </c>
      <c r="HL48" s="19"/>
      <c r="HM48" s="19"/>
      <c r="HN48" s="19"/>
      <c r="HO48" s="19">
        <v>0</v>
      </c>
      <c r="HP48" s="19">
        <v>95.6</v>
      </c>
      <c r="HQ48" s="19">
        <v>95.545190000000005</v>
      </c>
      <c r="HR48" s="19">
        <v>95.545190000000005</v>
      </c>
      <c r="HS48" s="19">
        <v>5.4809999999999998E-2</v>
      </c>
      <c r="HT48" s="19">
        <v>0</v>
      </c>
      <c r="HU48" s="19"/>
      <c r="HV48" s="19"/>
      <c r="HW48" s="19">
        <v>0</v>
      </c>
      <c r="HX48" s="19"/>
      <c r="HY48" s="19"/>
      <c r="HZ48" s="19"/>
      <c r="IA48" s="19">
        <v>0</v>
      </c>
      <c r="IB48" s="19">
        <v>44.6</v>
      </c>
      <c r="IC48" s="19">
        <v>45.555999999999997</v>
      </c>
      <c r="ID48" s="19">
        <v>45.555999999999997</v>
      </c>
      <c r="IE48" s="19">
        <v>-0.95599999999999996</v>
      </c>
      <c r="IF48" s="19"/>
      <c r="IG48" s="19"/>
      <c r="IH48" s="19"/>
      <c r="II48" s="19">
        <v>0</v>
      </c>
      <c r="IJ48" s="19"/>
      <c r="IK48" s="19"/>
      <c r="IL48" s="19"/>
      <c r="IM48" s="19">
        <v>0</v>
      </c>
      <c r="IN48" s="19"/>
      <c r="IO48" s="19"/>
      <c r="IP48" s="19"/>
      <c r="IQ48" s="19">
        <v>0</v>
      </c>
      <c r="IR48" s="19">
        <v>84.4</v>
      </c>
      <c r="IS48" s="19">
        <v>88.73603</v>
      </c>
      <c r="IT48" s="19">
        <v>88.73603</v>
      </c>
      <c r="IU48" s="19">
        <v>-4.3360300000000001</v>
      </c>
      <c r="IV48" s="19">
        <v>166.6</v>
      </c>
      <c r="IW48" s="19">
        <v>177.02945</v>
      </c>
      <c r="IX48" s="19">
        <v>177.02945</v>
      </c>
      <c r="IY48" s="19">
        <v>-10.429449999999999</v>
      </c>
      <c r="IZ48" s="19">
        <v>164.5</v>
      </c>
      <c r="JA48" s="19">
        <v>177.02945</v>
      </c>
      <c r="JB48" s="19">
        <v>177.02945</v>
      </c>
      <c r="JC48" s="19">
        <v>-12.529450000000001</v>
      </c>
      <c r="JD48" s="19">
        <v>196</v>
      </c>
      <c r="JE48" s="19">
        <v>177.02945</v>
      </c>
      <c r="JF48" s="19">
        <v>177.02945</v>
      </c>
      <c r="JG48" s="19">
        <v>18.970549999999999</v>
      </c>
      <c r="JH48" s="19">
        <v>265.3</v>
      </c>
      <c r="JI48" s="19">
        <v>266.34161</v>
      </c>
      <c r="JJ48" s="19">
        <v>266.34161</v>
      </c>
      <c r="JK48" s="19">
        <v>-1.0416099999999999</v>
      </c>
      <c r="JL48" s="19">
        <v>70.3</v>
      </c>
      <c r="JM48" s="19">
        <v>72.123919999999998</v>
      </c>
      <c r="JN48" s="19">
        <v>72.123919999999998</v>
      </c>
      <c r="JO48" s="19">
        <v>-1.82392</v>
      </c>
      <c r="JP48" s="19"/>
      <c r="JQ48" s="19"/>
      <c r="JR48" s="19"/>
      <c r="JS48" s="19">
        <v>0</v>
      </c>
      <c r="JT48" s="19"/>
      <c r="JU48" s="19"/>
      <c r="JV48" s="19"/>
      <c r="JW48" s="19">
        <v>0</v>
      </c>
      <c r="JX48" s="19"/>
      <c r="JY48" s="19"/>
      <c r="JZ48" s="19"/>
      <c r="KA48" s="19">
        <v>0</v>
      </c>
      <c r="KB48" s="19"/>
      <c r="KC48" s="19"/>
      <c r="KD48" s="19"/>
      <c r="KE48" s="19">
        <v>0</v>
      </c>
      <c r="KF48" s="19">
        <v>0</v>
      </c>
      <c r="KG48" s="19"/>
      <c r="KH48" s="19"/>
      <c r="KI48" s="19">
        <v>0</v>
      </c>
      <c r="KJ48" s="19"/>
      <c r="KK48" s="19"/>
      <c r="KL48" s="19"/>
      <c r="KM48" s="19">
        <v>0</v>
      </c>
      <c r="KN48" s="19"/>
      <c r="KO48" s="19"/>
      <c r="KP48" s="19"/>
      <c r="KQ48" s="19">
        <v>0</v>
      </c>
      <c r="KR48" s="19">
        <v>2.9</v>
      </c>
      <c r="KS48" s="19">
        <v>3.7927200000000001</v>
      </c>
      <c r="KT48" s="19">
        <v>3.7927200000000001</v>
      </c>
      <c r="KU48" s="19">
        <v>-0.89271999999999996</v>
      </c>
      <c r="KV48" s="19">
        <v>271.7</v>
      </c>
      <c r="KW48" s="19">
        <v>270.06803000000002</v>
      </c>
      <c r="KX48" s="19">
        <v>260.01362</v>
      </c>
      <c r="KY48" s="19">
        <v>11.68638</v>
      </c>
      <c r="KZ48" s="19">
        <v>135.69999999999999</v>
      </c>
      <c r="LA48" s="19">
        <v>133.16031000000001</v>
      </c>
      <c r="LB48" s="19">
        <v>133.16031000000001</v>
      </c>
      <c r="LC48" s="19">
        <v>2.5396899999999998</v>
      </c>
      <c r="LD48" s="19"/>
      <c r="LE48" s="19"/>
      <c r="LF48" s="19"/>
      <c r="LG48" s="19">
        <v>0</v>
      </c>
      <c r="LH48" s="19">
        <v>79</v>
      </c>
      <c r="LI48" s="19">
        <v>78.567999999999998</v>
      </c>
      <c r="LJ48" s="19">
        <v>78.567999999999998</v>
      </c>
      <c r="LK48" s="19">
        <v>0.432</v>
      </c>
      <c r="LL48" s="19">
        <v>30.8</v>
      </c>
      <c r="LM48" s="19">
        <v>29.980560000000001</v>
      </c>
      <c r="LN48" s="19">
        <v>29.980560000000001</v>
      </c>
      <c r="LO48" s="19">
        <v>0.81943999999999995</v>
      </c>
      <c r="LP48" s="19"/>
      <c r="LQ48" s="19"/>
      <c r="LR48" s="19"/>
      <c r="LS48" s="19">
        <v>0</v>
      </c>
      <c r="LT48" s="19"/>
      <c r="LU48" s="19"/>
      <c r="LV48" s="19"/>
      <c r="LW48" s="19">
        <v>0</v>
      </c>
      <c r="LX48" s="19"/>
      <c r="LY48" s="19"/>
      <c r="LZ48" s="19"/>
      <c r="MA48" s="19">
        <v>0</v>
      </c>
      <c r="MB48" s="19"/>
      <c r="MC48" s="19"/>
      <c r="MD48" s="19"/>
      <c r="ME48" s="19">
        <v>0</v>
      </c>
      <c r="MF48" s="19"/>
      <c r="MG48" s="19"/>
      <c r="MH48" s="19"/>
      <c r="MI48" s="19">
        <v>0</v>
      </c>
      <c r="MJ48" s="19"/>
      <c r="MK48" s="19"/>
      <c r="ML48" s="19"/>
      <c r="MM48" s="19">
        <v>0</v>
      </c>
      <c r="MN48" s="19">
        <v>178.4</v>
      </c>
      <c r="MO48" s="19">
        <v>182.86804000000001</v>
      </c>
      <c r="MP48" s="19"/>
      <c r="MQ48" s="19">
        <v>178.4</v>
      </c>
      <c r="MR48" s="19"/>
      <c r="MS48" s="19"/>
      <c r="MT48" s="19"/>
      <c r="MU48" s="19">
        <v>0</v>
      </c>
      <c r="MV48" s="19"/>
      <c r="MW48" s="19"/>
      <c r="MX48" s="19"/>
      <c r="MY48" s="19">
        <v>0</v>
      </c>
      <c r="MZ48" s="19"/>
      <c r="NA48" s="19"/>
      <c r="NB48" s="19"/>
      <c r="NC48" s="19">
        <v>0</v>
      </c>
      <c r="ND48" s="19"/>
      <c r="NE48" s="19"/>
      <c r="NF48" s="19"/>
      <c r="NG48" s="19">
        <v>0</v>
      </c>
      <c r="NH48" s="19">
        <v>206.7</v>
      </c>
      <c r="NI48" s="19">
        <v>191.95733000000001</v>
      </c>
      <c r="NJ48" s="19">
        <v>191.95732000000001</v>
      </c>
      <c r="NK48" s="19">
        <v>14.74268</v>
      </c>
      <c r="NL48" s="19">
        <v>0</v>
      </c>
      <c r="NM48" s="19"/>
      <c r="NN48" s="19"/>
      <c r="NO48" s="19">
        <v>0</v>
      </c>
      <c r="NP48" s="19">
        <v>8.1</v>
      </c>
      <c r="NQ48" s="19"/>
      <c r="NR48" s="19">
        <v>2.1813799999999999</v>
      </c>
      <c r="NS48" s="19">
        <v>5.9186199999999998</v>
      </c>
      <c r="NT48" s="19">
        <v>6.2</v>
      </c>
      <c r="NU48" s="19">
        <v>6.0884900000000002</v>
      </c>
      <c r="NV48" s="19">
        <v>2.2884699999999998</v>
      </c>
      <c r="NW48" s="19">
        <v>3.91153</v>
      </c>
      <c r="NX48" s="19">
        <v>19.2</v>
      </c>
      <c r="NY48" s="19">
        <v>18.65889</v>
      </c>
      <c r="NZ48" s="19">
        <v>18.65889</v>
      </c>
      <c r="OA48" s="19">
        <v>0.54110999999999998</v>
      </c>
      <c r="OB48" s="19">
        <v>0</v>
      </c>
      <c r="OC48" s="19"/>
      <c r="OD48" s="19"/>
      <c r="OE48" s="19">
        <v>0</v>
      </c>
      <c r="OF48" s="19">
        <v>56.3</v>
      </c>
      <c r="OG48" s="19">
        <v>56.26</v>
      </c>
      <c r="OH48" s="19">
        <v>62.716500000000003</v>
      </c>
      <c r="OI48" s="19">
        <v>-6.4165000000000001</v>
      </c>
      <c r="OJ48" s="19">
        <v>0</v>
      </c>
      <c r="OK48" s="19"/>
      <c r="OL48" s="19"/>
      <c r="OM48" s="19">
        <v>0</v>
      </c>
      <c r="ON48" s="19">
        <v>5.2</v>
      </c>
      <c r="OO48" s="19">
        <v>4.7651000000000003</v>
      </c>
      <c r="OP48" s="19">
        <v>4.7651000000000003</v>
      </c>
      <c r="OQ48" s="19">
        <v>0.43490000000000001</v>
      </c>
      <c r="OR48" s="19"/>
      <c r="OS48" s="19"/>
      <c r="OT48" s="19"/>
      <c r="OU48" s="19">
        <v>0</v>
      </c>
      <c r="OV48" s="19">
        <v>20.8</v>
      </c>
      <c r="OW48" s="19">
        <v>20.456230000000001</v>
      </c>
      <c r="OX48" s="19">
        <v>20.456230000000001</v>
      </c>
      <c r="OY48" s="19">
        <v>0.34377000000000002</v>
      </c>
      <c r="OZ48" s="19">
        <v>10</v>
      </c>
      <c r="PA48" s="19">
        <v>9.9830000000000005</v>
      </c>
      <c r="PB48" s="19">
        <v>9.9830000000000005</v>
      </c>
      <c r="PC48" s="19">
        <v>1.7000000000000001E-2</v>
      </c>
      <c r="PD48" s="19">
        <v>4.8</v>
      </c>
      <c r="PE48" s="19">
        <v>5.67</v>
      </c>
      <c r="PF48" s="19">
        <v>5.67</v>
      </c>
      <c r="PG48" s="19">
        <v>-0.87</v>
      </c>
      <c r="PH48" s="19">
        <v>0</v>
      </c>
      <c r="PI48" s="19"/>
      <c r="PJ48" s="19"/>
      <c r="PK48" s="19">
        <v>0</v>
      </c>
      <c r="PL48" s="19">
        <v>0</v>
      </c>
      <c r="PM48" s="19"/>
      <c r="PN48" s="19"/>
      <c r="PO48" s="19">
        <v>0</v>
      </c>
      <c r="PP48" s="19">
        <v>1.5</v>
      </c>
      <c r="PQ48" s="19">
        <v>1.6</v>
      </c>
      <c r="PR48" s="19">
        <v>1.6</v>
      </c>
      <c r="PS48" s="19">
        <v>-0.1</v>
      </c>
      <c r="PT48" s="19">
        <v>3.4</v>
      </c>
      <c r="PU48" s="19">
        <v>3.5</v>
      </c>
      <c r="PV48" s="19">
        <v>3.5</v>
      </c>
      <c r="PW48" s="19">
        <v>-0.1</v>
      </c>
      <c r="PX48" s="19">
        <v>5.0999999999999996</v>
      </c>
      <c r="PY48" s="19">
        <v>5</v>
      </c>
      <c r="PZ48" s="19">
        <v>5</v>
      </c>
      <c r="QA48" s="19">
        <v>0.1</v>
      </c>
      <c r="QB48" s="19">
        <v>21.2</v>
      </c>
      <c r="QC48" s="19">
        <v>20.422219999999999</v>
      </c>
      <c r="QD48" s="19">
        <v>20.422219999999999</v>
      </c>
      <c r="QE48" s="19">
        <v>0.77778000000000003</v>
      </c>
      <c r="QF48" s="19">
        <v>18.899999999999999</v>
      </c>
      <c r="QG48" s="19">
        <v>19.436350000000001</v>
      </c>
      <c r="QH48" s="19">
        <v>19.436350000000001</v>
      </c>
      <c r="QI48" s="19">
        <v>-0.53634999999999999</v>
      </c>
      <c r="QJ48" s="19">
        <v>13.6</v>
      </c>
      <c r="QK48" s="19">
        <v>13.60544</v>
      </c>
      <c r="QL48" s="19">
        <v>13.60544</v>
      </c>
      <c r="QM48" s="19">
        <v>-5.4400000000000004E-3</v>
      </c>
      <c r="QN48" s="19">
        <v>3.5</v>
      </c>
      <c r="QO48" s="19">
        <v>3.5</v>
      </c>
      <c r="QP48" s="19">
        <v>3.5</v>
      </c>
      <c r="QQ48" s="19">
        <v>0</v>
      </c>
      <c r="QR48" s="19">
        <v>18.399999999999999</v>
      </c>
      <c r="QS48" s="19">
        <v>17.881440000000001</v>
      </c>
      <c r="QT48" s="19">
        <v>17.881440000000001</v>
      </c>
      <c r="QU48" s="19">
        <v>0.51856000000000002</v>
      </c>
      <c r="QV48" s="19">
        <v>0</v>
      </c>
      <c r="QW48" s="19"/>
      <c r="QX48" s="19"/>
      <c r="QY48" s="19">
        <v>0</v>
      </c>
      <c r="QZ48" s="19">
        <v>0</v>
      </c>
      <c r="RA48" s="19"/>
      <c r="RB48" s="19"/>
      <c r="RC48" s="19">
        <v>0</v>
      </c>
      <c r="RD48" s="19">
        <v>9.5</v>
      </c>
      <c r="RE48" s="19">
        <v>12.9</v>
      </c>
      <c r="RF48" s="19">
        <v>14.382</v>
      </c>
      <c r="RG48" s="19">
        <v>-4.8819999999999997</v>
      </c>
      <c r="RH48" s="19">
        <v>33.700000000000003</v>
      </c>
      <c r="RI48" s="19">
        <v>34.68</v>
      </c>
      <c r="RJ48" s="19">
        <v>43.511600000000001</v>
      </c>
      <c r="RK48" s="19">
        <v>-9.8116000000000003</v>
      </c>
      <c r="RL48" s="19">
        <v>0</v>
      </c>
      <c r="RM48" s="19"/>
      <c r="RN48" s="19"/>
      <c r="RO48" s="19">
        <v>0</v>
      </c>
      <c r="RP48" s="19">
        <v>3.5</v>
      </c>
      <c r="RQ48" s="19">
        <v>3.5</v>
      </c>
      <c r="RR48" s="19">
        <v>3.5</v>
      </c>
      <c r="RS48" s="19">
        <v>0</v>
      </c>
      <c r="RT48" s="19">
        <v>20.100000000000001</v>
      </c>
      <c r="RU48" s="19">
        <v>19.792000000000002</v>
      </c>
      <c r="RV48" s="19">
        <v>19.792000000000002</v>
      </c>
      <c r="RW48" s="19">
        <v>0.308</v>
      </c>
      <c r="RX48" s="19">
        <v>3.1</v>
      </c>
      <c r="RY48" s="19">
        <v>2.64</v>
      </c>
      <c r="RZ48" s="19">
        <v>2.64</v>
      </c>
      <c r="SA48" s="19">
        <v>0.46</v>
      </c>
      <c r="SB48" s="19">
        <v>0</v>
      </c>
      <c r="SC48" s="19"/>
      <c r="SD48" s="19">
        <v>0.4</v>
      </c>
      <c r="SE48" s="19">
        <v>-0.4</v>
      </c>
      <c r="SF48" s="19">
        <v>0</v>
      </c>
      <c r="SG48" s="19"/>
      <c r="SH48" s="19"/>
      <c r="SI48" s="19">
        <v>0</v>
      </c>
      <c r="SJ48" s="19">
        <v>19.8</v>
      </c>
      <c r="SK48" s="19">
        <v>19.1448</v>
      </c>
      <c r="SL48" s="19">
        <v>19.1448</v>
      </c>
      <c r="SM48" s="19">
        <v>0.6552</v>
      </c>
      <c r="SN48" s="19">
        <v>7.5</v>
      </c>
      <c r="SO48" s="19">
        <v>8.1999999999999993</v>
      </c>
      <c r="SP48" s="19">
        <v>8.1999999999999993</v>
      </c>
      <c r="SQ48" s="19">
        <v>-0.7</v>
      </c>
      <c r="SR48" s="19">
        <v>17.600000000000001</v>
      </c>
      <c r="SS48" s="19">
        <v>15.54908</v>
      </c>
      <c r="ST48" s="19">
        <v>15.54908</v>
      </c>
      <c r="SU48" s="19">
        <v>2.0509200000000001</v>
      </c>
      <c r="SV48" s="19">
        <v>20.3</v>
      </c>
      <c r="SW48" s="19">
        <v>19.436350000000001</v>
      </c>
      <c r="SX48" s="19">
        <v>19.436350000000001</v>
      </c>
      <c r="SY48" s="19">
        <v>0.86365000000000003</v>
      </c>
      <c r="SZ48" s="19">
        <v>0</v>
      </c>
      <c r="TA48" s="19">
        <v>0.5</v>
      </c>
      <c r="TB48" s="19">
        <v>1.4134</v>
      </c>
      <c r="TC48" s="19">
        <v>-1.4134</v>
      </c>
      <c r="TD48" s="19">
        <v>28.4</v>
      </c>
      <c r="TE48" s="19">
        <v>23.9</v>
      </c>
      <c r="TF48" s="19">
        <v>27.5976</v>
      </c>
      <c r="TG48" s="19">
        <v>0.8024</v>
      </c>
      <c r="TH48" s="19">
        <v>0</v>
      </c>
      <c r="TI48" s="19"/>
      <c r="TJ48" s="19"/>
      <c r="TK48" s="19">
        <v>0</v>
      </c>
      <c r="TL48" s="19">
        <v>25.9</v>
      </c>
      <c r="TM48" s="19">
        <v>35.5</v>
      </c>
      <c r="TN48" s="19">
        <v>49.754399999999997</v>
      </c>
      <c r="TO48" s="19">
        <v>-23.854399999999998</v>
      </c>
      <c r="TP48" s="19">
        <v>55.6</v>
      </c>
      <c r="TQ48" s="19">
        <v>73.27</v>
      </c>
      <c r="TR48" s="19">
        <v>69.369299999999996</v>
      </c>
      <c r="TS48" s="19">
        <v>-13.769299999999999</v>
      </c>
      <c r="TT48" s="19">
        <v>2.2999999999999998</v>
      </c>
      <c r="TU48" s="19">
        <v>4.7363</v>
      </c>
      <c r="TV48" s="19">
        <v>4.7363</v>
      </c>
      <c r="TW48" s="19">
        <v>-2.4363000000000001</v>
      </c>
      <c r="TX48" s="19">
        <v>0.7</v>
      </c>
      <c r="TY48" s="19">
        <v>2.2227999999999999</v>
      </c>
      <c r="TZ48" s="19">
        <v>2.2227999999999999</v>
      </c>
      <c r="UA48" s="19">
        <v>-1.5227999999999999</v>
      </c>
      <c r="UB48" s="19">
        <v>0</v>
      </c>
      <c r="UC48" s="19"/>
      <c r="UD48" s="19"/>
      <c r="UE48" s="19">
        <v>0</v>
      </c>
      <c r="UF48" s="19">
        <v>20.9</v>
      </c>
      <c r="UG48" s="19">
        <v>20.408159999999999</v>
      </c>
      <c r="UH48" s="19">
        <v>20.408159999999999</v>
      </c>
      <c r="UI48" s="19">
        <v>0.49184</v>
      </c>
      <c r="UJ48" s="19">
        <v>7.9</v>
      </c>
      <c r="UK48" s="19">
        <v>7.6</v>
      </c>
      <c r="UL48" s="19">
        <v>7.6</v>
      </c>
      <c r="UM48" s="19">
        <v>0.3</v>
      </c>
      <c r="UN48" s="19">
        <v>7.8</v>
      </c>
      <c r="UO48" s="19">
        <v>7.8</v>
      </c>
      <c r="UP48" s="19">
        <v>7.8</v>
      </c>
      <c r="UQ48" s="19">
        <v>0</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8.5</v>
      </c>
      <c r="VE48" s="19">
        <v>4.1369999999999996</v>
      </c>
      <c r="VF48" s="19">
        <v>4.1369999999999996</v>
      </c>
      <c r="VG48" s="19">
        <v>4.3630000000000004</v>
      </c>
      <c r="VH48" s="19">
        <v>0</v>
      </c>
      <c r="VI48" s="19"/>
      <c r="VJ48" s="19"/>
      <c r="VK48" s="19">
        <v>0</v>
      </c>
      <c r="VL48" s="19">
        <v>0</v>
      </c>
      <c r="VM48" s="19"/>
      <c r="VN48" s="19"/>
      <c r="VO48" s="19">
        <v>0</v>
      </c>
      <c r="VP48" s="19">
        <v>0</v>
      </c>
      <c r="VQ48" s="19"/>
      <c r="VR48" s="19"/>
      <c r="VS48" s="19">
        <v>0</v>
      </c>
      <c r="VT48" s="19">
        <v>0.6</v>
      </c>
      <c r="VU48" s="19">
        <v>0.6</v>
      </c>
      <c r="VV48" s="19">
        <v>0.6</v>
      </c>
      <c r="VW48" s="19">
        <v>0</v>
      </c>
      <c r="VX48" s="19">
        <v>50.7</v>
      </c>
      <c r="VY48" s="19">
        <v>60.28</v>
      </c>
      <c r="VZ48" s="19">
        <v>72</v>
      </c>
      <c r="WA48" s="19">
        <v>-21.3</v>
      </c>
      <c r="WB48" s="19">
        <v>36.5</v>
      </c>
      <c r="WC48" s="19">
        <v>54.22</v>
      </c>
      <c r="WD48" s="19">
        <v>61</v>
      </c>
      <c r="WE48" s="19">
        <v>-24.5</v>
      </c>
      <c r="WF48" s="19">
        <v>0</v>
      </c>
      <c r="WG48" s="19"/>
      <c r="WH48" s="19"/>
      <c r="WI48" s="19">
        <v>0</v>
      </c>
      <c r="WJ48" s="19">
        <v>4.8</v>
      </c>
      <c r="WK48" s="19">
        <v>4.3499999999999996</v>
      </c>
      <c r="WL48" s="19">
        <v>4.3499999999999996</v>
      </c>
      <c r="WM48" s="19">
        <v>0.45</v>
      </c>
      <c r="WN48" s="19">
        <v>2.4</v>
      </c>
      <c r="WO48" s="19">
        <v>2.4</v>
      </c>
      <c r="WP48" s="19">
        <v>2.4</v>
      </c>
      <c r="WQ48" s="19">
        <v>0</v>
      </c>
      <c r="WR48" s="19">
        <v>2.4</v>
      </c>
      <c r="WS48" s="19">
        <v>2.4</v>
      </c>
      <c r="WT48" s="19">
        <v>2.4</v>
      </c>
      <c r="WU48" s="19">
        <v>0</v>
      </c>
      <c r="WV48" s="19">
        <v>2.2000000000000002</v>
      </c>
      <c r="WW48" s="19">
        <v>2.8</v>
      </c>
      <c r="WX48" s="19">
        <v>2.8</v>
      </c>
      <c r="WY48" s="19">
        <v>-0.6</v>
      </c>
      <c r="WZ48" s="19">
        <v>0</v>
      </c>
      <c r="XA48" s="19"/>
      <c r="XB48" s="19"/>
      <c r="XC48" s="19">
        <v>0</v>
      </c>
      <c r="XD48" s="19">
        <v>9.1999999999999993</v>
      </c>
      <c r="XE48" s="19">
        <v>8</v>
      </c>
      <c r="XF48" s="19">
        <v>8</v>
      </c>
      <c r="XG48" s="19">
        <v>1.2</v>
      </c>
      <c r="XH48" s="19">
        <v>20</v>
      </c>
      <c r="XI48" s="19">
        <v>19.436350000000001</v>
      </c>
      <c r="XJ48" s="19">
        <v>19.436350000000001</v>
      </c>
      <c r="XK48" s="19">
        <v>0.56364999999999998</v>
      </c>
      <c r="XL48" s="19">
        <v>20</v>
      </c>
      <c r="XM48" s="19">
        <v>19.436350000000001</v>
      </c>
      <c r="XN48" s="19">
        <v>19.436350000000001</v>
      </c>
      <c r="XO48" s="19">
        <v>0.56364999999999998</v>
      </c>
      <c r="XP48" s="19">
        <v>10.6</v>
      </c>
      <c r="XQ48" s="19">
        <v>10.8</v>
      </c>
      <c r="XR48" s="19">
        <v>10.8</v>
      </c>
      <c r="XS48" s="19">
        <v>-0.2</v>
      </c>
      <c r="XT48" s="19"/>
      <c r="XU48" s="19"/>
      <c r="XV48" s="19"/>
      <c r="XW48" s="19">
        <v>0</v>
      </c>
      <c r="XX48" s="19"/>
      <c r="XY48" s="19"/>
      <c r="XZ48" s="19"/>
      <c r="YA48" s="19">
        <v>0</v>
      </c>
      <c r="YB48" s="19"/>
      <c r="YC48" s="19"/>
      <c r="YD48" s="19"/>
      <c r="YE48" s="19">
        <v>0</v>
      </c>
      <c r="YF48" s="19"/>
      <c r="YG48" s="19"/>
      <c r="YH48" s="19"/>
      <c r="YI48" s="19">
        <v>0</v>
      </c>
      <c r="YJ48" s="19">
        <v>8.1999999999999993</v>
      </c>
      <c r="YK48" s="19">
        <v>8.01</v>
      </c>
      <c r="YL48" s="19">
        <v>8.01</v>
      </c>
      <c r="YM48" s="19">
        <v>0.19</v>
      </c>
      <c r="YN48" s="19"/>
      <c r="YO48" s="19"/>
      <c r="YP48" s="19"/>
      <c r="YQ48" s="19">
        <v>0</v>
      </c>
      <c r="YR48" s="19">
        <v>19.399999999999999</v>
      </c>
      <c r="YS48" s="19">
        <v>17</v>
      </c>
      <c r="YT48" s="19">
        <v>17</v>
      </c>
      <c r="YU48" s="19">
        <v>2.4</v>
      </c>
    </row>
    <row r="49" spans="1:671" ht="24" customHeight="1" x14ac:dyDescent="0.25">
      <c r="A49" s="1"/>
      <c r="B49" s="13" t="s">
        <v>79</v>
      </c>
      <c r="C49" s="13" t="s">
        <v>917</v>
      </c>
      <c r="D49" s="14">
        <v>205.9</v>
      </c>
      <c r="E49" s="14">
        <v>203.40136000000001</v>
      </c>
      <c r="F49" s="14">
        <v>203.40136000000001</v>
      </c>
      <c r="G49" s="14">
        <v>2.49864</v>
      </c>
      <c r="H49" s="14">
        <v>653.70000000000005</v>
      </c>
      <c r="I49" s="14">
        <v>650</v>
      </c>
      <c r="J49" s="14">
        <v>650</v>
      </c>
      <c r="K49" s="14">
        <v>3.7</v>
      </c>
      <c r="L49" s="14">
        <v>214.5</v>
      </c>
      <c r="M49" s="14">
        <v>211.66204999999999</v>
      </c>
      <c r="N49" s="14">
        <v>211.66204999999999</v>
      </c>
      <c r="O49" s="14">
        <v>2.8379500000000002</v>
      </c>
      <c r="P49" s="14">
        <v>0</v>
      </c>
      <c r="Q49" s="14"/>
      <c r="R49" s="14"/>
      <c r="S49" s="14">
        <v>0</v>
      </c>
      <c r="T49" s="14">
        <v>0</v>
      </c>
      <c r="U49" s="14"/>
      <c r="V49" s="14"/>
      <c r="W49" s="14">
        <v>0</v>
      </c>
      <c r="X49" s="14">
        <v>60.7</v>
      </c>
      <c r="Y49" s="14">
        <v>61.287660000000002</v>
      </c>
      <c r="Z49" s="14">
        <v>91.867829999999998</v>
      </c>
      <c r="AA49" s="14">
        <v>-31.167829999999999</v>
      </c>
      <c r="AB49" s="14">
        <v>217.9</v>
      </c>
      <c r="AC49" s="14">
        <v>219.97640000000001</v>
      </c>
      <c r="AD49" s="14">
        <v>225</v>
      </c>
      <c r="AE49" s="14">
        <v>-7.1</v>
      </c>
      <c r="AF49" s="14">
        <v>80.400000000000006</v>
      </c>
      <c r="AG49" s="14">
        <v>28.449909999999999</v>
      </c>
      <c r="AH49" s="14">
        <v>27.806450000000002</v>
      </c>
      <c r="AI49" s="14">
        <v>52.59355</v>
      </c>
      <c r="AJ49" s="14"/>
      <c r="AK49" s="14"/>
      <c r="AL49" s="14">
        <v>72.014619999999994</v>
      </c>
      <c r="AM49" s="14">
        <v>-72.014619999999994</v>
      </c>
      <c r="AN49" s="14">
        <v>175.5</v>
      </c>
      <c r="AO49" s="14">
        <v>189.81</v>
      </c>
      <c r="AP49" s="14">
        <v>189.81</v>
      </c>
      <c r="AQ49" s="14">
        <v>-14.31</v>
      </c>
      <c r="AR49" s="14">
        <v>198.5</v>
      </c>
      <c r="AS49" s="14">
        <v>189.81</v>
      </c>
      <c r="AT49" s="14">
        <v>189.81</v>
      </c>
      <c r="AU49" s="14">
        <v>8.69</v>
      </c>
      <c r="AV49" s="14"/>
      <c r="AW49" s="14"/>
      <c r="AX49" s="14"/>
      <c r="AY49" s="14">
        <v>0</v>
      </c>
      <c r="AZ49" s="14">
        <v>192.2</v>
      </c>
      <c r="BA49" s="14">
        <v>190.38</v>
      </c>
      <c r="BB49" s="14">
        <v>190.38</v>
      </c>
      <c r="BC49" s="14">
        <v>1.82</v>
      </c>
      <c r="BD49" s="14">
        <v>202.4</v>
      </c>
      <c r="BE49" s="14">
        <v>207.24285</v>
      </c>
      <c r="BF49" s="14">
        <v>207.24285</v>
      </c>
      <c r="BG49" s="14">
        <v>-4.8428500000000003</v>
      </c>
      <c r="BH49" s="14">
        <v>107.9</v>
      </c>
      <c r="BI49" s="14">
        <v>103.93259999999999</v>
      </c>
      <c r="BJ49" s="14">
        <v>103.93259999999999</v>
      </c>
      <c r="BK49" s="14">
        <v>3.9674</v>
      </c>
      <c r="BL49" s="14">
        <v>559.9</v>
      </c>
      <c r="BM49" s="14">
        <v>566.08941000000004</v>
      </c>
      <c r="BN49" s="14">
        <v>566.08941000000004</v>
      </c>
      <c r="BO49" s="14">
        <v>-6.1894099999999996</v>
      </c>
      <c r="BP49" s="14">
        <v>10.3</v>
      </c>
      <c r="BQ49" s="14">
        <v>10.52094</v>
      </c>
      <c r="BR49" s="14">
        <v>10.52094</v>
      </c>
      <c r="BS49" s="14">
        <v>-0.22094</v>
      </c>
      <c r="BT49" s="14"/>
      <c r="BU49" s="14"/>
      <c r="BV49" s="14"/>
      <c r="BW49" s="14">
        <v>0</v>
      </c>
      <c r="BX49" s="14"/>
      <c r="BY49" s="14"/>
      <c r="BZ49" s="14"/>
      <c r="CA49" s="14">
        <v>0</v>
      </c>
      <c r="CB49" s="14"/>
      <c r="CC49" s="14"/>
      <c r="CD49" s="14"/>
      <c r="CE49" s="14">
        <v>0</v>
      </c>
      <c r="CF49" s="14">
        <v>170.4</v>
      </c>
      <c r="CG49" s="14">
        <v>164.06706</v>
      </c>
      <c r="CH49" s="14">
        <v>164.06706</v>
      </c>
      <c r="CI49" s="14">
        <v>6.3329399999999998</v>
      </c>
      <c r="CJ49" s="14">
        <v>8.1</v>
      </c>
      <c r="CK49" s="14">
        <v>7.29671</v>
      </c>
      <c r="CL49" s="14">
        <v>7.29671</v>
      </c>
      <c r="CM49" s="14">
        <v>0.80328999999999995</v>
      </c>
      <c r="CN49" s="14">
        <v>5.6</v>
      </c>
      <c r="CO49" s="14">
        <v>3.9181599999999999</v>
      </c>
      <c r="CP49" s="14">
        <v>3.9181599999999999</v>
      </c>
      <c r="CQ49" s="14">
        <v>1.68184</v>
      </c>
      <c r="CR49" s="14">
        <v>22.6</v>
      </c>
      <c r="CS49" s="14">
        <v>22.410769999999999</v>
      </c>
      <c r="CT49" s="14">
        <v>22.410769999999999</v>
      </c>
      <c r="CU49" s="14">
        <v>0.18923000000000001</v>
      </c>
      <c r="CV49" s="14">
        <v>6.7</v>
      </c>
      <c r="CW49" s="14">
        <v>6.8787000000000003</v>
      </c>
      <c r="CX49" s="14">
        <v>6.8787000000000003</v>
      </c>
      <c r="CY49" s="14">
        <v>-0.1787</v>
      </c>
      <c r="CZ49" s="14"/>
      <c r="DA49" s="14"/>
      <c r="DB49" s="14"/>
      <c r="DC49" s="14">
        <v>0</v>
      </c>
      <c r="DD49" s="14">
        <v>121.4</v>
      </c>
      <c r="DE49" s="14">
        <v>109.69467</v>
      </c>
      <c r="DF49" s="14">
        <v>142.44412</v>
      </c>
      <c r="DG49" s="14">
        <v>-21.044119999999999</v>
      </c>
      <c r="DH49" s="14"/>
      <c r="DI49" s="14"/>
      <c r="DJ49" s="14"/>
      <c r="DK49" s="14">
        <v>0</v>
      </c>
      <c r="DL49" s="14"/>
      <c r="DM49" s="14"/>
      <c r="DN49" s="14"/>
      <c r="DO49" s="14">
        <v>0</v>
      </c>
      <c r="DP49" s="14"/>
      <c r="DQ49" s="14"/>
      <c r="DR49" s="14"/>
      <c r="DS49" s="14">
        <v>0</v>
      </c>
      <c r="DT49" s="14"/>
      <c r="DU49" s="14"/>
      <c r="DV49" s="14"/>
      <c r="DW49" s="14">
        <v>0</v>
      </c>
      <c r="DX49" s="14">
        <v>110.6</v>
      </c>
      <c r="DY49" s="14">
        <v>112.46647</v>
      </c>
      <c r="DZ49" s="14">
        <v>112.46647</v>
      </c>
      <c r="EA49" s="14">
        <v>-1.8664700000000001</v>
      </c>
      <c r="EB49" s="14">
        <v>204.5</v>
      </c>
      <c r="EC49" s="14">
        <v>181.95187000000001</v>
      </c>
      <c r="ED49" s="14">
        <v>191.67003</v>
      </c>
      <c r="EE49" s="14">
        <v>12.829969999999999</v>
      </c>
      <c r="EF49" s="14">
        <v>0</v>
      </c>
      <c r="EG49" s="14"/>
      <c r="EH49" s="14"/>
      <c r="EI49" s="14">
        <v>0</v>
      </c>
      <c r="EJ49" s="14"/>
      <c r="EK49" s="14"/>
      <c r="EL49" s="14"/>
      <c r="EM49" s="14">
        <v>0</v>
      </c>
      <c r="EN49" s="14"/>
      <c r="EO49" s="14"/>
      <c r="EP49" s="14"/>
      <c r="EQ49" s="14">
        <v>0</v>
      </c>
      <c r="ER49" s="14">
        <v>6.5</v>
      </c>
      <c r="ES49" s="14">
        <v>6.39</v>
      </c>
      <c r="ET49" s="14">
        <v>6.39</v>
      </c>
      <c r="EU49" s="14">
        <v>0.11</v>
      </c>
      <c r="EV49" s="14">
        <v>458.3</v>
      </c>
      <c r="EW49" s="14">
        <v>457.09426999999999</v>
      </c>
      <c r="EX49" s="14">
        <v>457.09426999999999</v>
      </c>
      <c r="EY49" s="14">
        <v>1.20573</v>
      </c>
      <c r="EZ49" s="14">
        <v>81.5</v>
      </c>
      <c r="FA49" s="14">
        <v>81.635570000000001</v>
      </c>
      <c r="FB49" s="14">
        <v>81.635570000000001</v>
      </c>
      <c r="FC49" s="14">
        <v>-0.13557</v>
      </c>
      <c r="FD49" s="14">
        <v>151.6</v>
      </c>
      <c r="FE49" s="14">
        <v>149.98721</v>
      </c>
      <c r="FF49" s="14">
        <v>149.98721</v>
      </c>
      <c r="FG49" s="14">
        <v>1.6127899999999999</v>
      </c>
      <c r="FH49" s="14">
        <v>41.6</v>
      </c>
      <c r="FI49" s="14">
        <v>41.89893</v>
      </c>
      <c r="FJ49" s="14">
        <v>41.89893</v>
      </c>
      <c r="FK49" s="14">
        <v>-0.29892999999999997</v>
      </c>
      <c r="FL49" s="14">
        <v>9.4</v>
      </c>
      <c r="FM49" s="14">
        <v>9.6054399999999998</v>
      </c>
      <c r="FN49" s="14">
        <v>9.6054399999999998</v>
      </c>
      <c r="FO49" s="14">
        <v>-0.20544000000000001</v>
      </c>
      <c r="FP49" s="14">
        <v>19.399999999999999</v>
      </c>
      <c r="FQ49" s="14">
        <v>18.836870000000001</v>
      </c>
      <c r="FR49" s="14">
        <v>18.836870000000001</v>
      </c>
      <c r="FS49" s="14">
        <v>0.56313000000000002</v>
      </c>
      <c r="FT49" s="14">
        <v>90.2</v>
      </c>
      <c r="FU49" s="14">
        <v>87.773570000000007</v>
      </c>
      <c r="FV49" s="14">
        <v>87.773570000000007</v>
      </c>
      <c r="FW49" s="14">
        <v>2.4264299999999999</v>
      </c>
      <c r="FX49" s="14">
        <v>168</v>
      </c>
      <c r="FY49" s="14">
        <v>133.74870999999999</v>
      </c>
      <c r="FZ49" s="14">
        <v>133.74870999999999</v>
      </c>
      <c r="GA49" s="14">
        <v>34.251289999999997</v>
      </c>
      <c r="GB49" s="14">
        <v>167.5</v>
      </c>
      <c r="GC49" s="14">
        <v>133.74870999999999</v>
      </c>
      <c r="GD49" s="14">
        <v>133.74870999999999</v>
      </c>
      <c r="GE49" s="14">
        <v>33.751289999999997</v>
      </c>
      <c r="GF49" s="14">
        <v>168</v>
      </c>
      <c r="GG49" s="14">
        <v>134.15036000000001</v>
      </c>
      <c r="GH49" s="14">
        <v>134.15036000000001</v>
      </c>
      <c r="GI49" s="14">
        <v>33.849640000000001</v>
      </c>
      <c r="GJ49" s="14">
        <v>108.7</v>
      </c>
      <c r="GK49" s="14">
        <v>110.48202000000001</v>
      </c>
      <c r="GL49" s="14">
        <v>110.48202000000001</v>
      </c>
      <c r="GM49" s="14">
        <v>-1.7820199999999999</v>
      </c>
      <c r="GN49" s="14">
        <v>45.7</v>
      </c>
      <c r="GO49" s="14">
        <v>47.082599999999999</v>
      </c>
      <c r="GP49" s="14">
        <v>47.082599999999999</v>
      </c>
      <c r="GQ49" s="14">
        <v>-1.3826000000000001</v>
      </c>
      <c r="GR49" s="14">
        <v>43.9</v>
      </c>
      <c r="GS49" s="14">
        <v>44.103009999999998</v>
      </c>
      <c r="GT49" s="14">
        <v>44.103009999999998</v>
      </c>
      <c r="GU49" s="14">
        <v>-0.20301</v>
      </c>
      <c r="GV49" s="14">
        <v>3.8</v>
      </c>
      <c r="GW49" s="14"/>
      <c r="GX49" s="14"/>
      <c r="GY49" s="14">
        <v>3.8</v>
      </c>
      <c r="GZ49" s="14">
        <v>27.9</v>
      </c>
      <c r="HA49" s="14">
        <v>31.100370000000002</v>
      </c>
      <c r="HB49" s="14">
        <v>31.100370000000002</v>
      </c>
      <c r="HC49" s="14">
        <v>-3.2003699999999999</v>
      </c>
      <c r="HD49" s="14">
        <v>171.5</v>
      </c>
      <c r="HE49" s="14">
        <v>174.55948000000001</v>
      </c>
      <c r="HF49" s="14">
        <v>174.55947</v>
      </c>
      <c r="HG49" s="14">
        <v>-3.0594700000000001</v>
      </c>
      <c r="HH49" s="14"/>
      <c r="HI49" s="14"/>
      <c r="HJ49" s="14"/>
      <c r="HK49" s="14">
        <v>0</v>
      </c>
      <c r="HL49" s="14"/>
      <c r="HM49" s="14"/>
      <c r="HN49" s="14"/>
      <c r="HO49" s="14">
        <v>0</v>
      </c>
      <c r="HP49" s="14">
        <v>95.2</v>
      </c>
      <c r="HQ49" s="14">
        <v>95.545190000000005</v>
      </c>
      <c r="HR49" s="14">
        <v>95.545190000000005</v>
      </c>
      <c r="HS49" s="14">
        <v>-0.34519</v>
      </c>
      <c r="HT49" s="14">
        <v>0</v>
      </c>
      <c r="HU49" s="14"/>
      <c r="HV49" s="14"/>
      <c r="HW49" s="14">
        <v>0</v>
      </c>
      <c r="HX49" s="14"/>
      <c r="HY49" s="14"/>
      <c r="HZ49" s="14"/>
      <c r="IA49" s="14">
        <v>0</v>
      </c>
      <c r="IB49" s="14">
        <v>44.7</v>
      </c>
      <c r="IC49" s="14">
        <v>45.555999999999997</v>
      </c>
      <c r="ID49" s="14">
        <v>45.555999999999997</v>
      </c>
      <c r="IE49" s="14">
        <v>-0.85599999999999998</v>
      </c>
      <c r="IF49" s="14"/>
      <c r="IG49" s="14"/>
      <c r="IH49" s="14"/>
      <c r="II49" s="14">
        <v>0</v>
      </c>
      <c r="IJ49" s="14"/>
      <c r="IK49" s="14"/>
      <c r="IL49" s="14"/>
      <c r="IM49" s="14">
        <v>0</v>
      </c>
      <c r="IN49" s="14"/>
      <c r="IO49" s="14"/>
      <c r="IP49" s="14"/>
      <c r="IQ49" s="14">
        <v>0</v>
      </c>
      <c r="IR49" s="14">
        <v>84.6</v>
      </c>
      <c r="IS49" s="14">
        <v>88.73603</v>
      </c>
      <c r="IT49" s="14">
        <v>88.73603</v>
      </c>
      <c r="IU49" s="14">
        <v>-4.1360299999999999</v>
      </c>
      <c r="IV49" s="14">
        <v>166.8</v>
      </c>
      <c r="IW49" s="14">
        <v>177.52450999999999</v>
      </c>
      <c r="IX49" s="14">
        <v>177.52450999999999</v>
      </c>
      <c r="IY49" s="14">
        <v>-10.72451</v>
      </c>
      <c r="IZ49" s="14">
        <v>164.7</v>
      </c>
      <c r="JA49" s="14">
        <v>177.52450999999999</v>
      </c>
      <c r="JB49" s="14">
        <v>177.52450999999999</v>
      </c>
      <c r="JC49" s="14">
        <v>-12.82451</v>
      </c>
      <c r="JD49" s="14">
        <v>196.7</v>
      </c>
      <c r="JE49" s="14">
        <v>177.52450999999999</v>
      </c>
      <c r="JF49" s="14">
        <v>177.52450999999999</v>
      </c>
      <c r="JG49" s="14">
        <v>19.17549</v>
      </c>
      <c r="JH49" s="14">
        <v>265.5</v>
      </c>
      <c r="JI49" s="14">
        <v>267.08643000000001</v>
      </c>
      <c r="JJ49" s="14">
        <v>267.08643000000001</v>
      </c>
      <c r="JK49" s="14">
        <v>-1.58643</v>
      </c>
      <c r="JL49" s="14">
        <v>73</v>
      </c>
      <c r="JM49" s="14">
        <v>72.123919999999998</v>
      </c>
      <c r="JN49" s="14">
        <v>72.123909999999995</v>
      </c>
      <c r="JO49" s="14">
        <v>0.87609000000000004</v>
      </c>
      <c r="JP49" s="14"/>
      <c r="JQ49" s="14"/>
      <c r="JR49" s="14"/>
      <c r="JS49" s="14">
        <v>0</v>
      </c>
      <c r="JT49" s="14"/>
      <c r="JU49" s="14"/>
      <c r="JV49" s="14"/>
      <c r="JW49" s="14">
        <v>0</v>
      </c>
      <c r="JX49" s="14"/>
      <c r="JY49" s="14"/>
      <c r="JZ49" s="14"/>
      <c r="KA49" s="14">
        <v>0</v>
      </c>
      <c r="KB49" s="14"/>
      <c r="KC49" s="14"/>
      <c r="KD49" s="14"/>
      <c r="KE49" s="14">
        <v>0</v>
      </c>
      <c r="KF49" s="14">
        <v>0</v>
      </c>
      <c r="KG49" s="14"/>
      <c r="KH49" s="14"/>
      <c r="KI49" s="14">
        <v>0</v>
      </c>
      <c r="KJ49" s="14"/>
      <c r="KK49" s="14"/>
      <c r="KL49" s="14"/>
      <c r="KM49" s="14">
        <v>0</v>
      </c>
      <c r="KN49" s="14"/>
      <c r="KO49" s="14"/>
      <c r="KP49" s="14"/>
      <c r="KQ49" s="14">
        <v>0</v>
      </c>
      <c r="KR49" s="14">
        <v>2.9</v>
      </c>
      <c r="KS49" s="14">
        <v>3.7927200000000001</v>
      </c>
      <c r="KT49" s="14">
        <v>3.7927200000000001</v>
      </c>
      <c r="KU49" s="14">
        <v>-0.89271999999999996</v>
      </c>
      <c r="KV49" s="14">
        <v>271.89999999999998</v>
      </c>
      <c r="KW49" s="14">
        <v>270.06803000000002</v>
      </c>
      <c r="KX49" s="14">
        <v>260.01362</v>
      </c>
      <c r="KY49" s="14">
        <v>11.886380000000001</v>
      </c>
      <c r="KZ49" s="14">
        <v>133.1</v>
      </c>
      <c r="LA49" s="14">
        <v>133.16031000000001</v>
      </c>
      <c r="LB49" s="14">
        <v>133.16031000000001</v>
      </c>
      <c r="LC49" s="14">
        <v>-6.0310000000000002E-2</v>
      </c>
      <c r="LD49" s="14"/>
      <c r="LE49" s="14"/>
      <c r="LF49" s="14"/>
      <c r="LG49" s="14">
        <v>0</v>
      </c>
      <c r="LH49" s="14">
        <v>78.400000000000006</v>
      </c>
      <c r="LI49" s="14">
        <v>78.567999999999998</v>
      </c>
      <c r="LJ49" s="14">
        <v>78.567999999999998</v>
      </c>
      <c r="LK49" s="14">
        <v>-0.16800000000000001</v>
      </c>
      <c r="LL49" s="14">
        <v>30.4</v>
      </c>
      <c r="LM49" s="14">
        <v>29.980560000000001</v>
      </c>
      <c r="LN49" s="14">
        <v>29.980560000000001</v>
      </c>
      <c r="LO49" s="14">
        <v>0.41943999999999998</v>
      </c>
      <c r="LP49" s="14"/>
      <c r="LQ49" s="14"/>
      <c r="LR49" s="14"/>
      <c r="LS49" s="14">
        <v>0</v>
      </c>
      <c r="LT49" s="14"/>
      <c r="LU49" s="14"/>
      <c r="LV49" s="14"/>
      <c r="LW49" s="14">
        <v>0</v>
      </c>
      <c r="LX49" s="14"/>
      <c r="LY49" s="14"/>
      <c r="LZ49" s="14"/>
      <c r="MA49" s="14">
        <v>0</v>
      </c>
      <c r="MB49" s="14"/>
      <c r="MC49" s="14"/>
      <c r="MD49" s="14"/>
      <c r="ME49" s="14">
        <v>0</v>
      </c>
      <c r="MF49" s="14"/>
      <c r="MG49" s="14"/>
      <c r="MH49" s="14"/>
      <c r="MI49" s="14">
        <v>0</v>
      </c>
      <c r="MJ49" s="14"/>
      <c r="MK49" s="14"/>
      <c r="ML49" s="14"/>
      <c r="MM49" s="14">
        <v>0</v>
      </c>
      <c r="MN49" s="14">
        <v>178.8</v>
      </c>
      <c r="MO49" s="14">
        <v>185.39545000000001</v>
      </c>
      <c r="MP49" s="14"/>
      <c r="MQ49" s="14">
        <v>178.8</v>
      </c>
      <c r="MR49" s="14"/>
      <c r="MS49" s="14"/>
      <c r="MT49" s="14"/>
      <c r="MU49" s="14">
        <v>0</v>
      </c>
      <c r="MV49" s="14"/>
      <c r="MW49" s="14"/>
      <c r="MX49" s="14"/>
      <c r="MY49" s="14">
        <v>0</v>
      </c>
      <c r="MZ49" s="14"/>
      <c r="NA49" s="14"/>
      <c r="NB49" s="14"/>
      <c r="NC49" s="14">
        <v>0</v>
      </c>
      <c r="ND49" s="14"/>
      <c r="NE49" s="14"/>
      <c r="NF49" s="14"/>
      <c r="NG49" s="14">
        <v>0</v>
      </c>
      <c r="NH49" s="14">
        <v>207.2</v>
      </c>
      <c r="NI49" s="14">
        <v>191.95732000000001</v>
      </c>
      <c r="NJ49" s="14">
        <v>191.95732000000001</v>
      </c>
      <c r="NK49" s="14">
        <v>15.24268</v>
      </c>
      <c r="NL49" s="14">
        <v>0</v>
      </c>
      <c r="NM49" s="14"/>
      <c r="NN49" s="14"/>
      <c r="NO49" s="14">
        <v>0</v>
      </c>
      <c r="NP49" s="14">
        <v>7.8</v>
      </c>
      <c r="NQ49" s="14"/>
      <c r="NR49" s="14">
        <v>2.1813799999999999</v>
      </c>
      <c r="NS49" s="14">
        <v>5.6186199999999999</v>
      </c>
      <c r="NT49" s="14">
        <v>6.3</v>
      </c>
      <c r="NU49" s="14">
        <v>6.0884900000000002</v>
      </c>
      <c r="NV49" s="14">
        <v>2.2884699999999998</v>
      </c>
      <c r="NW49" s="14">
        <v>4.0115299999999996</v>
      </c>
      <c r="NX49" s="14">
        <v>19.2</v>
      </c>
      <c r="NY49" s="14">
        <v>18.65889</v>
      </c>
      <c r="NZ49" s="14">
        <v>18.65889</v>
      </c>
      <c r="OA49" s="14">
        <v>0.54110999999999998</v>
      </c>
      <c r="OB49" s="14">
        <v>0</v>
      </c>
      <c r="OC49" s="14"/>
      <c r="OD49" s="14"/>
      <c r="OE49" s="14">
        <v>0</v>
      </c>
      <c r="OF49" s="14">
        <v>62.3</v>
      </c>
      <c r="OG49" s="14">
        <v>54.59</v>
      </c>
      <c r="OH49" s="14">
        <v>60.255200000000002</v>
      </c>
      <c r="OI49" s="14">
        <v>2.0448</v>
      </c>
      <c r="OJ49" s="14">
        <v>0</v>
      </c>
      <c r="OK49" s="14"/>
      <c r="OL49" s="14"/>
      <c r="OM49" s="14">
        <v>0</v>
      </c>
      <c r="ON49" s="14">
        <v>4.8</v>
      </c>
      <c r="OO49" s="14">
        <v>4.6657999999999999</v>
      </c>
      <c r="OP49" s="14">
        <v>4.6657999999999999</v>
      </c>
      <c r="OQ49" s="14">
        <v>0.13420000000000001</v>
      </c>
      <c r="OR49" s="14"/>
      <c r="OS49" s="14"/>
      <c r="OT49" s="14"/>
      <c r="OU49" s="14">
        <v>0</v>
      </c>
      <c r="OV49" s="14">
        <v>20.5</v>
      </c>
      <c r="OW49" s="14">
        <v>20.456230000000001</v>
      </c>
      <c r="OX49" s="14">
        <v>20.456230000000001</v>
      </c>
      <c r="OY49" s="14">
        <v>4.3770000000000003E-2</v>
      </c>
      <c r="OZ49" s="14">
        <v>9.9</v>
      </c>
      <c r="PA49" s="14">
        <v>9.9830000000000005</v>
      </c>
      <c r="PB49" s="14">
        <v>9.9830000000000005</v>
      </c>
      <c r="PC49" s="14">
        <v>-8.3000000000000004E-2</v>
      </c>
      <c r="PD49" s="14">
        <v>4.8</v>
      </c>
      <c r="PE49" s="14">
        <v>5.67</v>
      </c>
      <c r="PF49" s="14">
        <v>5.67</v>
      </c>
      <c r="PG49" s="14">
        <v>-0.87</v>
      </c>
      <c r="PH49" s="14">
        <v>0</v>
      </c>
      <c r="PI49" s="14"/>
      <c r="PJ49" s="14"/>
      <c r="PK49" s="14">
        <v>0</v>
      </c>
      <c r="PL49" s="14">
        <v>0</v>
      </c>
      <c r="PM49" s="14"/>
      <c r="PN49" s="14"/>
      <c r="PO49" s="14">
        <v>0</v>
      </c>
      <c r="PP49" s="14">
        <v>1.5</v>
      </c>
      <c r="PQ49" s="14">
        <v>1.59</v>
      </c>
      <c r="PR49" s="14">
        <v>1.59</v>
      </c>
      <c r="PS49" s="14">
        <v>-0.09</v>
      </c>
      <c r="PT49" s="14">
        <v>3.4</v>
      </c>
      <c r="PU49" s="14">
        <v>3.5</v>
      </c>
      <c r="PV49" s="14">
        <v>3.5</v>
      </c>
      <c r="PW49" s="14">
        <v>-0.1</v>
      </c>
      <c r="PX49" s="14">
        <v>5.0999999999999996</v>
      </c>
      <c r="PY49" s="14">
        <v>5</v>
      </c>
      <c r="PZ49" s="14">
        <v>5</v>
      </c>
      <c r="QA49" s="14">
        <v>0.1</v>
      </c>
      <c r="QB49" s="14">
        <v>20.8</v>
      </c>
      <c r="QC49" s="14">
        <v>20.422219999999999</v>
      </c>
      <c r="QD49" s="14">
        <v>20.422219999999999</v>
      </c>
      <c r="QE49" s="14">
        <v>0.37778</v>
      </c>
      <c r="QF49" s="14">
        <v>18.899999999999999</v>
      </c>
      <c r="QG49" s="14">
        <v>19.436350000000001</v>
      </c>
      <c r="QH49" s="14">
        <v>19.436350000000001</v>
      </c>
      <c r="QI49" s="14">
        <v>-0.53634999999999999</v>
      </c>
      <c r="QJ49" s="14">
        <v>13.1</v>
      </c>
      <c r="QK49" s="14">
        <v>13.60544</v>
      </c>
      <c r="QL49" s="14">
        <v>13.60544</v>
      </c>
      <c r="QM49" s="14">
        <v>-0.50544</v>
      </c>
      <c r="QN49" s="14">
        <v>3.6</v>
      </c>
      <c r="QO49" s="14">
        <v>3.5</v>
      </c>
      <c r="QP49" s="14">
        <v>3.5</v>
      </c>
      <c r="QQ49" s="14">
        <v>0.1</v>
      </c>
      <c r="QR49" s="14">
        <v>18.399999999999999</v>
      </c>
      <c r="QS49" s="14">
        <v>17.881440000000001</v>
      </c>
      <c r="QT49" s="14">
        <v>17.881440000000001</v>
      </c>
      <c r="QU49" s="14">
        <v>0.51856000000000002</v>
      </c>
      <c r="QV49" s="14">
        <v>0</v>
      </c>
      <c r="QW49" s="14"/>
      <c r="QX49" s="14"/>
      <c r="QY49" s="14">
        <v>0</v>
      </c>
      <c r="QZ49" s="14">
        <v>0</v>
      </c>
      <c r="RA49" s="14"/>
      <c r="RB49" s="14"/>
      <c r="RC49" s="14">
        <v>0</v>
      </c>
      <c r="RD49" s="14">
        <v>10.3</v>
      </c>
      <c r="RE49" s="14">
        <v>12.5</v>
      </c>
      <c r="RF49" s="14">
        <v>14.6915</v>
      </c>
      <c r="RG49" s="14">
        <v>-4.3914999999999997</v>
      </c>
      <c r="RH49" s="14">
        <v>33.5</v>
      </c>
      <c r="RI49" s="14">
        <v>33.67</v>
      </c>
      <c r="RJ49" s="14">
        <v>42.929499999999997</v>
      </c>
      <c r="RK49" s="14">
        <v>-9.4295000000000009</v>
      </c>
      <c r="RL49" s="14">
        <v>0</v>
      </c>
      <c r="RM49" s="14"/>
      <c r="RN49" s="14"/>
      <c r="RO49" s="14">
        <v>0</v>
      </c>
      <c r="RP49" s="14">
        <v>3.5</v>
      </c>
      <c r="RQ49" s="14">
        <v>3.5</v>
      </c>
      <c r="RR49" s="14">
        <v>3.5</v>
      </c>
      <c r="RS49" s="14">
        <v>0</v>
      </c>
      <c r="RT49" s="14">
        <v>20.100000000000001</v>
      </c>
      <c r="RU49" s="14">
        <v>19.792000000000002</v>
      </c>
      <c r="RV49" s="14">
        <v>19.792000000000002</v>
      </c>
      <c r="RW49" s="14">
        <v>0.308</v>
      </c>
      <c r="RX49" s="14">
        <v>3.1</v>
      </c>
      <c r="RY49" s="14">
        <v>2.68</v>
      </c>
      <c r="RZ49" s="14">
        <v>2.68</v>
      </c>
      <c r="SA49" s="14">
        <v>0.42</v>
      </c>
      <c r="SB49" s="14">
        <v>0</v>
      </c>
      <c r="SC49" s="14"/>
      <c r="SD49" s="14">
        <v>0.4</v>
      </c>
      <c r="SE49" s="14">
        <v>-0.4</v>
      </c>
      <c r="SF49" s="14">
        <v>0</v>
      </c>
      <c r="SG49" s="14"/>
      <c r="SH49" s="14"/>
      <c r="SI49" s="14">
        <v>0</v>
      </c>
      <c r="SJ49" s="14">
        <v>19.899999999999999</v>
      </c>
      <c r="SK49" s="14">
        <v>19.1448</v>
      </c>
      <c r="SL49" s="14">
        <v>19.1448</v>
      </c>
      <c r="SM49" s="14">
        <v>0.75519999999999998</v>
      </c>
      <c r="SN49" s="14">
        <v>7.5</v>
      </c>
      <c r="SO49" s="14">
        <v>8.1999999999999993</v>
      </c>
      <c r="SP49" s="14">
        <v>8.1999999999999993</v>
      </c>
      <c r="SQ49" s="14">
        <v>-0.7</v>
      </c>
      <c r="SR49" s="14">
        <v>17.5</v>
      </c>
      <c r="SS49" s="14">
        <v>15.54908</v>
      </c>
      <c r="ST49" s="14">
        <v>15.54908</v>
      </c>
      <c r="SU49" s="14">
        <v>1.95092</v>
      </c>
      <c r="SV49" s="14">
        <v>20.3</v>
      </c>
      <c r="SW49" s="14">
        <v>19.436350000000001</v>
      </c>
      <c r="SX49" s="14">
        <v>19.436350000000001</v>
      </c>
      <c r="SY49" s="14">
        <v>0.86365000000000003</v>
      </c>
      <c r="SZ49" s="14">
        <v>0</v>
      </c>
      <c r="TA49" s="14">
        <v>0.6</v>
      </c>
      <c r="TB49" s="14">
        <v>1.5215000000000001</v>
      </c>
      <c r="TC49" s="14">
        <v>-1.5215000000000001</v>
      </c>
      <c r="TD49" s="14">
        <v>25.6</v>
      </c>
      <c r="TE49" s="14">
        <v>21.4</v>
      </c>
      <c r="TF49" s="14">
        <v>26.382100000000001</v>
      </c>
      <c r="TG49" s="14">
        <v>-0.78210000000000002</v>
      </c>
      <c r="TH49" s="14">
        <v>0</v>
      </c>
      <c r="TI49" s="14"/>
      <c r="TJ49" s="14"/>
      <c r="TK49" s="14">
        <v>0</v>
      </c>
      <c r="TL49" s="14">
        <v>27.1</v>
      </c>
      <c r="TM49" s="14">
        <v>35.33</v>
      </c>
      <c r="TN49" s="14">
        <v>47.702500000000001</v>
      </c>
      <c r="TO49" s="14">
        <v>-20.602499999999999</v>
      </c>
      <c r="TP49" s="14">
        <v>44.9</v>
      </c>
      <c r="TQ49" s="14">
        <v>72.86</v>
      </c>
      <c r="TR49" s="14">
        <v>69.648899999999998</v>
      </c>
      <c r="TS49" s="14">
        <v>-24.748899999999999</v>
      </c>
      <c r="TT49" s="14">
        <v>2.2999999999999998</v>
      </c>
      <c r="TU49" s="14">
        <v>4.4572000000000003</v>
      </c>
      <c r="TV49" s="14">
        <v>4.4572000000000003</v>
      </c>
      <c r="TW49" s="14">
        <v>-2.1572</v>
      </c>
      <c r="TX49" s="14">
        <v>1.1000000000000001</v>
      </c>
      <c r="TY49" s="14">
        <v>2.1377000000000002</v>
      </c>
      <c r="TZ49" s="14">
        <v>2.1377000000000002</v>
      </c>
      <c r="UA49" s="14">
        <v>-1.0377000000000001</v>
      </c>
      <c r="UB49" s="14">
        <v>0</v>
      </c>
      <c r="UC49" s="14"/>
      <c r="UD49" s="14"/>
      <c r="UE49" s="14">
        <v>0</v>
      </c>
      <c r="UF49" s="14">
        <v>20.9</v>
      </c>
      <c r="UG49" s="14">
        <v>20.408159999999999</v>
      </c>
      <c r="UH49" s="14">
        <v>20.408159999999999</v>
      </c>
      <c r="UI49" s="14">
        <v>0.49184</v>
      </c>
      <c r="UJ49" s="14">
        <v>8.1</v>
      </c>
      <c r="UK49" s="14">
        <v>7.6</v>
      </c>
      <c r="UL49" s="14">
        <v>7.6</v>
      </c>
      <c r="UM49" s="14">
        <v>0.5</v>
      </c>
      <c r="UN49" s="14">
        <v>7.8</v>
      </c>
      <c r="UO49" s="14">
        <v>7.8</v>
      </c>
      <c r="UP49" s="14">
        <v>7.8</v>
      </c>
      <c r="UQ49" s="14">
        <v>0</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7.1</v>
      </c>
      <c r="VE49" s="14">
        <v>3.8719000000000001</v>
      </c>
      <c r="VF49" s="14">
        <v>3.8719000000000001</v>
      </c>
      <c r="VG49" s="14">
        <v>3.2281</v>
      </c>
      <c r="VH49" s="14">
        <v>0</v>
      </c>
      <c r="VI49" s="14"/>
      <c r="VJ49" s="14"/>
      <c r="VK49" s="14">
        <v>0</v>
      </c>
      <c r="VL49" s="14">
        <v>0</v>
      </c>
      <c r="VM49" s="14"/>
      <c r="VN49" s="14"/>
      <c r="VO49" s="14">
        <v>0</v>
      </c>
      <c r="VP49" s="14">
        <v>0</v>
      </c>
      <c r="VQ49" s="14"/>
      <c r="VR49" s="14"/>
      <c r="VS49" s="14">
        <v>0</v>
      </c>
      <c r="VT49" s="14">
        <v>0.6</v>
      </c>
      <c r="VU49" s="14">
        <v>0.6</v>
      </c>
      <c r="VV49" s="14">
        <v>0.6</v>
      </c>
      <c r="VW49" s="14">
        <v>0</v>
      </c>
      <c r="VX49" s="14">
        <v>45</v>
      </c>
      <c r="VY49" s="14">
        <v>57.38</v>
      </c>
      <c r="VZ49" s="14">
        <v>63</v>
      </c>
      <c r="WA49" s="14">
        <v>-18</v>
      </c>
      <c r="WB49" s="14">
        <v>33.6</v>
      </c>
      <c r="WC49" s="14">
        <v>48.82</v>
      </c>
      <c r="WD49" s="14">
        <v>52</v>
      </c>
      <c r="WE49" s="14">
        <v>-18.399999999999999</v>
      </c>
      <c r="WF49" s="14">
        <v>0</v>
      </c>
      <c r="WG49" s="14"/>
      <c r="WH49" s="14"/>
      <c r="WI49" s="14">
        <v>0</v>
      </c>
      <c r="WJ49" s="14">
        <v>4.8</v>
      </c>
      <c r="WK49" s="14">
        <v>4.3499999999999996</v>
      </c>
      <c r="WL49" s="14">
        <v>4.3499999999999996</v>
      </c>
      <c r="WM49" s="14">
        <v>0.45</v>
      </c>
      <c r="WN49" s="14">
        <v>2.4</v>
      </c>
      <c r="WO49" s="14">
        <v>2.4</v>
      </c>
      <c r="WP49" s="14">
        <v>2.4</v>
      </c>
      <c r="WQ49" s="14">
        <v>0</v>
      </c>
      <c r="WR49" s="14">
        <v>2.4</v>
      </c>
      <c r="WS49" s="14">
        <v>2.4</v>
      </c>
      <c r="WT49" s="14">
        <v>2.4</v>
      </c>
      <c r="WU49" s="14">
        <v>0</v>
      </c>
      <c r="WV49" s="14">
        <v>2.2000000000000002</v>
      </c>
      <c r="WW49" s="14">
        <v>2.8</v>
      </c>
      <c r="WX49" s="14">
        <v>2.8</v>
      </c>
      <c r="WY49" s="14">
        <v>-0.6</v>
      </c>
      <c r="WZ49" s="14">
        <v>0</v>
      </c>
      <c r="XA49" s="14"/>
      <c r="XB49" s="14"/>
      <c r="XC49" s="14">
        <v>0</v>
      </c>
      <c r="XD49" s="14">
        <v>9.1999999999999993</v>
      </c>
      <c r="XE49" s="14">
        <v>8</v>
      </c>
      <c r="XF49" s="14">
        <v>8</v>
      </c>
      <c r="XG49" s="14">
        <v>1.2</v>
      </c>
      <c r="XH49" s="14">
        <v>20.2</v>
      </c>
      <c r="XI49" s="14">
        <v>19.436350000000001</v>
      </c>
      <c r="XJ49" s="14">
        <v>19.436350000000001</v>
      </c>
      <c r="XK49" s="14">
        <v>0.76365000000000005</v>
      </c>
      <c r="XL49" s="14">
        <v>20</v>
      </c>
      <c r="XM49" s="14">
        <v>19.436350000000001</v>
      </c>
      <c r="XN49" s="14">
        <v>19.436350000000001</v>
      </c>
      <c r="XO49" s="14">
        <v>0.56364999999999998</v>
      </c>
      <c r="XP49" s="14">
        <v>10.3</v>
      </c>
      <c r="XQ49" s="14">
        <v>10.8</v>
      </c>
      <c r="XR49" s="14">
        <v>10.8</v>
      </c>
      <c r="XS49" s="14">
        <v>-0.5</v>
      </c>
      <c r="XT49" s="14"/>
      <c r="XU49" s="14"/>
      <c r="XV49" s="14"/>
      <c r="XW49" s="14">
        <v>0</v>
      </c>
      <c r="XX49" s="14"/>
      <c r="XY49" s="14"/>
      <c r="XZ49" s="14"/>
      <c r="YA49" s="14">
        <v>0</v>
      </c>
      <c r="YB49" s="14"/>
      <c r="YC49" s="14"/>
      <c r="YD49" s="14"/>
      <c r="YE49" s="14">
        <v>0</v>
      </c>
      <c r="YF49" s="14"/>
      <c r="YG49" s="14"/>
      <c r="YH49" s="14"/>
      <c r="YI49" s="14">
        <v>0</v>
      </c>
      <c r="YJ49" s="14">
        <v>8.4</v>
      </c>
      <c r="YK49" s="14">
        <v>8.01</v>
      </c>
      <c r="YL49" s="14">
        <v>8.01</v>
      </c>
      <c r="YM49" s="14">
        <v>0.39</v>
      </c>
      <c r="YN49" s="14"/>
      <c r="YO49" s="14"/>
      <c r="YP49" s="14"/>
      <c r="YQ49" s="14">
        <v>0</v>
      </c>
      <c r="YR49" s="14">
        <v>19</v>
      </c>
      <c r="YS49" s="14">
        <v>17</v>
      </c>
      <c r="YT49" s="14">
        <v>17</v>
      </c>
      <c r="YU49" s="14">
        <v>2</v>
      </c>
    </row>
    <row r="50" spans="1:671" ht="24" customHeight="1" x14ac:dyDescent="0.25">
      <c r="A50" s="1"/>
      <c r="B50" s="16" t="s">
        <v>79</v>
      </c>
      <c r="C50" s="16" t="s">
        <v>918</v>
      </c>
      <c r="D50" s="17">
        <v>200.9</v>
      </c>
      <c r="E50" s="17">
        <v>203.40136000000001</v>
      </c>
      <c r="F50" s="17">
        <v>203.40136000000001</v>
      </c>
      <c r="G50" s="17">
        <v>-2.50136</v>
      </c>
      <c r="H50" s="17">
        <v>652.5</v>
      </c>
      <c r="I50" s="17">
        <v>650</v>
      </c>
      <c r="J50" s="17">
        <v>650</v>
      </c>
      <c r="K50" s="17">
        <v>2.5</v>
      </c>
      <c r="L50" s="17">
        <v>214.4</v>
      </c>
      <c r="M50" s="17">
        <v>211.66204999999999</v>
      </c>
      <c r="N50" s="17">
        <v>211.66204999999999</v>
      </c>
      <c r="O50" s="17">
        <v>2.7379500000000001</v>
      </c>
      <c r="P50" s="17">
        <v>0</v>
      </c>
      <c r="Q50" s="17"/>
      <c r="R50" s="17"/>
      <c r="S50" s="17">
        <v>0</v>
      </c>
      <c r="T50" s="17">
        <v>0</v>
      </c>
      <c r="U50" s="17"/>
      <c r="V50" s="17"/>
      <c r="W50" s="17">
        <v>0</v>
      </c>
      <c r="X50" s="17">
        <v>60.2</v>
      </c>
      <c r="Y50" s="17">
        <v>61.287660000000002</v>
      </c>
      <c r="Z50" s="17">
        <v>91.867829999999998</v>
      </c>
      <c r="AA50" s="17">
        <v>-31.667829999999999</v>
      </c>
      <c r="AB50" s="17">
        <v>219.1</v>
      </c>
      <c r="AC50" s="17">
        <v>219.97640000000001</v>
      </c>
      <c r="AD50" s="17">
        <v>225</v>
      </c>
      <c r="AE50" s="17">
        <v>-5.9</v>
      </c>
      <c r="AF50" s="17">
        <v>81.3</v>
      </c>
      <c r="AG50" s="17">
        <v>27.80639</v>
      </c>
      <c r="AH50" s="17">
        <v>43.451999999999998</v>
      </c>
      <c r="AI50" s="17">
        <v>37.847999999999999</v>
      </c>
      <c r="AJ50" s="17"/>
      <c r="AK50" s="17"/>
      <c r="AL50" s="17">
        <v>87.326499999999996</v>
      </c>
      <c r="AM50" s="17">
        <v>-87.326499999999996</v>
      </c>
      <c r="AN50" s="17">
        <v>177.2</v>
      </c>
      <c r="AO50" s="17">
        <v>189.81</v>
      </c>
      <c r="AP50" s="17">
        <v>189.81</v>
      </c>
      <c r="AQ50" s="17">
        <v>-12.61</v>
      </c>
      <c r="AR50" s="17">
        <v>198.1</v>
      </c>
      <c r="AS50" s="17">
        <v>189.81</v>
      </c>
      <c r="AT50" s="17">
        <v>189.81</v>
      </c>
      <c r="AU50" s="17">
        <v>8.2899999999999991</v>
      </c>
      <c r="AV50" s="17"/>
      <c r="AW50" s="17"/>
      <c r="AX50" s="17"/>
      <c r="AY50" s="17">
        <v>0</v>
      </c>
      <c r="AZ50" s="17">
        <v>192.5</v>
      </c>
      <c r="BA50" s="17">
        <v>190.38</v>
      </c>
      <c r="BB50" s="17">
        <v>190.38</v>
      </c>
      <c r="BC50" s="17">
        <v>2.12</v>
      </c>
      <c r="BD50" s="17">
        <v>205.8</v>
      </c>
      <c r="BE50" s="17">
        <v>207.24285</v>
      </c>
      <c r="BF50" s="17">
        <v>207.24285</v>
      </c>
      <c r="BG50" s="17">
        <v>-1.44285</v>
      </c>
      <c r="BH50" s="17">
        <v>108</v>
      </c>
      <c r="BI50" s="17">
        <v>103.93259999999999</v>
      </c>
      <c r="BJ50" s="17">
        <v>103.93259999999999</v>
      </c>
      <c r="BK50" s="17">
        <v>4.0674000000000001</v>
      </c>
      <c r="BL50" s="17">
        <v>383.1</v>
      </c>
      <c r="BM50" s="17">
        <v>566.08941000000004</v>
      </c>
      <c r="BN50" s="17">
        <v>566.08941000000004</v>
      </c>
      <c r="BO50" s="17">
        <v>-182.98940999999999</v>
      </c>
      <c r="BP50" s="17">
        <v>10.1</v>
      </c>
      <c r="BQ50" s="17">
        <v>10.52094</v>
      </c>
      <c r="BR50" s="17">
        <v>10.52094</v>
      </c>
      <c r="BS50" s="17">
        <v>-0.42093999999999998</v>
      </c>
      <c r="BT50" s="17"/>
      <c r="BU50" s="17"/>
      <c r="BV50" s="17"/>
      <c r="BW50" s="17">
        <v>0</v>
      </c>
      <c r="BX50" s="17"/>
      <c r="BY50" s="17"/>
      <c r="BZ50" s="17"/>
      <c r="CA50" s="17">
        <v>0</v>
      </c>
      <c r="CB50" s="17"/>
      <c r="CC50" s="17"/>
      <c r="CD50" s="17"/>
      <c r="CE50" s="17">
        <v>0</v>
      </c>
      <c r="CF50" s="17">
        <v>162.1</v>
      </c>
      <c r="CG50" s="17">
        <v>164.06706</v>
      </c>
      <c r="CH50" s="17">
        <v>164.06706</v>
      </c>
      <c r="CI50" s="17">
        <v>-1.96706</v>
      </c>
      <c r="CJ50" s="17">
        <v>7.8</v>
      </c>
      <c r="CK50" s="17">
        <v>7.29671</v>
      </c>
      <c r="CL50" s="17">
        <v>7.29671</v>
      </c>
      <c r="CM50" s="17">
        <v>0.50329000000000002</v>
      </c>
      <c r="CN50" s="17">
        <v>5.4</v>
      </c>
      <c r="CO50" s="17">
        <v>3.9181599999999999</v>
      </c>
      <c r="CP50" s="17">
        <v>3.9181599999999999</v>
      </c>
      <c r="CQ50" s="17">
        <v>1.48184</v>
      </c>
      <c r="CR50" s="17">
        <v>22.7</v>
      </c>
      <c r="CS50" s="17">
        <v>22.410769999999999</v>
      </c>
      <c r="CT50" s="17">
        <v>22.410769999999999</v>
      </c>
      <c r="CU50" s="17">
        <v>0.28922999999999999</v>
      </c>
      <c r="CV50" s="17">
        <v>6.7</v>
      </c>
      <c r="CW50" s="17">
        <v>6.8787000000000003</v>
      </c>
      <c r="CX50" s="17">
        <v>6.8787000000000003</v>
      </c>
      <c r="CY50" s="17">
        <v>-0.1787</v>
      </c>
      <c r="CZ50" s="17"/>
      <c r="DA50" s="17"/>
      <c r="DB50" s="17"/>
      <c r="DC50" s="17">
        <v>0</v>
      </c>
      <c r="DD50" s="17">
        <v>122.1</v>
      </c>
      <c r="DE50" s="17">
        <v>79.195359999999994</v>
      </c>
      <c r="DF50" s="17">
        <v>142.44412</v>
      </c>
      <c r="DG50" s="17">
        <v>-20.34412</v>
      </c>
      <c r="DH50" s="17"/>
      <c r="DI50" s="17"/>
      <c r="DJ50" s="17"/>
      <c r="DK50" s="17">
        <v>0</v>
      </c>
      <c r="DL50" s="17"/>
      <c r="DM50" s="17"/>
      <c r="DN50" s="17"/>
      <c r="DO50" s="17">
        <v>0</v>
      </c>
      <c r="DP50" s="17"/>
      <c r="DQ50" s="17"/>
      <c r="DR50" s="17"/>
      <c r="DS50" s="17">
        <v>0</v>
      </c>
      <c r="DT50" s="17"/>
      <c r="DU50" s="17"/>
      <c r="DV50" s="17"/>
      <c r="DW50" s="17">
        <v>0</v>
      </c>
      <c r="DX50" s="17">
        <v>110.3</v>
      </c>
      <c r="DY50" s="17">
        <v>112.46647</v>
      </c>
      <c r="DZ50" s="17">
        <v>112.46647</v>
      </c>
      <c r="EA50" s="17">
        <v>-2.1664699999999999</v>
      </c>
      <c r="EB50" s="17">
        <v>198.4</v>
      </c>
      <c r="EC50" s="17">
        <v>181.95187000000001</v>
      </c>
      <c r="ED50" s="17">
        <v>191.67003</v>
      </c>
      <c r="EE50" s="17">
        <v>6.7299699999999998</v>
      </c>
      <c r="EF50" s="17">
        <v>0</v>
      </c>
      <c r="EG50" s="17"/>
      <c r="EH50" s="17"/>
      <c r="EI50" s="17">
        <v>0</v>
      </c>
      <c r="EJ50" s="17"/>
      <c r="EK50" s="17"/>
      <c r="EL50" s="17"/>
      <c r="EM50" s="17">
        <v>0</v>
      </c>
      <c r="EN50" s="17"/>
      <c r="EO50" s="17"/>
      <c r="EP50" s="17"/>
      <c r="EQ50" s="17">
        <v>0</v>
      </c>
      <c r="ER50" s="17">
        <v>6.5</v>
      </c>
      <c r="ES50" s="17">
        <v>6.39</v>
      </c>
      <c r="ET50" s="17">
        <v>6.39</v>
      </c>
      <c r="EU50" s="17">
        <v>0.11</v>
      </c>
      <c r="EV50" s="17">
        <v>463.1</v>
      </c>
      <c r="EW50" s="17">
        <v>457.09426999999999</v>
      </c>
      <c r="EX50" s="17">
        <v>457.09426999999999</v>
      </c>
      <c r="EY50" s="17">
        <v>6.0057299999999998</v>
      </c>
      <c r="EZ50" s="17">
        <v>81.3</v>
      </c>
      <c r="FA50" s="17">
        <v>81.635570000000001</v>
      </c>
      <c r="FB50" s="17">
        <v>81.635570000000001</v>
      </c>
      <c r="FC50" s="17">
        <v>-0.33556999999999998</v>
      </c>
      <c r="FD50" s="17">
        <v>149.30000000000001</v>
      </c>
      <c r="FE50" s="17">
        <v>149.98721</v>
      </c>
      <c r="FF50" s="17">
        <v>149.98721</v>
      </c>
      <c r="FG50" s="17">
        <v>-0.68720999999999999</v>
      </c>
      <c r="FH50" s="17">
        <v>41.4</v>
      </c>
      <c r="FI50" s="17">
        <v>41.89893</v>
      </c>
      <c r="FJ50" s="17">
        <v>41.89893</v>
      </c>
      <c r="FK50" s="17">
        <v>-0.49892999999999998</v>
      </c>
      <c r="FL50" s="17">
        <v>9.4</v>
      </c>
      <c r="FM50" s="17">
        <v>9.6054399999999998</v>
      </c>
      <c r="FN50" s="17">
        <v>9.6054399999999998</v>
      </c>
      <c r="FO50" s="17">
        <v>-0.20544000000000001</v>
      </c>
      <c r="FP50" s="17">
        <v>19.399999999999999</v>
      </c>
      <c r="FQ50" s="17">
        <v>18.842179999999999</v>
      </c>
      <c r="FR50" s="17">
        <v>18.842179999999999</v>
      </c>
      <c r="FS50" s="17">
        <v>0.55781999999999998</v>
      </c>
      <c r="FT50" s="17">
        <v>90.6</v>
      </c>
      <c r="FU50" s="17">
        <v>87.773570000000007</v>
      </c>
      <c r="FV50" s="17">
        <v>87.773570000000007</v>
      </c>
      <c r="FW50" s="17">
        <v>2.8264300000000002</v>
      </c>
      <c r="FX50" s="17">
        <v>162.69999999999999</v>
      </c>
      <c r="FY50" s="17">
        <v>133.74870999999999</v>
      </c>
      <c r="FZ50" s="17">
        <v>133.74870999999999</v>
      </c>
      <c r="GA50" s="17">
        <v>28.95129</v>
      </c>
      <c r="GB50" s="17">
        <v>162.69999999999999</v>
      </c>
      <c r="GC50" s="17">
        <v>133.74870999999999</v>
      </c>
      <c r="GD50" s="17">
        <v>133.74870999999999</v>
      </c>
      <c r="GE50" s="17">
        <v>28.95129</v>
      </c>
      <c r="GF50" s="17">
        <v>164.6</v>
      </c>
      <c r="GG50" s="17">
        <v>134.15036000000001</v>
      </c>
      <c r="GH50" s="17">
        <v>134.15036000000001</v>
      </c>
      <c r="GI50" s="17">
        <v>30.449639999999999</v>
      </c>
      <c r="GJ50" s="17">
        <v>108</v>
      </c>
      <c r="GK50" s="17">
        <v>110.48202000000001</v>
      </c>
      <c r="GL50" s="17">
        <v>110.48202000000001</v>
      </c>
      <c r="GM50" s="17">
        <v>-2.4820199999999999</v>
      </c>
      <c r="GN50" s="17">
        <v>43.6</v>
      </c>
      <c r="GO50" s="17">
        <v>47.082599999999999</v>
      </c>
      <c r="GP50" s="17">
        <v>47.082599999999999</v>
      </c>
      <c r="GQ50" s="17">
        <v>-3.4826000000000001</v>
      </c>
      <c r="GR50" s="17">
        <v>43.3</v>
      </c>
      <c r="GS50" s="17">
        <v>44.103009999999998</v>
      </c>
      <c r="GT50" s="17">
        <v>44.103009999999998</v>
      </c>
      <c r="GU50" s="17">
        <v>-0.80301</v>
      </c>
      <c r="GV50" s="17">
        <v>3.8</v>
      </c>
      <c r="GW50" s="17"/>
      <c r="GX50" s="17"/>
      <c r="GY50" s="17">
        <v>3.8</v>
      </c>
      <c r="GZ50" s="17">
        <v>26.6</v>
      </c>
      <c r="HA50" s="17">
        <v>31.100370000000002</v>
      </c>
      <c r="HB50" s="17">
        <v>31.100370000000002</v>
      </c>
      <c r="HC50" s="17">
        <v>-4.5003700000000002</v>
      </c>
      <c r="HD50" s="17">
        <v>170.5</v>
      </c>
      <c r="HE50" s="17">
        <v>174.55948000000001</v>
      </c>
      <c r="HF50" s="17">
        <v>174.55947</v>
      </c>
      <c r="HG50" s="17">
        <v>-4.0594700000000001</v>
      </c>
      <c r="HH50" s="17"/>
      <c r="HI50" s="17"/>
      <c r="HJ50" s="17"/>
      <c r="HK50" s="17">
        <v>0</v>
      </c>
      <c r="HL50" s="17"/>
      <c r="HM50" s="17"/>
      <c r="HN50" s="17"/>
      <c r="HO50" s="17">
        <v>0</v>
      </c>
      <c r="HP50" s="17">
        <v>94.2</v>
      </c>
      <c r="HQ50" s="17">
        <v>95.545190000000005</v>
      </c>
      <c r="HR50" s="17">
        <v>95.545190000000005</v>
      </c>
      <c r="HS50" s="17">
        <v>-1.3451900000000001</v>
      </c>
      <c r="HT50" s="17">
        <v>0</v>
      </c>
      <c r="HU50" s="17"/>
      <c r="HV50" s="17"/>
      <c r="HW50" s="17">
        <v>0</v>
      </c>
      <c r="HX50" s="17"/>
      <c r="HY50" s="17"/>
      <c r="HZ50" s="17"/>
      <c r="IA50" s="17">
        <v>0</v>
      </c>
      <c r="IB50" s="17">
        <v>44.9</v>
      </c>
      <c r="IC50" s="17">
        <v>45.555999999999997</v>
      </c>
      <c r="ID50" s="17">
        <v>45.555999999999997</v>
      </c>
      <c r="IE50" s="17">
        <v>-0.65600000000000003</v>
      </c>
      <c r="IF50" s="17"/>
      <c r="IG50" s="17"/>
      <c r="IH50" s="17"/>
      <c r="II50" s="17">
        <v>0</v>
      </c>
      <c r="IJ50" s="17"/>
      <c r="IK50" s="17"/>
      <c r="IL50" s="17"/>
      <c r="IM50" s="17">
        <v>0</v>
      </c>
      <c r="IN50" s="17"/>
      <c r="IO50" s="17"/>
      <c r="IP50" s="17"/>
      <c r="IQ50" s="17">
        <v>0</v>
      </c>
      <c r="IR50" s="17">
        <v>85.7</v>
      </c>
      <c r="IS50" s="17">
        <v>88.73603</v>
      </c>
      <c r="IT50" s="17">
        <v>88.73603</v>
      </c>
      <c r="IU50" s="17">
        <v>-3.0360299999999998</v>
      </c>
      <c r="IV50" s="17">
        <v>166.6</v>
      </c>
      <c r="IW50" s="17">
        <v>178.46800999999999</v>
      </c>
      <c r="IX50" s="17">
        <v>178.46800999999999</v>
      </c>
      <c r="IY50" s="17">
        <v>-11.86801</v>
      </c>
      <c r="IZ50" s="17">
        <v>164.4</v>
      </c>
      <c r="JA50" s="17">
        <v>178.46800999999999</v>
      </c>
      <c r="JB50" s="17">
        <v>178.46800999999999</v>
      </c>
      <c r="JC50" s="17">
        <v>-14.068009999999999</v>
      </c>
      <c r="JD50" s="17">
        <v>195.9</v>
      </c>
      <c r="JE50" s="17">
        <v>178.46800999999999</v>
      </c>
      <c r="JF50" s="17">
        <v>178.46800999999999</v>
      </c>
      <c r="JG50" s="17">
        <v>17.431989999999999</v>
      </c>
      <c r="JH50" s="17">
        <v>265.7</v>
      </c>
      <c r="JI50" s="17">
        <v>268.50592999999998</v>
      </c>
      <c r="JJ50" s="17">
        <v>268.50592999999998</v>
      </c>
      <c r="JK50" s="17">
        <v>-2.80593</v>
      </c>
      <c r="JL50" s="17">
        <v>72.2</v>
      </c>
      <c r="JM50" s="17">
        <v>72.123919999999998</v>
      </c>
      <c r="JN50" s="17"/>
      <c r="JO50" s="17">
        <v>72.2</v>
      </c>
      <c r="JP50" s="17"/>
      <c r="JQ50" s="17"/>
      <c r="JR50" s="17"/>
      <c r="JS50" s="17">
        <v>0</v>
      </c>
      <c r="JT50" s="17"/>
      <c r="JU50" s="17"/>
      <c r="JV50" s="17"/>
      <c r="JW50" s="17">
        <v>0</v>
      </c>
      <c r="JX50" s="17"/>
      <c r="JY50" s="17"/>
      <c r="JZ50" s="17"/>
      <c r="KA50" s="17">
        <v>0</v>
      </c>
      <c r="KB50" s="17"/>
      <c r="KC50" s="17"/>
      <c r="KD50" s="17"/>
      <c r="KE50" s="17">
        <v>0</v>
      </c>
      <c r="KF50" s="17">
        <v>0</v>
      </c>
      <c r="KG50" s="17"/>
      <c r="KH50" s="17"/>
      <c r="KI50" s="17">
        <v>0</v>
      </c>
      <c r="KJ50" s="17"/>
      <c r="KK50" s="17"/>
      <c r="KL50" s="17"/>
      <c r="KM50" s="17">
        <v>0</v>
      </c>
      <c r="KN50" s="17"/>
      <c r="KO50" s="17"/>
      <c r="KP50" s="17"/>
      <c r="KQ50" s="17">
        <v>0</v>
      </c>
      <c r="KR50" s="17">
        <v>2.9</v>
      </c>
      <c r="KS50" s="17">
        <v>3.7927200000000001</v>
      </c>
      <c r="KT50" s="17">
        <v>3.7927200000000001</v>
      </c>
      <c r="KU50" s="17">
        <v>-0.89271999999999996</v>
      </c>
      <c r="KV50" s="17">
        <v>273.7</v>
      </c>
      <c r="KW50" s="17">
        <v>270.06803000000002</v>
      </c>
      <c r="KX50" s="17">
        <v>260.01362</v>
      </c>
      <c r="KY50" s="17">
        <v>13.68638</v>
      </c>
      <c r="KZ50" s="17">
        <v>130.9</v>
      </c>
      <c r="LA50" s="17">
        <v>133.16031000000001</v>
      </c>
      <c r="LB50" s="17">
        <v>133.16031000000001</v>
      </c>
      <c r="LC50" s="17">
        <v>-2.26031</v>
      </c>
      <c r="LD50" s="17"/>
      <c r="LE50" s="17"/>
      <c r="LF50" s="17"/>
      <c r="LG50" s="17">
        <v>0</v>
      </c>
      <c r="LH50" s="17">
        <v>77.8</v>
      </c>
      <c r="LI50" s="17">
        <v>78.567999999999998</v>
      </c>
      <c r="LJ50" s="17">
        <v>78.567999999999998</v>
      </c>
      <c r="LK50" s="17">
        <v>-0.76800000000000002</v>
      </c>
      <c r="LL50" s="17">
        <v>30</v>
      </c>
      <c r="LM50" s="17">
        <v>29.980560000000001</v>
      </c>
      <c r="LN50" s="17">
        <v>29.980560000000001</v>
      </c>
      <c r="LO50" s="17">
        <v>1.9439999999999999E-2</v>
      </c>
      <c r="LP50" s="17"/>
      <c r="LQ50" s="17"/>
      <c r="LR50" s="17"/>
      <c r="LS50" s="17">
        <v>0</v>
      </c>
      <c r="LT50" s="17"/>
      <c r="LU50" s="17"/>
      <c r="LV50" s="17"/>
      <c r="LW50" s="17">
        <v>0</v>
      </c>
      <c r="LX50" s="17"/>
      <c r="LY50" s="17"/>
      <c r="LZ50" s="17"/>
      <c r="MA50" s="17">
        <v>0</v>
      </c>
      <c r="MB50" s="17"/>
      <c r="MC50" s="17"/>
      <c r="MD50" s="17"/>
      <c r="ME50" s="17">
        <v>0</v>
      </c>
      <c r="MF50" s="17"/>
      <c r="MG50" s="17"/>
      <c r="MH50" s="17"/>
      <c r="MI50" s="17">
        <v>0</v>
      </c>
      <c r="MJ50" s="17"/>
      <c r="MK50" s="17"/>
      <c r="ML50" s="17"/>
      <c r="MM50" s="17">
        <v>0</v>
      </c>
      <c r="MN50" s="17">
        <v>179.8</v>
      </c>
      <c r="MO50" s="17">
        <v>185.80778000000001</v>
      </c>
      <c r="MP50" s="17"/>
      <c r="MQ50" s="17">
        <v>179.8</v>
      </c>
      <c r="MR50" s="17"/>
      <c r="MS50" s="17"/>
      <c r="MT50" s="17"/>
      <c r="MU50" s="17">
        <v>0</v>
      </c>
      <c r="MV50" s="17"/>
      <c r="MW50" s="17"/>
      <c r="MX50" s="17"/>
      <c r="MY50" s="17">
        <v>0</v>
      </c>
      <c r="MZ50" s="17"/>
      <c r="NA50" s="17"/>
      <c r="NB50" s="17"/>
      <c r="NC50" s="17">
        <v>0</v>
      </c>
      <c r="ND50" s="17"/>
      <c r="NE50" s="17"/>
      <c r="NF50" s="17"/>
      <c r="NG50" s="17">
        <v>0</v>
      </c>
      <c r="NH50" s="17">
        <v>207.6</v>
      </c>
      <c r="NI50" s="17">
        <v>185.20737</v>
      </c>
      <c r="NJ50" s="17">
        <v>191.95732000000001</v>
      </c>
      <c r="NK50" s="17">
        <v>15.64268</v>
      </c>
      <c r="NL50" s="17">
        <v>0</v>
      </c>
      <c r="NM50" s="17"/>
      <c r="NN50" s="17"/>
      <c r="NO50" s="17">
        <v>0</v>
      </c>
      <c r="NP50" s="17">
        <v>2.6</v>
      </c>
      <c r="NQ50" s="17"/>
      <c r="NR50" s="17">
        <v>2.1813799999999999</v>
      </c>
      <c r="NS50" s="17">
        <v>0.41861999999999999</v>
      </c>
      <c r="NT50" s="17">
        <v>6.3</v>
      </c>
      <c r="NU50" s="17">
        <v>6.0884900000000002</v>
      </c>
      <c r="NV50" s="17">
        <v>2.2884699999999998</v>
      </c>
      <c r="NW50" s="17">
        <v>4.0115299999999996</v>
      </c>
      <c r="NX50" s="17">
        <v>19.2</v>
      </c>
      <c r="NY50" s="17">
        <v>18.65889</v>
      </c>
      <c r="NZ50" s="17">
        <v>18.65889</v>
      </c>
      <c r="OA50" s="17">
        <v>0.54110999999999998</v>
      </c>
      <c r="OB50" s="17">
        <v>0</v>
      </c>
      <c r="OC50" s="17"/>
      <c r="OD50" s="17"/>
      <c r="OE50" s="17">
        <v>0</v>
      </c>
      <c r="OF50" s="17">
        <v>72.8</v>
      </c>
      <c r="OG50" s="17">
        <v>50.91</v>
      </c>
      <c r="OH50" s="17">
        <v>57.771799999999999</v>
      </c>
      <c r="OI50" s="17">
        <v>15.0282</v>
      </c>
      <c r="OJ50" s="17">
        <v>0</v>
      </c>
      <c r="OK50" s="17"/>
      <c r="OL50" s="17"/>
      <c r="OM50" s="17">
        <v>0</v>
      </c>
      <c r="ON50" s="17">
        <v>5.9</v>
      </c>
      <c r="OO50" s="17">
        <v>4.4084000000000003</v>
      </c>
      <c r="OP50" s="17">
        <v>4.4084000000000003</v>
      </c>
      <c r="OQ50" s="17">
        <v>1.4916</v>
      </c>
      <c r="OR50" s="17"/>
      <c r="OS50" s="17"/>
      <c r="OT50" s="17"/>
      <c r="OU50" s="17">
        <v>0</v>
      </c>
      <c r="OV50" s="17">
        <v>20.5</v>
      </c>
      <c r="OW50" s="17">
        <v>20.456230000000001</v>
      </c>
      <c r="OX50" s="17">
        <v>20.456230000000001</v>
      </c>
      <c r="OY50" s="17">
        <v>4.3770000000000003E-2</v>
      </c>
      <c r="OZ50" s="17">
        <v>9.9</v>
      </c>
      <c r="PA50" s="17">
        <v>9.9830000000000005</v>
      </c>
      <c r="PB50" s="17">
        <v>9.9830000000000005</v>
      </c>
      <c r="PC50" s="17">
        <v>-8.3000000000000004E-2</v>
      </c>
      <c r="PD50" s="17">
        <v>4.9000000000000004</v>
      </c>
      <c r="PE50" s="17">
        <v>5.67</v>
      </c>
      <c r="PF50" s="17">
        <v>5.67</v>
      </c>
      <c r="PG50" s="17">
        <v>-0.77</v>
      </c>
      <c r="PH50" s="17">
        <v>0</v>
      </c>
      <c r="PI50" s="17"/>
      <c r="PJ50" s="17"/>
      <c r="PK50" s="17">
        <v>0</v>
      </c>
      <c r="PL50" s="17">
        <v>0</v>
      </c>
      <c r="PM50" s="17"/>
      <c r="PN50" s="17"/>
      <c r="PO50" s="17">
        <v>0</v>
      </c>
      <c r="PP50" s="17">
        <v>1.5</v>
      </c>
      <c r="PQ50" s="17">
        <v>1.59</v>
      </c>
      <c r="PR50" s="17">
        <v>1.59</v>
      </c>
      <c r="PS50" s="17">
        <v>-0.09</v>
      </c>
      <c r="PT50" s="17">
        <v>3.4</v>
      </c>
      <c r="PU50" s="17">
        <v>3.5</v>
      </c>
      <c r="PV50" s="17">
        <v>3.5</v>
      </c>
      <c r="PW50" s="17">
        <v>-0.1</v>
      </c>
      <c r="PX50" s="17">
        <v>5.0999999999999996</v>
      </c>
      <c r="PY50" s="17">
        <v>5</v>
      </c>
      <c r="PZ50" s="17">
        <v>5</v>
      </c>
      <c r="QA50" s="17">
        <v>0.1</v>
      </c>
      <c r="QB50" s="17">
        <v>20.7</v>
      </c>
      <c r="QC50" s="17">
        <v>20.422219999999999</v>
      </c>
      <c r="QD50" s="17">
        <v>20.422219999999999</v>
      </c>
      <c r="QE50" s="17">
        <v>0.27778000000000003</v>
      </c>
      <c r="QF50" s="17">
        <v>18.899999999999999</v>
      </c>
      <c r="QG50" s="17">
        <v>19.436350000000001</v>
      </c>
      <c r="QH50" s="17">
        <v>19.436350000000001</v>
      </c>
      <c r="QI50" s="17">
        <v>-0.53634999999999999</v>
      </c>
      <c r="QJ50" s="17">
        <v>13.1</v>
      </c>
      <c r="QK50" s="17">
        <v>13.60544</v>
      </c>
      <c r="QL50" s="17">
        <v>13.60544</v>
      </c>
      <c r="QM50" s="17">
        <v>-0.50544</v>
      </c>
      <c r="QN50" s="17">
        <v>3.5</v>
      </c>
      <c r="QO50" s="17">
        <v>3.5</v>
      </c>
      <c r="QP50" s="17">
        <v>3.5</v>
      </c>
      <c r="QQ50" s="17">
        <v>0</v>
      </c>
      <c r="QR50" s="17">
        <v>18.399999999999999</v>
      </c>
      <c r="QS50" s="17">
        <v>17.881440000000001</v>
      </c>
      <c r="QT50" s="17">
        <v>17.881440000000001</v>
      </c>
      <c r="QU50" s="17">
        <v>0.51856000000000002</v>
      </c>
      <c r="QV50" s="17">
        <v>0</v>
      </c>
      <c r="QW50" s="17"/>
      <c r="QX50" s="17"/>
      <c r="QY50" s="17">
        <v>0</v>
      </c>
      <c r="QZ50" s="17">
        <v>0</v>
      </c>
      <c r="RA50" s="17"/>
      <c r="RB50" s="17"/>
      <c r="RC50" s="17">
        <v>0</v>
      </c>
      <c r="RD50" s="17">
        <v>13.9</v>
      </c>
      <c r="RE50" s="17">
        <v>12</v>
      </c>
      <c r="RF50" s="17">
        <v>14.8123</v>
      </c>
      <c r="RG50" s="17">
        <v>-0.9123</v>
      </c>
      <c r="RH50" s="17">
        <v>36.700000000000003</v>
      </c>
      <c r="RI50" s="17">
        <v>31.44</v>
      </c>
      <c r="RJ50" s="17">
        <v>42.923699999999997</v>
      </c>
      <c r="RK50" s="17">
        <v>-6.2237</v>
      </c>
      <c r="RL50" s="17">
        <v>0</v>
      </c>
      <c r="RM50" s="17"/>
      <c r="RN50" s="17"/>
      <c r="RO50" s="17">
        <v>0</v>
      </c>
      <c r="RP50" s="17">
        <v>3.5</v>
      </c>
      <c r="RQ50" s="17">
        <v>3.5</v>
      </c>
      <c r="RR50" s="17">
        <v>3.5</v>
      </c>
      <c r="RS50" s="17">
        <v>0</v>
      </c>
      <c r="RT50" s="17">
        <v>20.100000000000001</v>
      </c>
      <c r="RU50" s="17">
        <v>19.792000000000002</v>
      </c>
      <c r="RV50" s="17">
        <v>19.792000000000002</v>
      </c>
      <c r="RW50" s="17">
        <v>0.308</v>
      </c>
      <c r="RX50" s="17">
        <v>3.1</v>
      </c>
      <c r="RY50" s="17">
        <v>2.68</v>
      </c>
      <c r="RZ50" s="17">
        <v>2.68</v>
      </c>
      <c r="SA50" s="17">
        <v>0.42</v>
      </c>
      <c r="SB50" s="17">
        <v>0</v>
      </c>
      <c r="SC50" s="17"/>
      <c r="SD50" s="17">
        <v>0.4</v>
      </c>
      <c r="SE50" s="17">
        <v>-0.4</v>
      </c>
      <c r="SF50" s="17">
        <v>0</v>
      </c>
      <c r="SG50" s="17"/>
      <c r="SH50" s="17"/>
      <c r="SI50" s="17">
        <v>0</v>
      </c>
      <c r="SJ50" s="17">
        <v>19.8</v>
      </c>
      <c r="SK50" s="17">
        <v>19.1448</v>
      </c>
      <c r="SL50" s="17">
        <v>19.1448</v>
      </c>
      <c r="SM50" s="17">
        <v>0.6552</v>
      </c>
      <c r="SN50" s="17">
        <v>7.6</v>
      </c>
      <c r="SO50" s="17">
        <v>8.1999999999999993</v>
      </c>
      <c r="SP50" s="17">
        <v>8.1999999999999993</v>
      </c>
      <c r="SQ50" s="17">
        <v>-0.6</v>
      </c>
      <c r="SR50" s="17">
        <v>17</v>
      </c>
      <c r="SS50" s="17">
        <v>15.54908</v>
      </c>
      <c r="ST50" s="17">
        <v>15.54908</v>
      </c>
      <c r="SU50" s="17">
        <v>1.45092</v>
      </c>
      <c r="SV50" s="17">
        <v>20.3</v>
      </c>
      <c r="SW50" s="17">
        <v>19.436350000000001</v>
      </c>
      <c r="SX50" s="17">
        <v>19.436350000000001</v>
      </c>
      <c r="SY50" s="17">
        <v>0.86365000000000003</v>
      </c>
      <c r="SZ50" s="17">
        <v>0</v>
      </c>
      <c r="TA50" s="17">
        <v>0.7</v>
      </c>
      <c r="TB50" s="17">
        <v>1.5810999999999999</v>
      </c>
      <c r="TC50" s="17">
        <v>-1.5810999999999999</v>
      </c>
      <c r="TD50" s="17">
        <v>27.4</v>
      </c>
      <c r="TE50" s="17">
        <v>19.100000000000001</v>
      </c>
      <c r="TF50" s="17">
        <v>25.516999999999999</v>
      </c>
      <c r="TG50" s="17">
        <v>1.883</v>
      </c>
      <c r="TH50" s="17">
        <v>0</v>
      </c>
      <c r="TI50" s="17"/>
      <c r="TJ50" s="17"/>
      <c r="TK50" s="17">
        <v>0</v>
      </c>
      <c r="TL50" s="17">
        <v>18.7</v>
      </c>
      <c r="TM50" s="17">
        <v>34.950000000000003</v>
      </c>
      <c r="TN50" s="17">
        <v>48.651899999999998</v>
      </c>
      <c r="TO50" s="17">
        <v>-29.951899999999998</v>
      </c>
      <c r="TP50" s="17">
        <v>37</v>
      </c>
      <c r="TQ50" s="17">
        <v>71.95</v>
      </c>
      <c r="TR50" s="17">
        <v>69.195899999999995</v>
      </c>
      <c r="TS50" s="17">
        <v>-32.195900000000002</v>
      </c>
      <c r="TT50" s="17">
        <v>1.6</v>
      </c>
      <c r="TU50" s="17">
        <v>4.3183999999999996</v>
      </c>
      <c r="TV50" s="17">
        <v>4.3183999999999996</v>
      </c>
      <c r="TW50" s="17">
        <v>-2.7183999999999999</v>
      </c>
      <c r="TX50" s="17">
        <v>0.7</v>
      </c>
      <c r="TY50" s="17">
        <v>1.9123000000000001</v>
      </c>
      <c r="TZ50" s="17">
        <v>1.9123000000000001</v>
      </c>
      <c r="UA50" s="17">
        <v>-1.2122999999999999</v>
      </c>
      <c r="UB50" s="17">
        <v>0</v>
      </c>
      <c r="UC50" s="17"/>
      <c r="UD50" s="17"/>
      <c r="UE50" s="17">
        <v>0</v>
      </c>
      <c r="UF50" s="17">
        <v>21</v>
      </c>
      <c r="UG50" s="17">
        <v>20.408159999999999</v>
      </c>
      <c r="UH50" s="17">
        <v>20.408159999999999</v>
      </c>
      <c r="UI50" s="17">
        <v>0.59184000000000003</v>
      </c>
      <c r="UJ50" s="17">
        <v>8.1</v>
      </c>
      <c r="UK50" s="17">
        <v>7.6</v>
      </c>
      <c r="UL50" s="17">
        <v>7.6</v>
      </c>
      <c r="UM50" s="17">
        <v>0.5</v>
      </c>
      <c r="UN50" s="17">
        <v>7.8</v>
      </c>
      <c r="UO50" s="17">
        <v>7.8</v>
      </c>
      <c r="UP50" s="17">
        <v>7.8</v>
      </c>
      <c r="UQ50" s="17">
        <v>0</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5.0999999999999996</v>
      </c>
      <c r="VE50" s="17">
        <v>3.4830000000000001</v>
      </c>
      <c r="VF50" s="17">
        <v>3.4830000000000001</v>
      </c>
      <c r="VG50" s="17">
        <v>1.617</v>
      </c>
      <c r="VH50" s="17">
        <v>0</v>
      </c>
      <c r="VI50" s="17"/>
      <c r="VJ50" s="17"/>
      <c r="VK50" s="17">
        <v>0</v>
      </c>
      <c r="VL50" s="17">
        <v>0</v>
      </c>
      <c r="VM50" s="17"/>
      <c r="VN50" s="17"/>
      <c r="VO50" s="17">
        <v>0</v>
      </c>
      <c r="VP50" s="17">
        <v>0</v>
      </c>
      <c r="VQ50" s="17"/>
      <c r="VR50" s="17"/>
      <c r="VS50" s="17">
        <v>0</v>
      </c>
      <c r="VT50" s="17">
        <v>0.6</v>
      </c>
      <c r="VU50" s="17">
        <v>0.6</v>
      </c>
      <c r="VV50" s="17">
        <v>0.6</v>
      </c>
      <c r="VW50" s="17">
        <v>0</v>
      </c>
      <c r="VX50" s="17">
        <v>33.700000000000003</v>
      </c>
      <c r="VY50" s="17">
        <v>51</v>
      </c>
      <c r="VZ50" s="17">
        <v>55</v>
      </c>
      <c r="WA50" s="17">
        <v>-21.3</v>
      </c>
      <c r="WB50" s="17">
        <v>26.4</v>
      </c>
      <c r="WC50" s="17">
        <v>44.23</v>
      </c>
      <c r="WD50" s="17">
        <v>44</v>
      </c>
      <c r="WE50" s="17">
        <v>-17.600000000000001</v>
      </c>
      <c r="WF50" s="17">
        <v>0</v>
      </c>
      <c r="WG50" s="17"/>
      <c r="WH50" s="17"/>
      <c r="WI50" s="17">
        <v>0</v>
      </c>
      <c r="WJ50" s="17">
        <v>4.8</v>
      </c>
      <c r="WK50" s="17">
        <v>4.3499999999999996</v>
      </c>
      <c r="WL50" s="17">
        <v>4.3499999999999996</v>
      </c>
      <c r="WM50" s="17">
        <v>0.45</v>
      </c>
      <c r="WN50" s="17">
        <v>2.4</v>
      </c>
      <c r="WO50" s="17">
        <v>2.4</v>
      </c>
      <c r="WP50" s="17">
        <v>2.4</v>
      </c>
      <c r="WQ50" s="17">
        <v>0</v>
      </c>
      <c r="WR50" s="17">
        <v>2.4</v>
      </c>
      <c r="WS50" s="17">
        <v>2.4</v>
      </c>
      <c r="WT50" s="17">
        <v>2.4</v>
      </c>
      <c r="WU50" s="17">
        <v>0</v>
      </c>
      <c r="WV50" s="17">
        <v>2.2000000000000002</v>
      </c>
      <c r="WW50" s="17">
        <v>2.8</v>
      </c>
      <c r="WX50" s="17">
        <v>2.8</v>
      </c>
      <c r="WY50" s="17">
        <v>-0.6</v>
      </c>
      <c r="WZ50" s="17">
        <v>0</v>
      </c>
      <c r="XA50" s="17"/>
      <c r="XB50" s="17"/>
      <c r="XC50" s="17">
        <v>0</v>
      </c>
      <c r="XD50" s="17">
        <v>9.1999999999999993</v>
      </c>
      <c r="XE50" s="17">
        <v>8</v>
      </c>
      <c r="XF50" s="17">
        <v>8</v>
      </c>
      <c r="XG50" s="17">
        <v>1.2</v>
      </c>
      <c r="XH50" s="17">
        <v>20</v>
      </c>
      <c r="XI50" s="17">
        <v>19.436350000000001</v>
      </c>
      <c r="XJ50" s="17">
        <v>19.436350000000001</v>
      </c>
      <c r="XK50" s="17">
        <v>0.56364999999999998</v>
      </c>
      <c r="XL50" s="17">
        <v>20</v>
      </c>
      <c r="XM50" s="17">
        <v>19.436350000000001</v>
      </c>
      <c r="XN50" s="17">
        <v>19.436350000000001</v>
      </c>
      <c r="XO50" s="17">
        <v>0.56364999999999998</v>
      </c>
      <c r="XP50" s="17">
        <v>10.1</v>
      </c>
      <c r="XQ50" s="17">
        <v>10.8</v>
      </c>
      <c r="XR50" s="17">
        <v>10.8</v>
      </c>
      <c r="XS50" s="17">
        <v>-0.7</v>
      </c>
      <c r="XT50" s="17"/>
      <c r="XU50" s="17"/>
      <c r="XV50" s="17"/>
      <c r="XW50" s="17">
        <v>0</v>
      </c>
      <c r="XX50" s="17"/>
      <c r="XY50" s="17"/>
      <c r="XZ50" s="17"/>
      <c r="YA50" s="17">
        <v>0</v>
      </c>
      <c r="YB50" s="17"/>
      <c r="YC50" s="17"/>
      <c r="YD50" s="17"/>
      <c r="YE50" s="17">
        <v>0</v>
      </c>
      <c r="YF50" s="17"/>
      <c r="YG50" s="17"/>
      <c r="YH50" s="17"/>
      <c r="YI50" s="17">
        <v>0</v>
      </c>
      <c r="YJ50" s="17">
        <v>8.3000000000000007</v>
      </c>
      <c r="YK50" s="17">
        <v>8.01</v>
      </c>
      <c r="YL50" s="17">
        <v>8.01</v>
      </c>
      <c r="YM50" s="17">
        <v>0.28999999999999998</v>
      </c>
      <c r="YN50" s="17"/>
      <c r="YO50" s="17"/>
      <c r="YP50" s="17"/>
      <c r="YQ50" s="17">
        <v>0</v>
      </c>
      <c r="YR50" s="17">
        <v>17.7</v>
      </c>
      <c r="YS50" s="17">
        <v>17</v>
      </c>
      <c r="YT50" s="17">
        <v>17</v>
      </c>
      <c r="YU50" s="17">
        <v>0.7</v>
      </c>
    </row>
    <row r="51" spans="1:671" ht="24" customHeight="1" x14ac:dyDescent="0.25">
      <c r="A51" s="1"/>
      <c r="B51" s="16" t="s">
        <v>79</v>
      </c>
      <c r="C51" s="16" t="s">
        <v>919</v>
      </c>
      <c r="D51" s="17">
        <v>202.4</v>
      </c>
      <c r="E51" s="17">
        <v>203.40136000000001</v>
      </c>
      <c r="F51" s="17">
        <v>203.40136000000001</v>
      </c>
      <c r="G51" s="17">
        <v>-1.00136</v>
      </c>
      <c r="H51" s="17">
        <v>651.20000000000005</v>
      </c>
      <c r="I51" s="17">
        <v>650</v>
      </c>
      <c r="J51" s="17">
        <v>650</v>
      </c>
      <c r="K51" s="17">
        <v>1.2</v>
      </c>
      <c r="L51" s="17">
        <v>214.5</v>
      </c>
      <c r="M51" s="17">
        <v>211.66204999999999</v>
      </c>
      <c r="N51" s="17">
        <v>211.66204999999999</v>
      </c>
      <c r="O51" s="17">
        <v>2.8379500000000002</v>
      </c>
      <c r="P51" s="17">
        <v>0</v>
      </c>
      <c r="Q51" s="17"/>
      <c r="R51" s="17"/>
      <c r="S51" s="17">
        <v>0</v>
      </c>
      <c r="T51" s="17">
        <v>0</v>
      </c>
      <c r="U51" s="17"/>
      <c r="V51" s="17"/>
      <c r="W51" s="17">
        <v>0</v>
      </c>
      <c r="X51" s="17">
        <v>60</v>
      </c>
      <c r="Y51" s="17">
        <v>61.287660000000002</v>
      </c>
      <c r="Z51" s="17">
        <v>91.867829999999998</v>
      </c>
      <c r="AA51" s="17">
        <v>-31.867830000000001</v>
      </c>
      <c r="AB51" s="17">
        <v>217.4</v>
      </c>
      <c r="AC51" s="17">
        <v>219.97640000000001</v>
      </c>
      <c r="AD51" s="17">
        <v>225</v>
      </c>
      <c r="AE51" s="17">
        <v>-7.6</v>
      </c>
      <c r="AF51" s="17">
        <v>81.7</v>
      </c>
      <c r="AG51" s="17">
        <v>76.710290000000001</v>
      </c>
      <c r="AH51" s="17">
        <v>27.80639</v>
      </c>
      <c r="AI51" s="17">
        <v>53.893610000000002</v>
      </c>
      <c r="AJ51" s="17"/>
      <c r="AK51" s="17"/>
      <c r="AL51" s="17">
        <v>61.791969999999999</v>
      </c>
      <c r="AM51" s="17">
        <v>-61.791969999999999</v>
      </c>
      <c r="AN51" s="17">
        <v>177.4</v>
      </c>
      <c r="AO51" s="17">
        <v>189.81</v>
      </c>
      <c r="AP51" s="17">
        <v>189.81</v>
      </c>
      <c r="AQ51" s="17">
        <v>-12.41</v>
      </c>
      <c r="AR51" s="17">
        <v>198.7</v>
      </c>
      <c r="AS51" s="17">
        <v>189.81</v>
      </c>
      <c r="AT51" s="17">
        <v>189.81</v>
      </c>
      <c r="AU51" s="17">
        <v>8.89</v>
      </c>
      <c r="AV51" s="17"/>
      <c r="AW51" s="17"/>
      <c r="AX51" s="17"/>
      <c r="AY51" s="17">
        <v>0</v>
      </c>
      <c r="AZ51" s="17">
        <v>192.2</v>
      </c>
      <c r="BA51" s="17">
        <v>190.38</v>
      </c>
      <c r="BB51" s="17">
        <v>190.38</v>
      </c>
      <c r="BC51" s="17">
        <v>1.82</v>
      </c>
      <c r="BD51" s="17">
        <v>205.8</v>
      </c>
      <c r="BE51" s="17">
        <v>207.24285</v>
      </c>
      <c r="BF51" s="17">
        <v>207.24285</v>
      </c>
      <c r="BG51" s="17">
        <v>-1.44285</v>
      </c>
      <c r="BH51" s="17">
        <v>107.7</v>
      </c>
      <c r="BI51" s="17">
        <v>103.93259999999999</v>
      </c>
      <c r="BJ51" s="17">
        <v>103.93259999999999</v>
      </c>
      <c r="BK51" s="17">
        <v>3.7673999999999999</v>
      </c>
      <c r="BL51" s="17">
        <v>378.3</v>
      </c>
      <c r="BM51" s="17">
        <v>566.08941000000004</v>
      </c>
      <c r="BN51" s="17">
        <v>566.08941000000004</v>
      </c>
      <c r="BO51" s="17">
        <v>-187.78941</v>
      </c>
      <c r="BP51" s="17">
        <v>10.1</v>
      </c>
      <c r="BQ51" s="17">
        <v>10.52094</v>
      </c>
      <c r="BR51" s="17">
        <v>10.52094</v>
      </c>
      <c r="BS51" s="17">
        <v>-0.42093999999999998</v>
      </c>
      <c r="BT51" s="17"/>
      <c r="BU51" s="17"/>
      <c r="BV51" s="17"/>
      <c r="BW51" s="17">
        <v>0</v>
      </c>
      <c r="BX51" s="17"/>
      <c r="BY51" s="17"/>
      <c r="BZ51" s="17"/>
      <c r="CA51" s="17">
        <v>0</v>
      </c>
      <c r="CB51" s="17"/>
      <c r="CC51" s="17"/>
      <c r="CD51" s="17"/>
      <c r="CE51" s="17">
        <v>0</v>
      </c>
      <c r="CF51" s="17">
        <v>168.9</v>
      </c>
      <c r="CG51" s="17">
        <v>164.06706</v>
      </c>
      <c r="CH51" s="17">
        <v>164.06706</v>
      </c>
      <c r="CI51" s="17">
        <v>4.8329399999999998</v>
      </c>
      <c r="CJ51" s="17">
        <v>7.9</v>
      </c>
      <c r="CK51" s="17">
        <v>7.29671</v>
      </c>
      <c r="CL51" s="17">
        <v>7.29671</v>
      </c>
      <c r="CM51" s="17">
        <v>0.60328999999999999</v>
      </c>
      <c r="CN51" s="17">
        <v>5.4</v>
      </c>
      <c r="CO51" s="17">
        <v>3.9181599999999999</v>
      </c>
      <c r="CP51" s="17">
        <v>3.9181599999999999</v>
      </c>
      <c r="CQ51" s="17">
        <v>1.48184</v>
      </c>
      <c r="CR51" s="17">
        <v>22.5</v>
      </c>
      <c r="CS51" s="17">
        <v>22.410769999999999</v>
      </c>
      <c r="CT51" s="17">
        <v>22.410769999999999</v>
      </c>
      <c r="CU51" s="17">
        <v>8.9230000000000004E-2</v>
      </c>
      <c r="CV51" s="17">
        <v>6.5</v>
      </c>
      <c r="CW51" s="17">
        <v>6.8787000000000003</v>
      </c>
      <c r="CX51" s="17">
        <v>6.8787000000000003</v>
      </c>
      <c r="CY51" s="17">
        <v>-0.37869999999999998</v>
      </c>
      <c r="CZ51" s="17"/>
      <c r="DA51" s="17"/>
      <c r="DB51" s="17"/>
      <c r="DC51" s="17">
        <v>0</v>
      </c>
      <c r="DD51" s="17">
        <v>120.6</v>
      </c>
      <c r="DE51" s="17">
        <v>142.44412</v>
      </c>
      <c r="DF51" s="17">
        <v>142.44412</v>
      </c>
      <c r="DG51" s="17">
        <v>-21.84412</v>
      </c>
      <c r="DH51" s="17"/>
      <c r="DI51" s="17"/>
      <c r="DJ51" s="17"/>
      <c r="DK51" s="17">
        <v>0</v>
      </c>
      <c r="DL51" s="17"/>
      <c r="DM51" s="17"/>
      <c r="DN51" s="17"/>
      <c r="DO51" s="17">
        <v>0</v>
      </c>
      <c r="DP51" s="17"/>
      <c r="DQ51" s="17"/>
      <c r="DR51" s="17"/>
      <c r="DS51" s="17">
        <v>0</v>
      </c>
      <c r="DT51" s="17"/>
      <c r="DU51" s="17"/>
      <c r="DV51" s="17"/>
      <c r="DW51" s="17">
        <v>0</v>
      </c>
      <c r="DX51" s="17">
        <v>110.1</v>
      </c>
      <c r="DY51" s="17">
        <v>112.46647</v>
      </c>
      <c r="DZ51" s="17">
        <v>112.46647</v>
      </c>
      <c r="EA51" s="17">
        <v>-2.3664700000000001</v>
      </c>
      <c r="EB51" s="17">
        <v>205.1</v>
      </c>
      <c r="EC51" s="17">
        <v>181.95187000000001</v>
      </c>
      <c r="ED51" s="17">
        <v>191.67003</v>
      </c>
      <c r="EE51" s="17">
        <v>13.429970000000001</v>
      </c>
      <c r="EF51" s="17">
        <v>0</v>
      </c>
      <c r="EG51" s="17"/>
      <c r="EH51" s="17"/>
      <c r="EI51" s="17">
        <v>0</v>
      </c>
      <c r="EJ51" s="17"/>
      <c r="EK51" s="17"/>
      <c r="EL51" s="17"/>
      <c r="EM51" s="17">
        <v>0</v>
      </c>
      <c r="EN51" s="17"/>
      <c r="EO51" s="17"/>
      <c r="EP51" s="17"/>
      <c r="EQ51" s="17">
        <v>0</v>
      </c>
      <c r="ER51" s="17">
        <v>6.5</v>
      </c>
      <c r="ES51" s="17">
        <v>6.39</v>
      </c>
      <c r="ET51" s="17">
        <v>6.39</v>
      </c>
      <c r="EU51" s="17">
        <v>0.11</v>
      </c>
      <c r="EV51" s="17">
        <v>458.6</v>
      </c>
      <c r="EW51" s="17">
        <v>457.09426999999999</v>
      </c>
      <c r="EX51" s="17">
        <v>457.09426999999999</v>
      </c>
      <c r="EY51" s="17">
        <v>1.50573</v>
      </c>
      <c r="EZ51" s="17">
        <v>81.400000000000006</v>
      </c>
      <c r="FA51" s="17">
        <v>81.635570000000001</v>
      </c>
      <c r="FB51" s="17">
        <v>81.635570000000001</v>
      </c>
      <c r="FC51" s="17">
        <v>-0.23557</v>
      </c>
      <c r="FD51" s="17">
        <v>150.1</v>
      </c>
      <c r="FE51" s="17">
        <v>149.98721</v>
      </c>
      <c r="FF51" s="17">
        <v>149.98721</v>
      </c>
      <c r="FG51" s="17">
        <v>0.11279</v>
      </c>
      <c r="FH51" s="17">
        <v>41.3</v>
      </c>
      <c r="FI51" s="17">
        <v>41.89893</v>
      </c>
      <c r="FJ51" s="17">
        <v>41.89893</v>
      </c>
      <c r="FK51" s="17">
        <v>-0.59892999999999996</v>
      </c>
      <c r="FL51" s="17">
        <v>9.3000000000000007</v>
      </c>
      <c r="FM51" s="17">
        <v>9.6054399999999998</v>
      </c>
      <c r="FN51" s="17">
        <v>9.6054399999999998</v>
      </c>
      <c r="FO51" s="17">
        <v>-0.30543999999999999</v>
      </c>
      <c r="FP51" s="17">
        <v>19.399999999999999</v>
      </c>
      <c r="FQ51" s="17">
        <v>18.83756</v>
      </c>
      <c r="FR51" s="17">
        <v>18.83756</v>
      </c>
      <c r="FS51" s="17">
        <v>0.56244000000000005</v>
      </c>
      <c r="FT51" s="17">
        <v>89.4</v>
      </c>
      <c r="FU51" s="17">
        <v>87.773570000000007</v>
      </c>
      <c r="FV51" s="17">
        <v>87.773570000000007</v>
      </c>
      <c r="FW51" s="17">
        <v>1.62643</v>
      </c>
      <c r="FX51" s="17">
        <v>153</v>
      </c>
      <c r="FY51" s="17">
        <v>133.74870999999999</v>
      </c>
      <c r="FZ51" s="17">
        <v>133.74870999999999</v>
      </c>
      <c r="GA51" s="17">
        <v>19.251290000000001</v>
      </c>
      <c r="GB51" s="17">
        <v>153.5</v>
      </c>
      <c r="GC51" s="17">
        <v>133.74870999999999</v>
      </c>
      <c r="GD51" s="17">
        <v>133.74870999999999</v>
      </c>
      <c r="GE51" s="17">
        <v>19.751290000000001</v>
      </c>
      <c r="GF51" s="17">
        <v>166.1</v>
      </c>
      <c r="GG51" s="17">
        <v>134.15036000000001</v>
      </c>
      <c r="GH51" s="17">
        <v>134.15036000000001</v>
      </c>
      <c r="GI51" s="17">
        <v>31.949639999999999</v>
      </c>
      <c r="GJ51" s="17">
        <v>107.6</v>
      </c>
      <c r="GK51" s="17">
        <v>110.48202000000001</v>
      </c>
      <c r="GL51" s="17">
        <v>110.48202000000001</v>
      </c>
      <c r="GM51" s="17">
        <v>-2.8820199999999998</v>
      </c>
      <c r="GN51" s="17">
        <v>44.7</v>
      </c>
      <c r="GO51" s="17">
        <v>47.082599999999999</v>
      </c>
      <c r="GP51" s="17">
        <v>47.082599999999999</v>
      </c>
      <c r="GQ51" s="17">
        <v>-2.3826000000000001</v>
      </c>
      <c r="GR51" s="17">
        <v>43.6</v>
      </c>
      <c r="GS51" s="17">
        <v>44.103009999999998</v>
      </c>
      <c r="GT51" s="17">
        <v>44.103009999999998</v>
      </c>
      <c r="GU51" s="17">
        <v>-0.50300999999999996</v>
      </c>
      <c r="GV51" s="17">
        <v>3.8</v>
      </c>
      <c r="GW51" s="17"/>
      <c r="GX51" s="17"/>
      <c r="GY51" s="17">
        <v>3.8</v>
      </c>
      <c r="GZ51" s="17">
        <v>26.8</v>
      </c>
      <c r="HA51" s="17">
        <v>31.100370000000002</v>
      </c>
      <c r="HB51" s="17">
        <v>31.100370000000002</v>
      </c>
      <c r="HC51" s="17">
        <v>-4.30037</v>
      </c>
      <c r="HD51" s="17">
        <v>170.7</v>
      </c>
      <c r="HE51" s="17">
        <v>174.55948000000001</v>
      </c>
      <c r="HF51" s="17">
        <v>174.55947</v>
      </c>
      <c r="HG51" s="17">
        <v>-3.85947</v>
      </c>
      <c r="HH51" s="17"/>
      <c r="HI51" s="17"/>
      <c r="HJ51" s="17"/>
      <c r="HK51" s="17">
        <v>0</v>
      </c>
      <c r="HL51" s="17"/>
      <c r="HM51" s="17"/>
      <c r="HN51" s="17"/>
      <c r="HO51" s="17">
        <v>0</v>
      </c>
      <c r="HP51" s="17">
        <v>94.8</v>
      </c>
      <c r="HQ51" s="17">
        <v>95.545190000000005</v>
      </c>
      <c r="HR51" s="17">
        <v>95.545190000000005</v>
      </c>
      <c r="HS51" s="17">
        <v>-0.74519000000000002</v>
      </c>
      <c r="HT51" s="17">
        <v>0</v>
      </c>
      <c r="HU51" s="17"/>
      <c r="HV51" s="17"/>
      <c r="HW51" s="17">
        <v>0</v>
      </c>
      <c r="HX51" s="17"/>
      <c r="HY51" s="17"/>
      <c r="HZ51" s="17"/>
      <c r="IA51" s="17">
        <v>0</v>
      </c>
      <c r="IB51" s="17">
        <v>44.8</v>
      </c>
      <c r="IC51" s="17">
        <v>45.555999999999997</v>
      </c>
      <c r="ID51" s="17">
        <v>45.555999999999997</v>
      </c>
      <c r="IE51" s="17">
        <v>-0.75600000000000001</v>
      </c>
      <c r="IF51" s="17"/>
      <c r="IG51" s="17"/>
      <c r="IH51" s="17"/>
      <c r="II51" s="17">
        <v>0</v>
      </c>
      <c r="IJ51" s="17"/>
      <c r="IK51" s="17"/>
      <c r="IL51" s="17"/>
      <c r="IM51" s="17">
        <v>0</v>
      </c>
      <c r="IN51" s="17"/>
      <c r="IO51" s="17"/>
      <c r="IP51" s="17"/>
      <c r="IQ51" s="17">
        <v>0</v>
      </c>
      <c r="IR51" s="17">
        <v>84.9</v>
      </c>
      <c r="IS51" s="17">
        <v>88.73603</v>
      </c>
      <c r="IT51" s="17">
        <v>88.73603</v>
      </c>
      <c r="IU51" s="17">
        <v>-3.8360300000000001</v>
      </c>
      <c r="IV51" s="17">
        <v>167</v>
      </c>
      <c r="IW51" s="17">
        <v>179.76893000000001</v>
      </c>
      <c r="IX51" s="17">
        <v>179.76893000000001</v>
      </c>
      <c r="IY51" s="17">
        <v>-12.768929999999999</v>
      </c>
      <c r="IZ51" s="17">
        <v>164</v>
      </c>
      <c r="JA51" s="17">
        <v>179.76893000000001</v>
      </c>
      <c r="JB51" s="17">
        <v>179.76893000000001</v>
      </c>
      <c r="JC51" s="17">
        <v>-15.768929999999999</v>
      </c>
      <c r="JD51" s="17">
        <v>196.7</v>
      </c>
      <c r="JE51" s="17">
        <v>179.76893000000001</v>
      </c>
      <c r="JF51" s="17">
        <v>179.76893000000001</v>
      </c>
      <c r="JG51" s="17">
        <v>16.931069999999998</v>
      </c>
      <c r="JH51" s="17">
        <v>265.8</v>
      </c>
      <c r="JI51" s="17">
        <v>270.46316999999999</v>
      </c>
      <c r="JJ51" s="17">
        <v>270.46316999999999</v>
      </c>
      <c r="JK51" s="17">
        <v>-4.66317</v>
      </c>
      <c r="JL51" s="17">
        <v>71.2</v>
      </c>
      <c r="JM51" s="17">
        <v>72.123919999999998</v>
      </c>
      <c r="JN51" s="17"/>
      <c r="JO51" s="17">
        <v>71.2</v>
      </c>
      <c r="JP51" s="17"/>
      <c r="JQ51" s="17"/>
      <c r="JR51" s="17"/>
      <c r="JS51" s="17">
        <v>0</v>
      </c>
      <c r="JT51" s="17"/>
      <c r="JU51" s="17"/>
      <c r="JV51" s="17"/>
      <c r="JW51" s="17">
        <v>0</v>
      </c>
      <c r="JX51" s="17"/>
      <c r="JY51" s="17"/>
      <c r="JZ51" s="17"/>
      <c r="KA51" s="17">
        <v>0</v>
      </c>
      <c r="KB51" s="17"/>
      <c r="KC51" s="17"/>
      <c r="KD51" s="17"/>
      <c r="KE51" s="17">
        <v>0</v>
      </c>
      <c r="KF51" s="17">
        <v>0</v>
      </c>
      <c r="KG51" s="17"/>
      <c r="KH51" s="17"/>
      <c r="KI51" s="17">
        <v>0</v>
      </c>
      <c r="KJ51" s="17"/>
      <c r="KK51" s="17"/>
      <c r="KL51" s="17"/>
      <c r="KM51" s="17">
        <v>0</v>
      </c>
      <c r="KN51" s="17"/>
      <c r="KO51" s="17"/>
      <c r="KP51" s="17"/>
      <c r="KQ51" s="17">
        <v>0</v>
      </c>
      <c r="KR51" s="17">
        <v>3</v>
      </c>
      <c r="KS51" s="17">
        <v>3.7927200000000001</v>
      </c>
      <c r="KT51" s="17">
        <v>3.7927200000000001</v>
      </c>
      <c r="KU51" s="17">
        <v>-0.79271999999999998</v>
      </c>
      <c r="KV51" s="17">
        <v>269.39999999999998</v>
      </c>
      <c r="KW51" s="17">
        <v>270.06803000000002</v>
      </c>
      <c r="KX51" s="17">
        <v>260.01362</v>
      </c>
      <c r="KY51" s="17">
        <v>9.3863800000000008</v>
      </c>
      <c r="KZ51" s="17">
        <v>131.9</v>
      </c>
      <c r="LA51" s="17">
        <v>133.16031000000001</v>
      </c>
      <c r="LB51" s="17">
        <v>133.16031000000001</v>
      </c>
      <c r="LC51" s="17">
        <v>-1.26031</v>
      </c>
      <c r="LD51" s="17"/>
      <c r="LE51" s="17"/>
      <c r="LF51" s="17"/>
      <c r="LG51" s="17">
        <v>0</v>
      </c>
      <c r="LH51" s="17">
        <v>78</v>
      </c>
      <c r="LI51" s="17">
        <v>78.567999999999998</v>
      </c>
      <c r="LJ51" s="17">
        <v>78.567999999999998</v>
      </c>
      <c r="LK51" s="17">
        <v>-0.56799999999999995</v>
      </c>
      <c r="LL51" s="17">
        <v>30.2</v>
      </c>
      <c r="LM51" s="17">
        <v>29.980560000000001</v>
      </c>
      <c r="LN51" s="17">
        <v>29.980560000000001</v>
      </c>
      <c r="LO51" s="17">
        <v>0.21944</v>
      </c>
      <c r="LP51" s="17"/>
      <c r="LQ51" s="17"/>
      <c r="LR51" s="17"/>
      <c r="LS51" s="17">
        <v>0</v>
      </c>
      <c r="LT51" s="17"/>
      <c r="LU51" s="17"/>
      <c r="LV51" s="17"/>
      <c r="LW51" s="17">
        <v>0</v>
      </c>
      <c r="LX51" s="17"/>
      <c r="LY51" s="17"/>
      <c r="LZ51" s="17"/>
      <c r="MA51" s="17">
        <v>0</v>
      </c>
      <c r="MB51" s="17"/>
      <c r="MC51" s="17"/>
      <c r="MD51" s="17"/>
      <c r="ME51" s="17">
        <v>0</v>
      </c>
      <c r="MF51" s="17"/>
      <c r="MG51" s="17"/>
      <c r="MH51" s="17"/>
      <c r="MI51" s="17">
        <v>0</v>
      </c>
      <c r="MJ51" s="17"/>
      <c r="MK51" s="17"/>
      <c r="ML51" s="17"/>
      <c r="MM51" s="17">
        <v>0</v>
      </c>
      <c r="MN51" s="17">
        <v>179.8</v>
      </c>
      <c r="MO51" s="17">
        <v>174.92445000000001</v>
      </c>
      <c r="MP51" s="17"/>
      <c r="MQ51" s="17">
        <v>179.8</v>
      </c>
      <c r="MR51" s="17"/>
      <c r="MS51" s="17"/>
      <c r="MT51" s="17"/>
      <c r="MU51" s="17">
        <v>0</v>
      </c>
      <c r="MV51" s="17"/>
      <c r="MW51" s="17"/>
      <c r="MX51" s="17"/>
      <c r="MY51" s="17">
        <v>0</v>
      </c>
      <c r="MZ51" s="17"/>
      <c r="NA51" s="17"/>
      <c r="NB51" s="17"/>
      <c r="NC51" s="17">
        <v>0</v>
      </c>
      <c r="ND51" s="17"/>
      <c r="NE51" s="17"/>
      <c r="NF51" s="17"/>
      <c r="NG51" s="17">
        <v>0</v>
      </c>
      <c r="NH51" s="17">
        <v>208.3</v>
      </c>
      <c r="NI51" s="17"/>
      <c r="NJ51" s="17">
        <v>155.67971</v>
      </c>
      <c r="NK51" s="17">
        <v>52.620289999999997</v>
      </c>
      <c r="NL51" s="17">
        <v>0</v>
      </c>
      <c r="NM51" s="17"/>
      <c r="NN51" s="17"/>
      <c r="NO51" s="17">
        <v>0</v>
      </c>
      <c r="NP51" s="17">
        <v>0</v>
      </c>
      <c r="NQ51" s="17"/>
      <c r="NR51" s="17">
        <v>2.1813799999999999</v>
      </c>
      <c r="NS51" s="17">
        <v>-2.1813799999999999</v>
      </c>
      <c r="NT51" s="17">
        <v>6.3</v>
      </c>
      <c r="NU51" s="17">
        <v>6.0884900000000002</v>
      </c>
      <c r="NV51" s="17">
        <v>2.2884699999999998</v>
      </c>
      <c r="NW51" s="17">
        <v>4.0115299999999996</v>
      </c>
      <c r="NX51" s="17">
        <v>8.8000000000000007</v>
      </c>
      <c r="NY51" s="17">
        <v>18.65889</v>
      </c>
      <c r="NZ51" s="17">
        <v>18.65889</v>
      </c>
      <c r="OA51" s="17">
        <v>-9.8588900000000006</v>
      </c>
      <c r="OB51" s="17">
        <v>0</v>
      </c>
      <c r="OC51" s="17"/>
      <c r="OD51" s="17"/>
      <c r="OE51" s="17">
        <v>0</v>
      </c>
      <c r="OF51" s="17">
        <v>89.7</v>
      </c>
      <c r="OG51" s="17">
        <v>47.24</v>
      </c>
      <c r="OH51" s="17">
        <v>56.027700000000003</v>
      </c>
      <c r="OI51" s="17">
        <v>33.6723</v>
      </c>
      <c r="OJ51" s="17">
        <v>0</v>
      </c>
      <c r="OK51" s="17"/>
      <c r="OL51" s="17"/>
      <c r="OM51" s="17">
        <v>0</v>
      </c>
      <c r="ON51" s="17">
        <v>2.7</v>
      </c>
      <c r="OO51" s="17">
        <v>4.4669999999999996</v>
      </c>
      <c r="OP51" s="17">
        <v>4.4669999999999996</v>
      </c>
      <c r="OQ51" s="17">
        <v>-1.7669999999999999</v>
      </c>
      <c r="OR51" s="17"/>
      <c r="OS51" s="17"/>
      <c r="OT51" s="17"/>
      <c r="OU51" s="17">
        <v>0</v>
      </c>
      <c r="OV51" s="17">
        <v>20.5</v>
      </c>
      <c r="OW51" s="17">
        <v>20.456230000000001</v>
      </c>
      <c r="OX51" s="17">
        <v>20.456230000000001</v>
      </c>
      <c r="OY51" s="17">
        <v>4.3770000000000003E-2</v>
      </c>
      <c r="OZ51" s="17">
        <v>10</v>
      </c>
      <c r="PA51" s="17">
        <v>9.9830000000000005</v>
      </c>
      <c r="PB51" s="17">
        <v>9.9830000000000005</v>
      </c>
      <c r="PC51" s="17">
        <v>1.7000000000000001E-2</v>
      </c>
      <c r="PD51" s="17">
        <v>4.7</v>
      </c>
      <c r="PE51" s="17">
        <v>5.67</v>
      </c>
      <c r="PF51" s="17">
        <v>5.67</v>
      </c>
      <c r="PG51" s="17">
        <v>-0.97</v>
      </c>
      <c r="PH51" s="17">
        <v>0</v>
      </c>
      <c r="PI51" s="17"/>
      <c r="PJ51" s="17"/>
      <c r="PK51" s="17">
        <v>0</v>
      </c>
      <c r="PL51" s="17">
        <v>0</v>
      </c>
      <c r="PM51" s="17"/>
      <c r="PN51" s="17"/>
      <c r="PO51" s="17">
        <v>0</v>
      </c>
      <c r="PP51" s="17">
        <v>1.5</v>
      </c>
      <c r="PQ51" s="17">
        <v>1.58</v>
      </c>
      <c r="PR51" s="17">
        <v>1.58</v>
      </c>
      <c r="PS51" s="17">
        <v>-0.08</v>
      </c>
      <c r="PT51" s="17">
        <v>3.4</v>
      </c>
      <c r="PU51" s="17">
        <v>3.5</v>
      </c>
      <c r="PV51" s="17">
        <v>3.5</v>
      </c>
      <c r="PW51" s="17">
        <v>-0.1</v>
      </c>
      <c r="PX51" s="17">
        <v>5</v>
      </c>
      <c r="PY51" s="17">
        <v>5</v>
      </c>
      <c r="PZ51" s="17">
        <v>5</v>
      </c>
      <c r="QA51" s="17">
        <v>0</v>
      </c>
      <c r="QB51" s="17">
        <v>20.9</v>
      </c>
      <c r="QC51" s="17">
        <v>20.422219999999999</v>
      </c>
      <c r="QD51" s="17">
        <v>20.422219999999999</v>
      </c>
      <c r="QE51" s="17">
        <v>0.47777999999999998</v>
      </c>
      <c r="QF51" s="17">
        <v>18.899999999999999</v>
      </c>
      <c r="QG51" s="17">
        <v>19.436350000000001</v>
      </c>
      <c r="QH51" s="17">
        <v>19.436350000000001</v>
      </c>
      <c r="QI51" s="17">
        <v>-0.53634999999999999</v>
      </c>
      <c r="QJ51" s="17">
        <v>13.1</v>
      </c>
      <c r="QK51" s="17">
        <v>13.60544</v>
      </c>
      <c r="QL51" s="17">
        <v>13.60544</v>
      </c>
      <c r="QM51" s="17">
        <v>-0.50544</v>
      </c>
      <c r="QN51" s="17">
        <v>3.5</v>
      </c>
      <c r="QO51" s="17">
        <v>3.5</v>
      </c>
      <c r="QP51" s="17">
        <v>3.5</v>
      </c>
      <c r="QQ51" s="17">
        <v>0</v>
      </c>
      <c r="QR51" s="17">
        <v>18.399999999999999</v>
      </c>
      <c r="QS51" s="17">
        <v>17.881440000000001</v>
      </c>
      <c r="QT51" s="17">
        <v>17.881440000000001</v>
      </c>
      <c r="QU51" s="17">
        <v>0.51856000000000002</v>
      </c>
      <c r="QV51" s="17">
        <v>0</v>
      </c>
      <c r="QW51" s="17"/>
      <c r="QX51" s="17"/>
      <c r="QY51" s="17">
        <v>0</v>
      </c>
      <c r="QZ51" s="17">
        <v>0</v>
      </c>
      <c r="RA51" s="17"/>
      <c r="RB51" s="17"/>
      <c r="RC51" s="17">
        <v>0</v>
      </c>
      <c r="RD51" s="17">
        <v>19.3</v>
      </c>
      <c r="RE51" s="17">
        <v>11.3</v>
      </c>
      <c r="RF51" s="17">
        <v>14.3078</v>
      </c>
      <c r="RG51" s="17">
        <v>4.9922000000000004</v>
      </c>
      <c r="RH51" s="17">
        <v>48</v>
      </c>
      <c r="RI51" s="17">
        <v>29.21</v>
      </c>
      <c r="RJ51" s="17">
        <v>40.930100000000003</v>
      </c>
      <c r="RK51" s="17">
        <v>7.0698999999999996</v>
      </c>
      <c r="RL51" s="17">
        <v>0</v>
      </c>
      <c r="RM51" s="17"/>
      <c r="RN51" s="17"/>
      <c r="RO51" s="17">
        <v>0</v>
      </c>
      <c r="RP51" s="17">
        <v>3.5</v>
      </c>
      <c r="RQ51" s="17">
        <v>3.5</v>
      </c>
      <c r="RR51" s="17">
        <v>3.5</v>
      </c>
      <c r="RS51" s="17">
        <v>0</v>
      </c>
      <c r="RT51" s="17">
        <v>20.100000000000001</v>
      </c>
      <c r="RU51" s="17">
        <v>19.792000000000002</v>
      </c>
      <c r="RV51" s="17">
        <v>19.792000000000002</v>
      </c>
      <c r="RW51" s="17">
        <v>0.308</v>
      </c>
      <c r="RX51" s="17">
        <v>3</v>
      </c>
      <c r="RY51" s="17">
        <v>2.68</v>
      </c>
      <c r="RZ51" s="17">
        <v>2.68</v>
      </c>
      <c r="SA51" s="17">
        <v>0.32</v>
      </c>
      <c r="SB51" s="17">
        <v>0</v>
      </c>
      <c r="SC51" s="17"/>
      <c r="SD51" s="17">
        <v>0.4</v>
      </c>
      <c r="SE51" s="17">
        <v>-0.4</v>
      </c>
      <c r="SF51" s="17">
        <v>0</v>
      </c>
      <c r="SG51" s="17"/>
      <c r="SH51" s="17"/>
      <c r="SI51" s="17">
        <v>0</v>
      </c>
      <c r="SJ51" s="17">
        <v>19.8</v>
      </c>
      <c r="SK51" s="17">
        <v>19.1448</v>
      </c>
      <c r="SL51" s="17">
        <v>19.1448</v>
      </c>
      <c r="SM51" s="17">
        <v>0.6552</v>
      </c>
      <c r="SN51" s="17">
        <v>7.6</v>
      </c>
      <c r="SO51" s="17">
        <v>8.1999999999999993</v>
      </c>
      <c r="SP51" s="17">
        <v>8.1999999999999993</v>
      </c>
      <c r="SQ51" s="17">
        <v>-0.6</v>
      </c>
      <c r="SR51" s="17">
        <v>16.7</v>
      </c>
      <c r="SS51" s="17">
        <v>15.54908</v>
      </c>
      <c r="ST51" s="17">
        <v>15.54908</v>
      </c>
      <c r="SU51" s="17">
        <v>1.1509199999999999</v>
      </c>
      <c r="SV51" s="17">
        <v>20.3</v>
      </c>
      <c r="SW51" s="17">
        <v>19.436350000000001</v>
      </c>
      <c r="SX51" s="17">
        <v>19.436350000000001</v>
      </c>
      <c r="SY51" s="17">
        <v>0.86365000000000003</v>
      </c>
      <c r="SZ51" s="17">
        <v>0</v>
      </c>
      <c r="TA51" s="17">
        <v>0.7</v>
      </c>
      <c r="TB51" s="17">
        <v>1.4681</v>
      </c>
      <c r="TC51" s="17">
        <v>-1.4681</v>
      </c>
      <c r="TD51" s="17">
        <v>28.7</v>
      </c>
      <c r="TE51" s="17">
        <v>17.2</v>
      </c>
      <c r="TF51" s="17">
        <v>22.553000000000001</v>
      </c>
      <c r="TG51" s="17">
        <v>6.1470000000000002</v>
      </c>
      <c r="TH51" s="17">
        <v>0</v>
      </c>
      <c r="TI51" s="17"/>
      <c r="TJ51" s="17"/>
      <c r="TK51" s="17">
        <v>0</v>
      </c>
      <c r="TL51" s="17">
        <v>16.600000000000001</v>
      </c>
      <c r="TM51" s="17">
        <v>34.58</v>
      </c>
      <c r="TN51" s="17">
        <v>48.403700000000001</v>
      </c>
      <c r="TO51" s="17">
        <v>-31.803699999999999</v>
      </c>
      <c r="TP51" s="17">
        <v>42.5</v>
      </c>
      <c r="TQ51" s="17">
        <v>71.05</v>
      </c>
      <c r="TR51" s="17">
        <v>66.758799999999994</v>
      </c>
      <c r="TS51" s="17">
        <v>-24.258800000000001</v>
      </c>
      <c r="TT51" s="17">
        <v>1.2</v>
      </c>
      <c r="TU51" s="17">
        <v>4.1689999999999996</v>
      </c>
      <c r="TV51" s="17">
        <v>4.1689999999999996</v>
      </c>
      <c r="TW51" s="17">
        <v>-2.9689999999999999</v>
      </c>
      <c r="TX51" s="17">
        <v>0.2</v>
      </c>
      <c r="TY51" s="17">
        <v>1.6292</v>
      </c>
      <c r="TZ51" s="17">
        <v>1.6292</v>
      </c>
      <c r="UA51" s="17">
        <v>-1.4292</v>
      </c>
      <c r="UB51" s="17">
        <v>0</v>
      </c>
      <c r="UC51" s="17"/>
      <c r="UD51" s="17"/>
      <c r="UE51" s="17">
        <v>0</v>
      </c>
      <c r="UF51" s="17">
        <v>20.9</v>
      </c>
      <c r="UG51" s="17">
        <v>20.408159999999999</v>
      </c>
      <c r="UH51" s="17">
        <v>20.408159999999999</v>
      </c>
      <c r="UI51" s="17">
        <v>0.49184</v>
      </c>
      <c r="UJ51" s="17">
        <v>8.1</v>
      </c>
      <c r="UK51" s="17">
        <v>7.6</v>
      </c>
      <c r="UL51" s="17">
        <v>7.6</v>
      </c>
      <c r="UM51" s="17">
        <v>0.5</v>
      </c>
      <c r="UN51" s="17">
        <v>7.8</v>
      </c>
      <c r="UO51" s="17">
        <v>7.8</v>
      </c>
      <c r="UP51" s="17">
        <v>7.8</v>
      </c>
      <c r="UQ51" s="17">
        <v>0</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3.5</v>
      </c>
      <c r="VE51" s="17">
        <v>3.2216</v>
      </c>
      <c r="VF51" s="17">
        <v>3.2216</v>
      </c>
      <c r="VG51" s="17">
        <v>0.27839999999999998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36.1</v>
      </c>
      <c r="VY51" s="17">
        <v>44.62</v>
      </c>
      <c r="VZ51" s="17">
        <v>48</v>
      </c>
      <c r="WA51" s="17">
        <v>-11.9</v>
      </c>
      <c r="WB51" s="17">
        <v>30.6</v>
      </c>
      <c r="WC51" s="17">
        <v>39.729999999999997</v>
      </c>
      <c r="WD51" s="17">
        <v>38</v>
      </c>
      <c r="WE51" s="17">
        <v>-7.4</v>
      </c>
      <c r="WF51" s="17">
        <v>0</v>
      </c>
      <c r="WG51" s="17"/>
      <c r="WH51" s="17"/>
      <c r="WI51" s="17">
        <v>0</v>
      </c>
      <c r="WJ51" s="17">
        <v>4.8</v>
      </c>
      <c r="WK51" s="17">
        <v>4.3499999999999996</v>
      </c>
      <c r="WL51" s="17">
        <v>4.3499999999999996</v>
      </c>
      <c r="WM51" s="17">
        <v>0.45</v>
      </c>
      <c r="WN51" s="17">
        <v>2.4</v>
      </c>
      <c r="WO51" s="17">
        <v>2.4</v>
      </c>
      <c r="WP51" s="17">
        <v>2.4</v>
      </c>
      <c r="WQ51" s="17">
        <v>0</v>
      </c>
      <c r="WR51" s="17">
        <v>2.4</v>
      </c>
      <c r="WS51" s="17">
        <v>2.4</v>
      </c>
      <c r="WT51" s="17">
        <v>2.4</v>
      </c>
      <c r="WU51" s="17">
        <v>0</v>
      </c>
      <c r="WV51" s="17">
        <v>2.2000000000000002</v>
      </c>
      <c r="WW51" s="17">
        <v>2.8</v>
      </c>
      <c r="WX51" s="17">
        <v>2.8</v>
      </c>
      <c r="WY51" s="17">
        <v>-0.6</v>
      </c>
      <c r="WZ51" s="17">
        <v>0</v>
      </c>
      <c r="XA51" s="17"/>
      <c r="XB51" s="17"/>
      <c r="XC51" s="17">
        <v>0</v>
      </c>
      <c r="XD51" s="17">
        <v>9.1999999999999993</v>
      </c>
      <c r="XE51" s="17">
        <v>8</v>
      </c>
      <c r="XF51" s="17">
        <v>8</v>
      </c>
      <c r="XG51" s="17">
        <v>1.2</v>
      </c>
      <c r="XH51" s="17">
        <v>20.2</v>
      </c>
      <c r="XI51" s="17">
        <v>19.436350000000001</v>
      </c>
      <c r="XJ51" s="17">
        <v>19.436350000000001</v>
      </c>
      <c r="XK51" s="17">
        <v>0.76365000000000005</v>
      </c>
      <c r="XL51" s="17">
        <v>20</v>
      </c>
      <c r="XM51" s="17">
        <v>19.436350000000001</v>
      </c>
      <c r="XN51" s="17">
        <v>19.436350000000001</v>
      </c>
      <c r="XO51" s="17">
        <v>0.56364999999999998</v>
      </c>
      <c r="XP51" s="17">
        <v>9.6</v>
      </c>
      <c r="XQ51" s="17">
        <v>10.8</v>
      </c>
      <c r="XR51" s="17">
        <v>10.8</v>
      </c>
      <c r="XS51" s="17">
        <v>-1.2</v>
      </c>
      <c r="XT51" s="17"/>
      <c r="XU51" s="17"/>
      <c r="XV51" s="17"/>
      <c r="XW51" s="17">
        <v>0</v>
      </c>
      <c r="XX51" s="17"/>
      <c r="XY51" s="17"/>
      <c r="XZ51" s="17"/>
      <c r="YA51" s="17">
        <v>0</v>
      </c>
      <c r="YB51" s="17"/>
      <c r="YC51" s="17"/>
      <c r="YD51" s="17"/>
      <c r="YE51" s="17">
        <v>0</v>
      </c>
      <c r="YF51" s="17"/>
      <c r="YG51" s="17"/>
      <c r="YH51" s="17"/>
      <c r="YI51" s="17">
        <v>0</v>
      </c>
      <c r="YJ51" s="17">
        <v>8.1999999999999993</v>
      </c>
      <c r="YK51" s="17">
        <v>8.01</v>
      </c>
      <c r="YL51" s="17">
        <v>8.01</v>
      </c>
      <c r="YM51" s="17">
        <v>0.19</v>
      </c>
      <c r="YN51" s="17"/>
      <c r="YO51" s="17"/>
      <c r="YP51" s="17"/>
      <c r="YQ51" s="17">
        <v>0</v>
      </c>
      <c r="YR51" s="17">
        <v>11</v>
      </c>
      <c r="YS51" s="17">
        <v>17</v>
      </c>
      <c r="YT51" s="17">
        <v>17</v>
      </c>
      <c r="YU51" s="17">
        <v>-6</v>
      </c>
    </row>
    <row r="52" spans="1:671" ht="24" customHeight="1" x14ac:dyDescent="0.25">
      <c r="A52" s="1"/>
      <c r="B52" s="16" t="s">
        <v>79</v>
      </c>
      <c r="C52" s="16" t="s">
        <v>920</v>
      </c>
      <c r="D52" s="17">
        <v>202.6</v>
      </c>
      <c r="E52" s="17">
        <v>203.40136000000001</v>
      </c>
      <c r="F52" s="17">
        <v>203.40136000000001</v>
      </c>
      <c r="G52" s="17">
        <v>-0.80135999999999996</v>
      </c>
      <c r="H52" s="17">
        <v>650</v>
      </c>
      <c r="I52" s="17">
        <v>650</v>
      </c>
      <c r="J52" s="17">
        <v>650</v>
      </c>
      <c r="K52" s="17">
        <v>0</v>
      </c>
      <c r="L52" s="17">
        <v>214.7</v>
      </c>
      <c r="M52" s="17">
        <v>211.66204999999999</v>
      </c>
      <c r="N52" s="17">
        <v>211.66204999999999</v>
      </c>
      <c r="O52" s="17">
        <v>3.0379499999999999</v>
      </c>
      <c r="P52" s="17">
        <v>0</v>
      </c>
      <c r="Q52" s="17"/>
      <c r="R52" s="17"/>
      <c r="S52" s="17">
        <v>0</v>
      </c>
      <c r="T52" s="17">
        <v>0</v>
      </c>
      <c r="U52" s="17"/>
      <c r="V52" s="17"/>
      <c r="W52" s="17">
        <v>0</v>
      </c>
      <c r="X52" s="17">
        <v>60.3</v>
      </c>
      <c r="Y52" s="17">
        <v>61.287660000000002</v>
      </c>
      <c r="Z52" s="17">
        <v>91.867829999999998</v>
      </c>
      <c r="AA52" s="17">
        <v>-31.567830000000001</v>
      </c>
      <c r="AB52" s="17">
        <v>217.7</v>
      </c>
      <c r="AC52" s="17">
        <v>219.97640000000001</v>
      </c>
      <c r="AD52" s="17">
        <v>225</v>
      </c>
      <c r="AE52" s="17">
        <v>-7.3</v>
      </c>
      <c r="AF52" s="17">
        <v>80.2</v>
      </c>
      <c r="AG52" s="17">
        <v>27.80639</v>
      </c>
      <c r="AH52" s="17">
        <v>38.123959999999997</v>
      </c>
      <c r="AI52" s="17">
        <v>42.076039999999999</v>
      </c>
      <c r="AJ52" s="17"/>
      <c r="AK52" s="17"/>
      <c r="AL52" s="17">
        <v>87.326499999999996</v>
      </c>
      <c r="AM52" s="17">
        <v>-87.326499999999996</v>
      </c>
      <c r="AN52" s="17">
        <v>176.6</v>
      </c>
      <c r="AO52" s="17">
        <v>189.81</v>
      </c>
      <c r="AP52" s="17">
        <v>189.81</v>
      </c>
      <c r="AQ52" s="17">
        <v>-13.21</v>
      </c>
      <c r="AR52" s="17">
        <v>196.7</v>
      </c>
      <c r="AS52" s="17">
        <v>189.81</v>
      </c>
      <c r="AT52" s="17">
        <v>189.81</v>
      </c>
      <c r="AU52" s="17">
        <v>6.89</v>
      </c>
      <c r="AV52" s="17"/>
      <c r="AW52" s="17"/>
      <c r="AX52" s="17"/>
      <c r="AY52" s="17">
        <v>0</v>
      </c>
      <c r="AZ52" s="17">
        <v>189.6</v>
      </c>
      <c r="BA52" s="17">
        <v>190.38</v>
      </c>
      <c r="BB52" s="17">
        <v>190.38</v>
      </c>
      <c r="BC52" s="17">
        <v>-0.78</v>
      </c>
      <c r="BD52" s="17">
        <v>204.7</v>
      </c>
      <c r="BE52" s="17">
        <v>207.24285</v>
      </c>
      <c r="BF52" s="17">
        <v>207.24285</v>
      </c>
      <c r="BG52" s="17">
        <v>-2.5428500000000001</v>
      </c>
      <c r="BH52" s="17">
        <v>108</v>
      </c>
      <c r="BI52" s="17">
        <v>103.93259999999999</v>
      </c>
      <c r="BJ52" s="17">
        <v>103.93259999999999</v>
      </c>
      <c r="BK52" s="17">
        <v>4.0674000000000001</v>
      </c>
      <c r="BL52" s="17">
        <v>374.8</v>
      </c>
      <c r="BM52" s="17">
        <v>566.08941000000004</v>
      </c>
      <c r="BN52" s="17">
        <v>566.08941000000004</v>
      </c>
      <c r="BO52" s="17">
        <v>-191.28941</v>
      </c>
      <c r="BP52" s="17">
        <v>10.3</v>
      </c>
      <c r="BQ52" s="17">
        <v>10.52094</v>
      </c>
      <c r="BR52" s="17">
        <v>10.52094</v>
      </c>
      <c r="BS52" s="17">
        <v>-0.22094</v>
      </c>
      <c r="BT52" s="17"/>
      <c r="BU52" s="17"/>
      <c r="BV52" s="17"/>
      <c r="BW52" s="17">
        <v>0</v>
      </c>
      <c r="BX52" s="17"/>
      <c r="BY52" s="17"/>
      <c r="BZ52" s="17"/>
      <c r="CA52" s="17">
        <v>0</v>
      </c>
      <c r="CB52" s="17"/>
      <c r="CC52" s="17"/>
      <c r="CD52" s="17"/>
      <c r="CE52" s="17">
        <v>0</v>
      </c>
      <c r="CF52" s="17">
        <v>167.7</v>
      </c>
      <c r="CG52" s="17">
        <v>164.06706</v>
      </c>
      <c r="CH52" s="17">
        <v>164.06706</v>
      </c>
      <c r="CI52" s="17">
        <v>3.6329400000000001</v>
      </c>
      <c r="CJ52" s="17">
        <v>8.1</v>
      </c>
      <c r="CK52" s="17">
        <v>7.29671</v>
      </c>
      <c r="CL52" s="17">
        <v>7.29671</v>
      </c>
      <c r="CM52" s="17">
        <v>0.80328999999999995</v>
      </c>
      <c r="CN52" s="17">
        <v>5.5</v>
      </c>
      <c r="CO52" s="17">
        <v>3.9181599999999999</v>
      </c>
      <c r="CP52" s="17">
        <v>3.9181599999999999</v>
      </c>
      <c r="CQ52" s="17">
        <v>1.5818399999999999</v>
      </c>
      <c r="CR52" s="17">
        <v>22.6</v>
      </c>
      <c r="CS52" s="17">
        <v>22.410769999999999</v>
      </c>
      <c r="CT52" s="17">
        <v>22.410769999999999</v>
      </c>
      <c r="CU52" s="17">
        <v>0.18923000000000001</v>
      </c>
      <c r="CV52" s="17">
        <v>6.7</v>
      </c>
      <c r="CW52" s="17">
        <v>6.8787000000000003</v>
      </c>
      <c r="CX52" s="17">
        <v>6.8787000000000003</v>
      </c>
      <c r="CY52" s="17">
        <v>-0.1787</v>
      </c>
      <c r="CZ52" s="17"/>
      <c r="DA52" s="17"/>
      <c r="DB52" s="17"/>
      <c r="DC52" s="17">
        <v>0</v>
      </c>
      <c r="DD52" s="17">
        <v>120.4</v>
      </c>
      <c r="DE52" s="17">
        <v>123.26779000000001</v>
      </c>
      <c r="DF52" s="17">
        <v>142.44412</v>
      </c>
      <c r="DG52" s="17">
        <v>-22.044119999999999</v>
      </c>
      <c r="DH52" s="17"/>
      <c r="DI52" s="17"/>
      <c r="DJ52" s="17"/>
      <c r="DK52" s="17">
        <v>0</v>
      </c>
      <c r="DL52" s="17"/>
      <c r="DM52" s="17"/>
      <c r="DN52" s="17"/>
      <c r="DO52" s="17">
        <v>0</v>
      </c>
      <c r="DP52" s="17"/>
      <c r="DQ52" s="17"/>
      <c r="DR52" s="17"/>
      <c r="DS52" s="17">
        <v>0</v>
      </c>
      <c r="DT52" s="17"/>
      <c r="DU52" s="17"/>
      <c r="DV52" s="17"/>
      <c r="DW52" s="17">
        <v>0</v>
      </c>
      <c r="DX52" s="17">
        <v>110.5</v>
      </c>
      <c r="DY52" s="17">
        <v>112.46647</v>
      </c>
      <c r="DZ52" s="17">
        <v>112.46647</v>
      </c>
      <c r="EA52" s="17">
        <v>-1.9664699999999999</v>
      </c>
      <c r="EB52" s="17">
        <v>164.3</v>
      </c>
      <c r="EC52" s="17">
        <v>191.67005</v>
      </c>
      <c r="ED52" s="17">
        <v>191.67004</v>
      </c>
      <c r="EE52" s="17">
        <v>-27.370039999999999</v>
      </c>
      <c r="EF52" s="17">
        <v>0</v>
      </c>
      <c r="EG52" s="17"/>
      <c r="EH52" s="17"/>
      <c r="EI52" s="17">
        <v>0</v>
      </c>
      <c r="EJ52" s="17"/>
      <c r="EK52" s="17"/>
      <c r="EL52" s="17"/>
      <c r="EM52" s="17">
        <v>0</v>
      </c>
      <c r="EN52" s="17"/>
      <c r="EO52" s="17"/>
      <c r="EP52" s="17"/>
      <c r="EQ52" s="17">
        <v>0</v>
      </c>
      <c r="ER52" s="17">
        <v>6.5</v>
      </c>
      <c r="ES52" s="17">
        <v>6.39</v>
      </c>
      <c r="ET52" s="17">
        <v>6.39</v>
      </c>
      <c r="EU52" s="17">
        <v>0.11</v>
      </c>
      <c r="EV52" s="17">
        <v>460.6</v>
      </c>
      <c r="EW52" s="17">
        <v>457.09426999999999</v>
      </c>
      <c r="EX52" s="17">
        <v>457.09426999999999</v>
      </c>
      <c r="EY52" s="17">
        <v>3.5057299999999998</v>
      </c>
      <c r="EZ52" s="17">
        <v>81</v>
      </c>
      <c r="FA52" s="17">
        <v>81.635570000000001</v>
      </c>
      <c r="FB52" s="17">
        <v>81.635570000000001</v>
      </c>
      <c r="FC52" s="17">
        <v>-0.63556999999999997</v>
      </c>
      <c r="FD52" s="17">
        <v>151.30000000000001</v>
      </c>
      <c r="FE52" s="17">
        <v>151.36251999999999</v>
      </c>
      <c r="FF52" s="17">
        <v>151.36251999999999</v>
      </c>
      <c r="FG52" s="17">
        <v>-6.2520000000000006E-2</v>
      </c>
      <c r="FH52" s="17">
        <v>41.6</v>
      </c>
      <c r="FI52" s="17">
        <v>41.89893</v>
      </c>
      <c r="FJ52" s="17">
        <v>41.89893</v>
      </c>
      <c r="FK52" s="17">
        <v>-0.29892999999999997</v>
      </c>
      <c r="FL52" s="17">
        <v>9.3000000000000007</v>
      </c>
      <c r="FM52" s="17">
        <v>9.6054399999999998</v>
      </c>
      <c r="FN52" s="17">
        <v>9.6054399999999998</v>
      </c>
      <c r="FO52" s="17">
        <v>-0.30543999999999999</v>
      </c>
      <c r="FP52" s="17">
        <v>19.399999999999999</v>
      </c>
      <c r="FQ52" s="17">
        <v>18.828530000000001</v>
      </c>
      <c r="FR52" s="17">
        <v>18.828530000000001</v>
      </c>
      <c r="FS52" s="17">
        <v>0.57147000000000003</v>
      </c>
      <c r="FT52" s="17">
        <v>93.1</v>
      </c>
      <c r="FU52" s="17">
        <v>87.773570000000007</v>
      </c>
      <c r="FV52" s="17">
        <v>87.773570000000007</v>
      </c>
      <c r="FW52" s="17">
        <v>5.3264300000000002</v>
      </c>
      <c r="FX52" s="17">
        <v>125.8</v>
      </c>
      <c r="FY52" s="17">
        <v>133.74870999999999</v>
      </c>
      <c r="FZ52" s="17">
        <v>133.74870999999999</v>
      </c>
      <c r="GA52" s="17">
        <v>-7.9487100000000002</v>
      </c>
      <c r="GB52" s="17">
        <v>126.4</v>
      </c>
      <c r="GC52" s="17">
        <v>133.74870999999999</v>
      </c>
      <c r="GD52" s="17">
        <v>133.74870999999999</v>
      </c>
      <c r="GE52" s="17">
        <v>-7.3487099999999996</v>
      </c>
      <c r="GF52" s="17">
        <v>153.1</v>
      </c>
      <c r="GG52" s="17">
        <v>134.15036000000001</v>
      </c>
      <c r="GH52" s="17">
        <v>134.15036000000001</v>
      </c>
      <c r="GI52" s="17">
        <v>18.949639999999999</v>
      </c>
      <c r="GJ52" s="17">
        <v>107.7</v>
      </c>
      <c r="GK52" s="17">
        <v>110.48202000000001</v>
      </c>
      <c r="GL52" s="17">
        <v>110.48202000000001</v>
      </c>
      <c r="GM52" s="17">
        <v>-2.7820200000000002</v>
      </c>
      <c r="GN52" s="17">
        <v>44.6</v>
      </c>
      <c r="GO52" s="17">
        <v>47.082599999999999</v>
      </c>
      <c r="GP52" s="17">
        <v>47.082599999999999</v>
      </c>
      <c r="GQ52" s="17">
        <v>-2.4826000000000001</v>
      </c>
      <c r="GR52" s="17">
        <v>43.8</v>
      </c>
      <c r="GS52" s="17">
        <v>44.103009999999998</v>
      </c>
      <c r="GT52" s="17">
        <v>44.103009999999998</v>
      </c>
      <c r="GU52" s="17">
        <v>-0.30301</v>
      </c>
      <c r="GV52" s="17">
        <v>3.8</v>
      </c>
      <c r="GW52" s="17"/>
      <c r="GX52" s="17"/>
      <c r="GY52" s="17">
        <v>3.8</v>
      </c>
      <c r="GZ52" s="17">
        <v>26.8</v>
      </c>
      <c r="HA52" s="17">
        <v>31.100370000000002</v>
      </c>
      <c r="HB52" s="17">
        <v>31.100370000000002</v>
      </c>
      <c r="HC52" s="17">
        <v>-4.30037</v>
      </c>
      <c r="HD52" s="17">
        <v>171.3</v>
      </c>
      <c r="HE52" s="17">
        <v>174.55948000000001</v>
      </c>
      <c r="HF52" s="17">
        <v>174.55947</v>
      </c>
      <c r="HG52" s="17">
        <v>-3.2594699999999999</v>
      </c>
      <c r="HH52" s="17"/>
      <c r="HI52" s="17"/>
      <c r="HJ52" s="17"/>
      <c r="HK52" s="17">
        <v>0</v>
      </c>
      <c r="HL52" s="17"/>
      <c r="HM52" s="17"/>
      <c r="HN52" s="17"/>
      <c r="HO52" s="17">
        <v>0</v>
      </c>
      <c r="HP52" s="17">
        <v>94.8</v>
      </c>
      <c r="HQ52" s="17">
        <v>95.545190000000005</v>
      </c>
      <c r="HR52" s="17">
        <v>95.545190000000005</v>
      </c>
      <c r="HS52" s="17">
        <v>-0.74519000000000002</v>
      </c>
      <c r="HT52" s="17">
        <v>0</v>
      </c>
      <c r="HU52" s="17"/>
      <c r="HV52" s="17"/>
      <c r="HW52" s="17">
        <v>0</v>
      </c>
      <c r="HX52" s="17"/>
      <c r="HY52" s="17"/>
      <c r="HZ52" s="17"/>
      <c r="IA52" s="17">
        <v>0</v>
      </c>
      <c r="IB52" s="17">
        <v>44.2</v>
      </c>
      <c r="IC52" s="17">
        <v>45.555999999999997</v>
      </c>
      <c r="ID52" s="17">
        <v>45.555999999999997</v>
      </c>
      <c r="IE52" s="17">
        <v>-1.3560000000000001</v>
      </c>
      <c r="IF52" s="17"/>
      <c r="IG52" s="17"/>
      <c r="IH52" s="17"/>
      <c r="II52" s="17">
        <v>0</v>
      </c>
      <c r="IJ52" s="17"/>
      <c r="IK52" s="17"/>
      <c r="IL52" s="17"/>
      <c r="IM52" s="17">
        <v>0</v>
      </c>
      <c r="IN52" s="17"/>
      <c r="IO52" s="17"/>
      <c r="IP52" s="17"/>
      <c r="IQ52" s="17">
        <v>0</v>
      </c>
      <c r="IR52" s="17">
        <v>84.1</v>
      </c>
      <c r="IS52" s="17">
        <v>88.73603</v>
      </c>
      <c r="IT52" s="17">
        <v>88.73603</v>
      </c>
      <c r="IU52" s="17">
        <v>-4.6360299999999999</v>
      </c>
      <c r="IV52" s="17">
        <v>168.1</v>
      </c>
      <c r="IW52" s="17">
        <v>179.76893000000001</v>
      </c>
      <c r="IX52" s="17">
        <v>179.76893000000001</v>
      </c>
      <c r="IY52" s="17">
        <v>-11.66893</v>
      </c>
      <c r="IZ52" s="17">
        <v>164.9</v>
      </c>
      <c r="JA52" s="17">
        <v>179.76893000000001</v>
      </c>
      <c r="JB52" s="17">
        <v>179.76893000000001</v>
      </c>
      <c r="JC52" s="17">
        <v>-14.868930000000001</v>
      </c>
      <c r="JD52" s="17">
        <v>197.3</v>
      </c>
      <c r="JE52" s="17">
        <v>179.76893000000001</v>
      </c>
      <c r="JF52" s="17">
        <v>179.76893000000001</v>
      </c>
      <c r="JG52" s="17">
        <v>17.53107</v>
      </c>
      <c r="JH52" s="17">
        <v>265.10000000000002</v>
      </c>
      <c r="JI52" s="17">
        <v>270.46316999999999</v>
      </c>
      <c r="JJ52" s="17">
        <v>270.46316999999999</v>
      </c>
      <c r="JK52" s="17">
        <v>-5.3631700000000002</v>
      </c>
      <c r="JL52" s="17">
        <v>71.900000000000006</v>
      </c>
      <c r="JM52" s="17"/>
      <c r="JN52" s="17"/>
      <c r="JO52" s="17">
        <v>71.900000000000006</v>
      </c>
      <c r="JP52" s="17"/>
      <c r="JQ52" s="17"/>
      <c r="JR52" s="17"/>
      <c r="JS52" s="17">
        <v>0</v>
      </c>
      <c r="JT52" s="17"/>
      <c r="JU52" s="17"/>
      <c r="JV52" s="17"/>
      <c r="JW52" s="17">
        <v>0</v>
      </c>
      <c r="JX52" s="17"/>
      <c r="JY52" s="17"/>
      <c r="JZ52" s="17"/>
      <c r="KA52" s="17">
        <v>0</v>
      </c>
      <c r="KB52" s="17"/>
      <c r="KC52" s="17"/>
      <c r="KD52" s="17"/>
      <c r="KE52" s="17">
        <v>0</v>
      </c>
      <c r="KF52" s="17">
        <v>0</v>
      </c>
      <c r="KG52" s="17"/>
      <c r="KH52" s="17"/>
      <c r="KI52" s="17">
        <v>0</v>
      </c>
      <c r="KJ52" s="17"/>
      <c r="KK52" s="17"/>
      <c r="KL52" s="17"/>
      <c r="KM52" s="17">
        <v>0</v>
      </c>
      <c r="KN52" s="17"/>
      <c r="KO52" s="17"/>
      <c r="KP52" s="17"/>
      <c r="KQ52" s="17">
        <v>0</v>
      </c>
      <c r="KR52" s="17">
        <v>3</v>
      </c>
      <c r="KS52" s="17">
        <v>3.7927200000000001</v>
      </c>
      <c r="KT52" s="17">
        <v>3.7927200000000001</v>
      </c>
      <c r="KU52" s="17">
        <v>-0.79271999999999998</v>
      </c>
      <c r="KV52" s="17">
        <v>160.5</v>
      </c>
      <c r="KW52" s="17">
        <v>260.01361000000003</v>
      </c>
      <c r="KX52" s="17">
        <v>260.01361000000003</v>
      </c>
      <c r="KY52" s="17">
        <v>-99.51361</v>
      </c>
      <c r="KZ52" s="17">
        <v>126.7</v>
      </c>
      <c r="LA52" s="17">
        <v>133.16031000000001</v>
      </c>
      <c r="LB52" s="17">
        <v>133.16031000000001</v>
      </c>
      <c r="LC52" s="17">
        <v>-6.4603099999999998</v>
      </c>
      <c r="LD52" s="17"/>
      <c r="LE52" s="17"/>
      <c r="LF52" s="17"/>
      <c r="LG52" s="17">
        <v>0</v>
      </c>
      <c r="LH52" s="17">
        <v>77.900000000000006</v>
      </c>
      <c r="LI52" s="17">
        <v>78.567999999999998</v>
      </c>
      <c r="LJ52" s="17">
        <v>78.567999999999998</v>
      </c>
      <c r="LK52" s="17">
        <v>-0.66800000000000004</v>
      </c>
      <c r="LL52" s="17">
        <v>30.2</v>
      </c>
      <c r="LM52" s="17">
        <v>29.980560000000001</v>
      </c>
      <c r="LN52" s="17">
        <v>29.980560000000001</v>
      </c>
      <c r="LO52" s="17">
        <v>0.21944</v>
      </c>
      <c r="LP52" s="17"/>
      <c r="LQ52" s="17"/>
      <c r="LR52" s="17"/>
      <c r="LS52" s="17">
        <v>0</v>
      </c>
      <c r="LT52" s="17"/>
      <c r="LU52" s="17"/>
      <c r="LV52" s="17"/>
      <c r="LW52" s="17">
        <v>0</v>
      </c>
      <c r="LX52" s="17"/>
      <c r="LY52" s="17"/>
      <c r="LZ52" s="17"/>
      <c r="MA52" s="17">
        <v>0</v>
      </c>
      <c r="MB52" s="17"/>
      <c r="MC52" s="17"/>
      <c r="MD52" s="17"/>
      <c r="ME52" s="17">
        <v>0</v>
      </c>
      <c r="MF52" s="17"/>
      <c r="MG52" s="17"/>
      <c r="MH52" s="17"/>
      <c r="MI52" s="17">
        <v>0</v>
      </c>
      <c r="MJ52" s="17"/>
      <c r="MK52" s="17"/>
      <c r="ML52" s="17"/>
      <c r="MM52" s="17">
        <v>0</v>
      </c>
      <c r="MN52" s="17">
        <v>180.1</v>
      </c>
      <c r="MO52" s="17">
        <v>185.80778000000001</v>
      </c>
      <c r="MP52" s="17"/>
      <c r="MQ52" s="17">
        <v>180.1</v>
      </c>
      <c r="MR52" s="17"/>
      <c r="MS52" s="17"/>
      <c r="MT52" s="17"/>
      <c r="MU52" s="17">
        <v>0</v>
      </c>
      <c r="MV52" s="17"/>
      <c r="MW52" s="17"/>
      <c r="MX52" s="17"/>
      <c r="MY52" s="17">
        <v>0</v>
      </c>
      <c r="MZ52" s="17"/>
      <c r="NA52" s="17"/>
      <c r="NB52" s="17"/>
      <c r="NC52" s="17">
        <v>0</v>
      </c>
      <c r="ND52" s="17"/>
      <c r="NE52" s="17"/>
      <c r="NF52" s="17"/>
      <c r="NG52" s="17">
        <v>0</v>
      </c>
      <c r="NH52" s="17">
        <v>209</v>
      </c>
      <c r="NI52" s="17"/>
      <c r="NJ52" s="17"/>
      <c r="NK52" s="17">
        <v>209</v>
      </c>
      <c r="NL52" s="17">
        <v>0</v>
      </c>
      <c r="NM52" s="17"/>
      <c r="NN52" s="17"/>
      <c r="NO52" s="17">
        <v>0</v>
      </c>
      <c r="NP52" s="17">
        <v>0</v>
      </c>
      <c r="NQ52" s="17"/>
      <c r="NR52" s="17">
        <v>2.1813799999999999</v>
      </c>
      <c r="NS52" s="17">
        <v>-2.1813799999999999</v>
      </c>
      <c r="NT52" s="17">
        <v>6.4</v>
      </c>
      <c r="NU52" s="17">
        <v>6.0884900000000002</v>
      </c>
      <c r="NV52" s="17">
        <v>2.2884699999999998</v>
      </c>
      <c r="NW52" s="17">
        <v>4.1115300000000001</v>
      </c>
      <c r="NX52" s="17">
        <v>0</v>
      </c>
      <c r="NY52" s="17">
        <v>18.65889</v>
      </c>
      <c r="NZ52" s="17">
        <v>18.65889</v>
      </c>
      <c r="OA52" s="17">
        <v>-18.65889</v>
      </c>
      <c r="OB52" s="17">
        <v>0</v>
      </c>
      <c r="OC52" s="17"/>
      <c r="OD52" s="17"/>
      <c r="OE52" s="17">
        <v>0</v>
      </c>
      <c r="OF52" s="17">
        <v>86.6</v>
      </c>
      <c r="OG52" s="17">
        <v>45.57</v>
      </c>
      <c r="OH52" s="17">
        <v>54.645600000000002</v>
      </c>
      <c r="OI52" s="17">
        <v>31.9544</v>
      </c>
      <c r="OJ52" s="17">
        <v>0</v>
      </c>
      <c r="OK52" s="17"/>
      <c r="OL52" s="17"/>
      <c r="OM52" s="17">
        <v>0</v>
      </c>
      <c r="ON52" s="17">
        <v>3.9</v>
      </c>
      <c r="OO52" s="17">
        <v>2.5173000000000001</v>
      </c>
      <c r="OP52" s="17">
        <v>2.5173000000000001</v>
      </c>
      <c r="OQ52" s="17">
        <v>1.3827</v>
      </c>
      <c r="OR52" s="17"/>
      <c r="OS52" s="17"/>
      <c r="OT52" s="17"/>
      <c r="OU52" s="17">
        <v>0</v>
      </c>
      <c r="OV52" s="17">
        <v>20.5</v>
      </c>
      <c r="OW52" s="17">
        <v>20.456230000000001</v>
      </c>
      <c r="OX52" s="17">
        <v>20.456230000000001</v>
      </c>
      <c r="OY52" s="17">
        <v>4.3770000000000003E-2</v>
      </c>
      <c r="OZ52" s="17">
        <v>9.9</v>
      </c>
      <c r="PA52" s="17">
        <v>9.9830000000000005</v>
      </c>
      <c r="PB52" s="17">
        <v>9.9830000000000005</v>
      </c>
      <c r="PC52" s="17">
        <v>-8.3000000000000004E-2</v>
      </c>
      <c r="PD52" s="17">
        <v>4.9000000000000004</v>
      </c>
      <c r="PE52" s="17">
        <v>5.67</v>
      </c>
      <c r="PF52" s="17">
        <v>5.67</v>
      </c>
      <c r="PG52" s="17">
        <v>-0.77</v>
      </c>
      <c r="PH52" s="17">
        <v>0</v>
      </c>
      <c r="PI52" s="17"/>
      <c r="PJ52" s="17"/>
      <c r="PK52" s="17">
        <v>0</v>
      </c>
      <c r="PL52" s="17">
        <v>0</v>
      </c>
      <c r="PM52" s="17"/>
      <c r="PN52" s="17"/>
      <c r="PO52" s="17">
        <v>0</v>
      </c>
      <c r="PP52" s="17">
        <v>1.4</v>
      </c>
      <c r="PQ52" s="17">
        <v>1.59</v>
      </c>
      <c r="PR52" s="17">
        <v>1.59</v>
      </c>
      <c r="PS52" s="17">
        <v>-0.19</v>
      </c>
      <c r="PT52" s="17">
        <v>3.4</v>
      </c>
      <c r="PU52" s="17">
        <v>3.5</v>
      </c>
      <c r="PV52" s="17">
        <v>3.5</v>
      </c>
      <c r="PW52" s="17">
        <v>-0.1</v>
      </c>
      <c r="PX52" s="17">
        <v>4.9000000000000004</v>
      </c>
      <c r="PY52" s="17">
        <v>5</v>
      </c>
      <c r="PZ52" s="17">
        <v>5</v>
      </c>
      <c r="QA52" s="17">
        <v>-0.1</v>
      </c>
      <c r="QB52" s="17">
        <v>20.9</v>
      </c>
      <c r="QC52" s="17">
        <v>20.422219999999999</v>
      </c>
      <c r="QD52" s="17">
        <v>20.422219999999999</v>
      </c>
      <c r="QE52" s="17">
        <v>0.47777999999999998</v>
      </c>
      <c r="QF52" s="17">
        <v>18.899999999999999</v>
      </c>
      <c r="QG52" s="17">
        <v>19.436350000000001</v>
      </c>
      <c r="QH52" s="17">
        <v>19.436350000000001</v>
      </c>
      <c r="QI52" s="17">
        <v>-0.53634999999999999</v>
      </c>
      <c r="QJ52" s="17">
        <v>13.1</v>
      </c>
      <c r="QK52" s="17">
        <v>13.60544</v>
      </c>
      <c r="QL52" s="17">
        <v>13.60544</v>
      </c>
      <c r="QM52" s="17">
        <v>-0.50544</v>
      </c>
      <c r="QN52" s="17">
        <v>3.5</v>
      </c>
      <c r="QO52" s="17">
        <v>3.5</v>
      </c>
      <c r="QP52" s="17">
        <v>3.5</v>
      </c>
      <c r="QQ52" s="17">
        <v>0</v>
      </c>
      <c r="QR52" s="17">
        <v>18.399999999999999</v>
      </c>
      <c r="QS52" s="17">
        <v>17.881440000000001</v>
      </c>
      <c r="QT52" s="17">
        <v>17.881440000000001</v>
      </c>
      <c r="QU52" s="17">
        <v>0.51856000000000002</v>
      </c>
      <c r="QV52" s="17">
        <v>0</v>
      </c>
      <c r="QW52" s="17"/>
      <c r="QX52" s="17"/>
      <c r="QY52" s="17">
        <v>0</v>
      </c>
      <c r="QZ52" s="17">
        <v>0</v>
      </c>
      <c r="RA52" s="17"/>
      <c r="RB52" s="17"/>
      <c r="RC52" s="17">
        <v>0</v>
      </c>
      <c r="RD52" s="17">
        <v>19.5</v>
      </c>
      <c r="RE52" s="17">
        <v>10.7</v>
      </c>
      <c r="RF52" s="17">
        <v>14.1837</v>
      </c>
      <c r="RG52" s="17">
        <v>5.3163</v>
      </c>
      <c r="RH52" s="17">
        <v>50.5</v>
      </c>
      <c r="RI52" s="17">
        <v>28.2</v>
      </c>
      <c r="RJ52" s="17">
        <v>39.856200000000001</v>
      </c>
      <c r="RK52" s="17">
        <v>10.643800000000001</v>
      </c>
      <c r="RL52" s="17">
        <v>0</v>
      </c>
      <c r="RM52" s="17"/>
      <c r="RN52" s="17"/>
      <c r="RO52" s="17">
        <v>0</v>
      </c>
      <c r="RP52" s="17">
        <v>3.5</v>
      </c>
      <c r="RQ52" s="17">
        <v>3.5</v>
      </c>
      <c r="RR52" s="17">
        <v>3.5</v>
      </c>
      <c r="RS52" s="17">
        <v>0</v>
      </c>
      <c r="RT52" s="17">
        <v>20.100000000000001</v>
      </c>
      <c r="RU52" s="17">
        <v>19.792000000000002</v>
      </c>
      <c r="RV52" s="17">
        <v>19.792000000000002</v>
      </c>
      <c r="RW52" s="17">
        <v>0.308</v>
      </c>
      <c r="RX52" s="17">
        <v>3</v>
      </c>
      <c r="RY52" s="17">
        <v>2.68</v>
      </c>
      <c r="RZ52" s="17">
        <v>2.68</v>
      </c>
      <c r="SA52" s="17">
        <v>0.32</v>
      </c>
      <c r="SB52" s="17">
        <v>0</v>
      </c>
      <c r="SC52" s="17"/>
      <c r="SD52" s="17">
        <v>0.4</v>
      </c>
      <c r="SE52" s="17">
        <v>-0.4</v>
      </c>
      <c r="SF52" s="17">
        <v>0</v>
      </c>
      <c r="SG52" s="17"/>
      <c r="SH52" s="17"/>
      <c r="SI52" s="17">
        <v>0</v>
      </c>
      <c r="SJ52" s="17">
        <v>19.8</v>
      </c>
      <c r="SK52" s="17">
        <v>19.1448</v>
      </c>
      <c r="SL52" s="17">
        <v>19.1448</v>
      </c>
      <c r="SM52" s="17">
        <v>0.6552</v>
      </c>
      <c r="SN52" s="17">
        <v>7.9</v>
      </c>
      <c r="SO52" s="17">
        <v>8.1999999999999993</v>
      </c>
      <c r="SP52" s="17">
        <v>8.1999999999999993</v>
      </c>
      <c r="SQ52" s="17">
        <v>-0.3</v>
      </c>
      <c r="SR52" s="17">
        <v>16.8</v>
      </c>
      <c r="SS52" s="17">
        <v>15.54908</v>
      </c>
      <c r="ST52" s="17">
        <v>15.54908</v>
      </c>
      <c r="SU52" s="17">
        <v>1.25092</v>
      </c>
      <c r="SV52" s="17">
        <v>20.3</v>
      </c>
      <c r="SW52" s="17">
        <v>19.436350000000001</v>
      </c>
      <c r="SX52" s="17">
        <v>19.436350000000001</v>
      </c>
      <c r="SY52" s="17">
        <v>0.86365000000000003</v>
      </c>
      <c r="SZ52" s="17">
        <v>0</v>
      </c>
      <c r="TA52" s="17">
        <v>0.8</v>
      </c>
      <c r="TB52" s="17">
        <v>1.7908999999999999</v>
      </c>
      <c r="TC52" s="17">
        <v>-1.7908999999999999</v>
      </c>
      <c r="TD52" s="17">
        <v>30</v>
      </c>
      <c r="TE52" s="17">
        <v>15.8</v>
      </c>
      <c r="TF52" s="17">
        <v>21.2639</v>
      </c>
      <c r="TG52" s="17">
        <v>8.7361000000000004</v>
      </c>
      <c r="TH52" s="17">
        <v>0</v>
      </c>
      <c r="TI52" s="17"/>
      <c r="TJ52" s="17"/>
      <c r="TK52" s="17">
        <v>0</v>
      </c>
      <c r="TL52" s="17">
        <v>22.7</v>
      </c>
      <c r="TM52" s="17">
        <v>34.409999999999997</v>
      </c>
      <c r="TN52" s="17">
        <v>44.513599999999997</v>
      </c>
      <c r="TO52" s="17">
        <v>-21.813600000000001</v>
      </c>
      <c r="TP52" s="17">
        <v>34.700000000000003</v>
      </c>
      <c r="TQ52" s="17">
        <v>70.63</v>
      </c>
      <c r="TR52" s="17">
        <v>63.535899999999998</v>
      </c>
      <c r="TS52" s="17">
        <v>-28.835899999999999</v>
      </c>
      <c r="TT52" s="17">
        <v>1.9</v>
      </c>
      <c r="TU52" s="17">
        <v>3.7477999999999998</v>
      </c>
      <c r="TV52" s="17">
        <v>3.7477999999999998</v>
      </c>
      <c r="TW52" s="17">
        <v>-1.8478000000000001</v>
      </c>
      <c r="TX52" s="17">
        <v>1.1000000000000001</v>
      </c>
      <c r="TY52" s="17">
        <v>1.5815999999999999</v>
      </c>
      <c r="TZ52" s="17">
        <v>1.5815999999999999</v>
      </c>
      <c r="UA52" s="17">
        <v>-0.48159999999999997</v>
      </c>
      <c r="UB52" s="17">
        <v>0</v>
      </c>
      <c r="UC52" s="17"/>
      <c r="UD52" s="17"/>
      <c r="UE52" s="17">
        <v>0</v>
      </c>
      <c r="UF52" s="17">
        <v>20.9</v>
      </c>
      <c r="UG52" s="17">
        <v>20.408159999999999</v>
      </c>
      <c r="UH52" s="17">
        <v>20.408159999999999</v>
      </c>
      <c r="UI52" s="17">
        <v>0.49184</v>
      </c>
      <c r="UJ52" s="17">
        <v>8.1</v>
      </c>
      <c r="UK52" s="17">
        <v>7.6</v>
      </c>
      <c r="UL52" s="17">
        <v>7.6</v>
      </c>
      <c r="UM52" s="17">
        <v>0.5</v>
      </c>
      <c r="UN52" s="17">
        <v>7.8</v>
      </c>
      <c r="UO52" s="17">
        <v>7.8</v>
      </c>
      <c r="UP52" s="17">
        <v>7.8</v>
      </c>
      <c r="UQ52" s="17">
        <v>0</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6.2</v>
      </c>
      <c r="VE52" s="17">
        <v>1.4903999999999999</v>
      </c>
      <c r="VF52" s="17">
        <v>1.4903999999999999</v>
      </c>
      <c r="VG52" s="17">
        <v>4.7096</v>
      </c>
      <c r="VH52" s="17">
        <v>0</v>
      </c>
      <c r="VI52" s="17"/>
      <c r="VJ52" s="17"/>
      <c r="VK52" s="17">
        <v>0</v>
      </c>
      <c r="VL52" s="17">
        <v>0</v>
      </c>
      <c r="VM52" s="17"/>
      <c r="VN52" s="17"/>
      <c r="VO52" s="17">
        <v>0</v>
      </c>
      <c r="VP52" s="17">
        <v>0</v>
      </c>
      <c r="VQ52" s="17"/>
      <c r="VR52" s="17"/>
      <c r="VS52" s="17">
        <v>0</v>
      </c>
      <c r="VT52" s="17">
        <v>0.6</v>
      </c>
      <c r="VU52" s="17">
        <v>0.6</v>
      </c>
      <c r="VV52" s="17">
        <v>0.6</v>
      </c>
      <c r="VW52" s="17">
        <v>0</v>
      </c>
      <c r="VX52" s="17">
        <v>50.5</v>
      </c>
      <c r="VY52" s="17">
        <v>41.72</v>
      </c>
      <c r="VZ52" s="17">
        <v>42</v>
      </c>
      <c r="WA52" s="17">
        <v>8.5</v>
      </c>
      <c r="WB52" s="17">
        <v>42.8</v>
      </c>
      <c r="WC52" s="17">
        <v>35.770000000000003</v>
      </c>
      <c r="WD52" s="17">
        <v>34</v>
      </c>
      <c r="WE52" s="17">
        <v>8.8000000000000007</v>
      </c>
      <c r="WF52" s="17">
        <v>0</v>
      </c>
      <c r="WG52" s="17"/>
      <c r="WH52" s="17"/>
      <c r="WI52" s="17">
        <v>0</v>
      </c>
      <c r="WJ52" s="17">
        <v>4.8</v>
      </c>
      <c r="WK52" s="17">
        <v>4.3499999999999996</v>
      </c>
      <c r="WL52" s="17">
        <v>4.3499999999999996</v>
      </c>
      <c r="WM52" s="17">
        <v>0.45</v>
      </c>
      <c r="WN52" s="17">
        <v>2.4</v>
      </c>
      <c r="WO52" s="17">
        <v>2.4</v>
      </c>
      <c r="WP52" s="17">
        <v>2.4</v>
      </c>
      <c r="WQ52" s="17">
        <v>0</v>
      </c>
      <c r="WR52" s="17">
        <v>2.4</v>
      </c>
      <c r="WS52" s="17">
        <v>2.4</v>
      </c>
      <c r="WT52" s="17">
        <v>2.4</v>
      </c>
      <c r="WU52" s="17">
        <v>0</v>
      </c>
      <c r="WV52" s="17">
        <v>2.2000000000000002</v>
      </c>
      <c r="WW52" s="17">
        <v>2.8</v>
      </c>
      <c r="WX52" s="17">
        <v>2.8</v>
      </c>
      <c r="WY52" s="17">
        <v>-0.6</v>
      </c>
      <c r="WZ52" s="17">
        <v>0</v>
      </c>
      <c r="XA52" s="17"/>
      <c r="XB52" s="17"/>
      <c r="XC52" s="17">
        <v>0</v>
      </c>
      <c r="XD52" s="17">
        <v>9.1999999999999993</v>
      </c>
      <c r="XE52" s="17">
        <v>8</v>
      </c>
      <c r="XF52" s="17">
        <v>8</v>
      </c>
      <c r="XG52" s="17">
        <v>1.2</v>
      </c>
      <c r="XH52" s="17">
        <v>20</v>
      </c>
      <c r="XI52" s="17">
        <v>19.436350000000001</v>
      </c>
      <c r="XJ52" s="17">
        <v>19.436350000000001</v>
      </c>
      <c r="XK52" s="17">
        <v>0.56364999999999998</v>
      </c>
      <c r="XL52" s="17">
        <v>19.899999999999999</v>
      </c>
      <c r="XM52" s="17">
        <v>19.436350000000001</v>
      </c>
      <c r="XN52" s="17">
        <v>19.436350000000001</v>
      </c>
      <c r="XO52" s="17">
        <v>0.46365000000000001</v>
      </c>
      <c r="XP52" s="17">
        <v>9.9</v>
      </c>
      <c r="XQ52" s="17">
        <v>10.8</v>
      </c>
      <c r="XR52" s="17">
        <v>10.8</v>
      </c>
      <c r="XS52" s="17">
        <v>-0.9</v>
      </c>
      <c r="XT52" s="17"/>
      <c r="XU52" s="17"/>
      <c r="XV52" s="17"/>
      <c r="XW52" s="17">
        <v>0</v>
      </c>
      <c r="XX52" s="17"/>
      <c r="XY52" s="17"/>
      <c r="XZ52" s="17"/>
      <c r="YA52" s="17">
        <v>0</v>
      </c>
      <c r="YB52" s="17"/>
      <c r="YC52" s="17"/>
      <c r="YD52" s="17"/>
      <c r="YE52" s="17">
        <v>0</v>
      </c>
      <c r="YF52" s="17"/>
      <c r="YG52" s="17"/>
      <c r="YH52" s="17"/>
      <c r="YI52" s="17">
        <v>0</v>
      </c>
      <c r="YJ52" s="17">
        <v>8.1</v>
      </c>
      <c r="YK52" s="17">
        <v>8.01</v>
      </c>
      <c r="YL52" s="17">
        <v>8.01</v>
      </c>
      <c r="YM52" s="17">
        <v>0.09</v>
      </c>
      <c r="YN52" s="17"/>
      <c r="YO52" s="17"/>
      <c r="YP52" s="17"/>
      <c r="YQ52" s="17">
        <v>0</v>
      </c>
      <c r="YR52" s="17">
        <v>17.8</v>
      </c>
      <c r="YS52" s="17">
        <v>17</v>
      </c>
      <c r="YT52" s="17">
        <v>17</v>
      </c>
      <c r="YU52" s="17">
        <v>0.8</v>
      </c>
    </row>
    <row r="53" spans="1:671" ht="24" customHeight="1" x14ac:dyDescent="0.25">
      <c r="A53" s="1"/>
      <c r="B53" s="16" t="s">
        <v>79</v>
      </c>
      <c r="C53" s="16" t="s">
        <v>921</v>
      </c>
      <c r="D53" s="17">
        <v>203</v>
      </c>
      <c r="E53" s="17">
        <v>203.40136000000001</v>
      </c>
      <c r="F53" s="17">
        <v>203.40136000000001</v>
      </c>
      <c r="G53" s="17">
        <v>-0.40135999999999999</v>
      </c>
      <c r="H53" s="17">
        <v>646.20000000000005</v>
      </c>
      <c r="I53" s="17">
        <v>650</v>
      </c>
      <c r="J53" s="17">
        <v>650</v>
      </c>
      <c r="K53" s="17">
        <v>-3.8</v>
      </c>
      <c r="L53" s="17">
        <v>212.1</v>
      </c>
      <c r="M53" s="17">
        <v>211.66204999999999</v>
      </c>
      <c r="N53" s="17">
        <v>211.66204999999999</v>
      </c>
      <c r="O53" s="17">
        <v>0.43795000000000001</v>
      </c>
      <c r="P53" s="17">
        <v>0</v>
      </c>
      <c r="Q53" s="17"/>
      <c r="R53" s="17"/>
      <c r="S53" s="17">
        <v>0</v>
      </c>
      <c r="T53" s="17">
        <v>0</v>
      </c>
      <c r="U53" s="17"/>
      <c r="V53" s="17"/>
      <c r="W53" s="17">
        <v>0</v>
      </c>
      <c r="X53" s="17">
        <v>60.1</v>
      </c>
      <c r="Y53" s="17">
        <v>61.287660000000002</v>
      </c>
      <c r="Z53" s="17">
        <v>91.867829999999998</v>
      </c>
      <c r="AA53" s="17">
        <v>-31.76783</v>
      </c>
      <c r="AB53" s="17">
        <v>150</v>
      </c>
      <c r="AC53" s="17">
        <v>171.88172</v>
      </c>
      <c r="AD53" s="17">
        <v>171.88172</v>
      </c>
      <c r="AE53" s="17">
        <v>-21.881720000000001</v>
      </c>
      <c r="AF53" s="17">
        <v>0</v>
      </c>
      <c r="AG53" s="17"/>
      <c r="AH53" s="17">
        <v>27.80639</v>
      </c>
      <c r="AI53" s="17">
        <v>-27.80639</v>
      </c>
      <c r="AJ53" s="17"/>
      <c r="AK53" s="17"/>
      <c r="AL53" s="17">
        <v>61.791969999999999</v>
      </c>
      <c r="AM53" s="17">
        <v>-61.791969999999999</v>
      </c>
      <c r="AN53" s="17">
        <v>178.1</v>
      </c>
      <c r="AO53" s="17">
        <v>189.81</v>
      </c>
      <c r="AP53" s="17">
        <v>183.6961</v>
      </c>
      <c r="AQ53" s="17">
        <v>-5.5960999999999999</v>
      </c>
      <c r="AR53" s="17">
        <v>192.2</v>
      </c>
      <c r="AS53" s="17">
        <v>189.81</v>
      </c>
      <c r="AT53" s="17">
        <v>183.6961</v>
      </c>
      <c r="AU53" s="17">
        <v>8.5038999999999998</v>
      </c>
      <c r="AV53" s="17"/>
      <c r="AW53" s="17"/>
      <c r="AX53" s="17"/>
      <c r="AY53" s="17">
        <v>0</v>
      </c>
      <c r="AZ53" s="17">
        <v>189.5</v>
      </c>
      <c r="BA53" s="17">
        <v>190.38</v>
      </c>
      <c r="BB53" s="17">
        <v>184.24773999999999</v>
      </c>
      <c r="BC53" s="17">
        <v>5.2522599999999997</v>
      </c>
      <c r="BD53" s="17">
        <v>203.8</v>
      </c>
      <c r="BE53" s="17">
        <v>207.24285</v>
      </c>
      <c r="BF53" s="17">
        <v>207.24285</v>
      </c>
      <c r="BG53" s="17">
        <v>-3.44285</v>
      </c>
      <c r="BH53" s="17">
        <v>108.1</v>
      </c>
      <c r="BI53" s="17">
        <v>103.93259999999999</v>
      </c>
      <c r="BJ53" s="17">
        <v>103.93259999999999</v>
      </c>
      <c r="BK53" s="17">
        <v>4.1673999999999998</v>
      </c>
      <c r="BL53" s="17">
        <v>373.7</v>
      </c>
      <c r="BM53" s="17">
        <v>566.08941000000004</v>
      </c>
      <c r="BN53" s="17">
        <v>566.08941000000004</v>
      </c>
      <c r="BO53" s="17">
        <v>-192.38941</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v>166.4</v>
      </c>
      <c r="CG53" s="17">
        <v>164.06706</v>
      </c>
      <c r="CH53" s="17">
        <v>164.06704999999999</v>
      </c>
      <c r="CI53" s="17">
        <v>2.3329499999999999</v>
      </c>
      <c r="CJ53" s="17">
        <v>7.7</v>
      </c>
      <c r="CK53" s="17">
        <v>7.29671</v>
      </c>
      <c r="CL53" s="17">
        <v>7.29671</v>
      </c>
      <c r="CM53" s="17">
        <v>0.40328999999999998</v>
      </c>
      <c r="CN53" s="17">
        <v>5.5</v>
      </c>
      <c r="CO53" s="17">
        <v>3.9181599999999999</v>
      </c>
      <c r="CP53" s="17">
        <v>3.9181599999999999</v>
      </c>
      <c r="CQ53" s="17">
        <v>1.5818399999999999</v>
      </c>
      <c r="CR53" s="17">
        <v>22.5</v>
      </c>
      <c r="CS53" s="17">
        <v>22.2742</v>
      </c>
      <c r="CT53" s="17"/>
      <c r="CU53" s="17">
        <v>22.5</v>
      </c>
      <c r="CV53" s="17">
        <v>6.7</v>
      </c>
      <c r="CW53" s="17">
        <v>6.8787000000000003</v>
      </c>
      <c r="CX53" s="17">
        <v>6.8787000000000003</v>
      </c>
      <c r="CY53" s="17">
        <v>-0.1787</v>
      </c>
      <c r="CZ53" s="17"/>
      <c r="DA53" s="17"/>
      <c r="DB53" s="17"/>
      <c r="DC53" s="17">
        <v>0</v>
      </c>
      <c r="DD53" s="17">
        <v>76.900000000000006</v>
      </c>
      <c r="DE53" s="17">
        <v>104.58046</v>
      </c>
      <c r="DF53" s="17">
        <v>142.44412</v>
      </c>
      <c r="DG53" s="17">
        <v>-65.544120000000007</v>
      </c>
      <c r="DH53" s="17"/>
      <c r="DI53" s="17"/>
      <c r="DJ53" s="17"/>
      <c r="DK53" s="17">
        <v>0</v>
      </c>
      <c r="DL53" s="17"/>
      <c r="DM53" s="17"/>
      <c r="DN53" s="17"/>
      <c r="DO53" s="17">
        <v>0</v>
      </c>
      <c r="DP53" s="17"/>
      <c r="DQ53" s="17"/>
      <c r="DR53" s="17"/>
      <c r="DS53" s="17">
        <v>0</v>
      </c>
      <c r="DT53" s="17"/>
      <c r="DU53" s="17"/>
      <c r="DV53" s="17"/>
      <c r="DW53" s="17">
        <v>0</v>
      </c>
      <c r="DX53" s="17">
        <v>110.4</v>
      </c>
      <c r="DY53" s="17">
        <v>112.46647</v>
      </c>
      <c r="DZ53" s="17">
        <v>112.46647</v>
      </c>
      <c r="EA53" s="17">
        <v>-2.0664699999999998</v>
      </c>
      <c r="EB53" s="17">
        <v>185.4</v>
      </c>
      <c r="EC53" s="17">
        <v>197.50094999999999</v>
      </c>
      <c r="ED53" s="17">
        <v>203.33185</v>
      </c>
      <c r="EE53" s="17">
        <v>-17.931850000000001</v>
      </c>
      <c r="EF53" s="17">
        <v>0</v>
      </c>
      <c r="EG53" s="17"/>
      <c r="EH53" s="17"/>
      <c r="EI53" s="17">
        <v>0</v>
      </c>
      <c r="EJ53" s="17"/>
      <c r="EK53" s="17"/>
      <c r="EL53" s="17"/>
      <c r="EM53" s="17">
        <v>0</v>
      </c>
      <c r="EN53" s="17"/>
      <c r="EO53" s="17"/>
      <c r="EP53" s="17"/>
      <c r="EQ53" s="17">
        <v>0</v>
      </c>
      <c r="ER53" s="17">
        <v>6.5</v>
      </c>
      <c r="ES53" s="17">
        <v>6.39</v>
      </c>
      <c r="ET53" s="17">
        <v>6.39</v>
      </c>
      <c r="EU53" s="17">
        <v>0.11</v>
      </c>
      <c r="EV53" s="17">
        <v>455.1</v>
      </c>
      <c r="EW53" s="17">
        <v>457.09426999999999</v>
      </c>
      <c r="EX53" s="17">
        <v>457.09426999999999</v>
      </c>
      <c r="EY53" s="17">
        <v>-1.99427</v>
      </c>
      <c r="EZ53" s="17">
        <v>81.099999999999994</v>
      </c>
      <c r="FA53" s="17">
        <v>81.635570000000001</v>
      </c>
      <c r="FB53" s="17">
        <v>81.635570000000001</v>
      </c>
      <c r="FC53" s="17">
        <v>-0.53556999999999999</v>
      </c>
      <c r="FD53" s="17">
        <v>151.1</v>
      </c>
      <c r="FE53" s="17">
        <v>151.36251999999999</v>
      </c>
      <c r="FF53" s="17">
        <v>151.36251999999999</v>
      </c>
      <c r="FG53" s="17">
        <v>-0.26251999999999998</v>
      </c>
      <c r="FH53" s="17">
        <v>41</v>
      </c>
      <c r="FI53" s="17">
        <v>41.89893</v>
      </c>
      <c r="FJ53" s="17">
        <v>41.89893</v>
      </c>
      <c r="FK53" s="17">
        <v>-0.89893000000000001</v>
      </c>
      <c r="FL53" s="17">
        <v>9.3000000000000007</v>
      </c>
      <c r="FM53" s="17">
        <v>9.6054399999999998</v>
      </c>
      <c r="FN53" s="17">
        <v>9.6054399999999998</v>
      </c>
      <c r="FO53" s="17">
        <v>-0.30543999999999999</v>
      </c>
      <c r="FP53" s="17">
        <v>19.3</v>
      </c>
      <c r="FQ53" s="17">
        <v>18.845379999999999</v>
      </c>
      <c r="FR53" s="17">
        <v>18.845379999999999</v>
      </c>
      <c r="FS53" s="17">
        <v>0.45462000000000002</v>
      </c>
      <c r="FT53" s="17">
        <v>89.6</v>
      </c>
      <c r="FU53" s="17">
        <v>87.773570000000007</v>
      </c>
      <c r="FV53" s="17">
        <v>87.773570000000007</v>
      </c>
      <c r="FW53" s="17">
        <v>1.82643</v>
      </c>
      <c r="FX53" s="17">
        <v>124.6</v>
      </c>
      <c r="FY53" s="17">
        <v>133.74870999999999</v>
      </c>
      <c r="FZ53" s="17">
        <v>133.74870999999999</v>
      </c>
      <c r="GA53" s="17">
        <v>-9.1487099999999995</v>
      </c>
      <c r="GB53" s="17">
        <v>124.9</v>
      </c>
      <c r="GC53" s="17">
        <v>133.74870999999999</v>
      </c>
      <c r="GD53" s="17">
        <v>133.74870999999999</v>
      </c>
      <c r="GE53" s="17">
        <v>-8.8487100000000005</v>
      </c>
      <c r="GF53" s="17">
        <v>152.80000000000001</v>
      </c>
      <c r="GG53" s="17">
        <v>134.15036000000001</v>
      </c>
      <c r="GH53" s="17">
        <v>134.15036000000001</v>
      </c>
      <c r="GI53" s="17">
        <v>18.649640000000002</v>
      </c>
      <c r="GJ53" s="17">
        <v>107.6</v>
      </c>
      <c r="GK53" s="17">
        <v>110.48202000000001</v>
      </c>
      <c r="GL53" s="17">
        <v>110.48202000000001</v>
      </c>
      <c r="GM53" s="17">
        <v>-2.8820199999999998</v>
      </c>
      <c r="GN53" s="17">
        <v>44.5</v>
      </c>
      <c r="GO53" s="17">
        <v>47.082599999999999</v>
      </c>
      <c r="GP53" s="17">
        <v>47.082599999999999</v>
      </c>
      <c r="GQ53" s="17">
        <v>-2.5825999999999998</v>
      </c>
      <c r="GR53" s="17">
        <v>39.9</v>
      </c>
      <c r="GS53" s="17">
        <v>44.103009999999998</v>
      </c>
      <c r="GT53" s="17">
        <v>44.103009999999998</v>
      </c>
      <c r="GU53" s="17">
        <v>-4.2030099999999999</v>
      </c>
      <c r="GV53" s="17">
        <v>3.8</v>
      </c>
      <c r="GW53" s="17"/>
      <c r="GX53" s="17"/>
      <c r="GY53" s="17">
        <v>3.8</v>
      </c>
      <c r="GZ53" s="17">
        <v>26.7</v>
      </c>
      <c r="HA53" s="17">
        <v>31.100370000000002</v>
      </c>
      <c r="HB53" s="17">
        <v>31.100370000000002</v>
      </c>
      <c r="HC53" s="17">
        <v>-4.4003699999999997</v>
      </c>
      <c r="HD53" s="17">
        <v>169</v>
      </c>
      <c r="HE53" s="17">
        <v>174.55948000000001</v>
      </c>
      <c r="HF53" s="17">
        <v>174.55947</v>
      </c>
      <c r="HG53" s="17">
        <v>-5.5594700000000001</v>
      </c>
      <c r="HH53" s="17"/>
      <c r="HI53" s="17"/>
      <c r="HJ53" s="17"/>
      <c r="HK53" s="17">
        <v>0</v>
      </c>
      <c r="HL53" s="17"/>
      <c r="HM53" s="17"/>
      <c r="HN53" s="17"/>
      <c r="HO53" s="17">
        <v>0</v>
      </c>
      <c r="HP53" s="17">
        <v>94.3</v>
      </c>
      <c r="HQ53" s="17">
        <v>95.545190000000005</v>
      </c>
      <c r="HR53" s="17">
        <v>95.545190000000005</v>
      </c>
      <c r="HS53" s="17">
        <v>-1.24519</v>
      </c>
      <c r="HT53" s="17">
        <v>0</v>
      </c>
      <c r="HU53" s="17"/>
      <c r="HV53" s="17"/>
      <c r="HW53" s="17">
        <v>0</v>
      </c>
      <c r="HX53" s="17"/>
      <c r="HY53" s="17"/>
      <c r="HZ53" s="17"/>
      <c r="IA53" s="17">
        <v>0</v>
      </c>
      <c r="IB53" s="17">
        <v>44.2</v>
      </c>
      <c r="IC53" s="17">
        <v>45.555999999999997</v>
      </c>
      <c r="ID53" s="17">
        <v>45.555990000000001</v>
      </c>
      <c r="IE53" s="17">
        <v>-1.35599</v>
      </c>
      <c r="IF53" s="17"/>
      <c r="IG53" s="17"/>
      <c r="IH53" s="17"/>
      <c r="II53" s="17">
        <v>0</v>
      </c>
      <c r="IJ53" s="17"/>
      <c r="IK53" s="17"/>
      <c r="IL53" s="17"/>
      <c r="IM53" s="17">
        <v>0</v>
      </c>
      <c r="IN53" s="17"/>
      <c r="IO53" s="17"/>
      <c r="IP53" s="17"/>
      <c r="IQ53" s="17">
        <v>0</v>
      </c>
      <c r="IR53" s="17">
        <v>84.5</v>
      </c>
      <c r="IS53" s="17">
        <v>88.73603</v>
      </c>
      <c r="IT53" s="17">
        <v>88.73603</v>
      </c>
      <c r="IU53" s="17">
        <v>-4.2360300000000004</v>
      </c>
      <c r="IV53" s="17">
        <v>167.4</v>
      </c>
      <c r="IW53" s="17">
        <v>179.56246999999999</v>
      </c>
      <c r="IX53" s="17">
        <v>169.608</v>
      </c>
      <c r="IY53" s="17">
        <v>-2.2080000000000002</v>
      </c>
      <c r="IZ53" s="17">
        <v>164</v>
      </c>
      <c r="JA53" s="17">
        <v>179.56246999999999</v>
      </c>
      <c r="JB53" s="17">
        <v>169.608</v>
      </c>
      <c r="JC53" s="17">
        <v>-5.6079999999999997</v>
      </c>
      <c r="JD53" s="17">
        <v>196.4</v>
      </c>
      <c r="JE53" s="17">
        <v>179.56246999999999</v>
      </c>
      <c r="JF53" s="17">
        <v>169.608</v>
      </c>
      <c r="JG53" s="17">
        <v>26.792000000000002</v>
      </c>
      <c r="JH53" s="17">
        <v>264.39999999999998</v>
      </c>
      <c r="JI53" s="17">
        <v>270.15255000000002</v>
      </c>
      <c r="JJ53" s="17">
        <v>255.17599999999999</v>
      </c>
      <c r="JK53" s="17">
        <v>9.2240000000000002</v>
      </c>
      <c r="JL53" s="17">
        <v>71.7</v>
      </c>
      <c r="JM53" s="17"/>
      <c r="JN53" s="17"/>
      <c r="JO53" s="17">
        <v>71.7</v>
      </c>
      <c r="JP53" s="17"/>
      <c r="JQ53" s="17"/>
      <c r="JR53" s="17"/>
      <c r="JS53" s="17">
        <v>0</v>
      </c>
      <c r="JT53" s="17"/>
      <c r="JU53" s="17"/>
      <c r="JV53" s="17"/>
      <c r="JW53" s="17">
        <v>0</v>
      </c>
      <c r="JX53" s="17"/>
      <c r="JY53" s="17"/>
      <c r="JZ53" s="17"/>
      <c r="KA53" s="17">
        <v>0</v>
      </c>
      <c r="KB53" s="17"/>
      <c r="KC53" s="17"/>
      <c r="KD53" s="17"/>
      <c r="KE53" s="17">
        <v>0</v>
      </c>
      <c r="KF53" s="17">
        <v>0</v>
      </c>
      <c r="KG53" s="17"/>
      <c r="KH53" s="17"/>
      <c r="KI53" s="17">
        <v>0</v>
      </c>
      <c r="KJ53" s="17"/>
      <c r="KK53" s="17"/>
      <c r="KL53" s="17"/>
      <c r="KM53" s="17">
        <v>0</v>
      </c>
      <c r="KN53" s="17"/>
      <c r="KO53" s="17"/>
      <c r="KP53" s="17"/>
      <c r="KQ53" s="17">
        <v>0</v>
      </c>
      <c r="KR53" s="17">
        <v>3</v>
      </c>
      <c r="KS53" s="17">
        <v>3.7927200000000001</v>
      </c>
      <c r="KT53" s="17">
        <v>3.7927200000000001</v>
      </c>
      <c r="KU53" s="17">
        <v>-0.79271999999999998</v>
      </c>
      <c r="KV53" s="17">
        <v>183.8</v>
      </c>
      <c r="KW53" s="17">
        <v>260.01361000000003</v>
      </c>
      <c r="KX53" s="17">
        <v>260.01361000000003</v>
      </c>
      <c r="KY53" s="17">
        <v>-76.213610000000003</v>
      </c>
      <c r="KZ53" s="17">
        <v>122</v>
      </c>
      <c r="LA53" s="17">
        <v>133.16031000000001</v>
      </c>
      <c r="LB53" s="17">
        <v>133.16031000000001</v>
      </c>
      <c r="LC53" s="17">
        <v>-11.160310000000001</v>
      </c>
      <c r="LD53" s="17"/>
      <c r="LE53" s="17"/>
      <c r="LF53" s="17"/>
      <c r="LG53" s="17">
        <v>0</v>
      </c>
      <c r="LH53" s="17">
        <v>77.8</v>
      </c>
      <c r="LI53" s="17">
        <v>78.567999999999998</v>
      </c>
      <c r="LJ53" s="17">
        <v>78.567999999999998</v>
      </c>
      <c r="LK53" s="17">
        <v>-0.76800000000000002</v>
      </c>
      <c r="LL53" s="17">
        <v>30</v>
      </c>
      <c r="LM53" s="17">
        <v>29.980560000000001</v>
      </c>
      <c r="LN53" s="17">
        <v>29.980560000000001</v>
      </c>
      <c r="LO53" s="17">
        <v>1.9439999999999999E-2</v>
      </c>
      <c r="LP53" s="17"/>
      <c r="LQ53" s="17"/>
      <c r="LR53" s="17"/>
      <c r="LS53" s="17">
        <v>0</v>
      </c>
      <c r="LT53" s="17"/>
      <c r="LU53" s="17"/>
      <c r="LV53" s="17"/>
      <c r="LW53" s="17">
        <v>0</v>
      </c>
      <c r="LX53" s="17"/>
      <c r="LY53" s="17"/>
      <c r="LZ53" s="17"/>
      <c r="MA53" s="17">
        <v>0</v>
      </c>
      <c r="MB53" s="17"/>
      <c r="MC53" s="17"/>
      <c r="MD53" s="17"/>
      <c r="ME53" s="17">
        <v>0</v>
      </c>
      <c r="MF53" s="17"/>
      <c r="MG53" s="17"/>
      <c r="MH53" s="17"/>
      <c r="MI53" s="17">
        <v>0</v>
      </c>
      <c r="MJ53" s="17"/>
      <c r="MK53" s="17"/>
      <c r="ML53" s="17"/>
      <c r="MM53" s="17">
        <v>0</v>
      </c>
      <c r="MN53" s="17">
        <v>181.7</v>
      </c>
      <c r="MO53" s="17">
        <v>102.98661</v>
      </c>
      <c r="MP53" s="17"/>
      <c r="MQ53" s="17">
        <v>181.7</v>
      </c>
      <c r="MR53" s="17"/>
      <c r="MS53" s="17"/>
      <c r="MT53" s="17"/>
      <c r="MU53" s="17">
        <v>0</v>
      </c>
      <c r="MV53" s="17"/>
      <c r="MW53" s="17"/>
      <c r="MX53" s="17"/>
      <c r="MY53" s="17">
        <v>0</v>
      </c>
      <c r="MZ53" s="17"/>
      <c r="NA53" s="17"/>
      <c r="NB53" s="17"/>
      <c r="NC53" s="17">
        <v>0</v>
      </c>
      <c r="ND53" s="17"/>
      <c r="NE53" s="17"/>
      <c r="NF53" s="17"/>
      <c r="NG53" s="17">
        <v>0</v>
      </c>
      <c r="NH53" s="17">
        <v>115.4</v>
      </c>
      <c r="NI53" s="17"/>
      <c r="NJ53" s="17"/>
      <c r="NK53" s="17">
        <v>115.4</v>
      </c>
      <c r="NL53" s="17">
        <v>0</v>
      </c>
      <c r="NM53" s="17"/>
      <c r="NN53" s="17"/>
      <c r="NO53" s="17">
        <v>0</v>
      </c>
      <c r="NP53" s="17">
        <v>0</v>
      </c>
      <c r="NQ53" s="17"/>
      <c r="NR53" s="17">
        <v>2.1813799999999999</v>
      </c>
      <c r="NS53" s="17">
        <v>-2.1813799999999999</v>
      </c>
      <c r="NT53" s="17">
        <v>6.2</v>
      </c>
      <c r="NU53" s="17">
        <v>6.0884900000000002</v>
      </c>
      <c r="NV53" s="17">
        <v>2.2884699999999998</v>
      </c>
      <c r="NW53" s="17">
        <v>3.91153</v>
      </c>
      <c r="NX53" s="17">
        <v>0</v>
      </c>
      <c r="NY53" s="17">
        <v>18.65889</v>
      </c>
      <c r="NZ53" s="17">
        <v>18.65889</v>
      </c>
      <c r="OA53" s="17">
        <v>-18.65889</v>
      </c>
      <c r="OB53" s="17">
        <v>0</v>
      </c>
      <c r="OC53" s="17"/>
      <c r="OD53" s="17"/>
      <c r="OE53" s="17">
        <v>0</v>
      </c>
      <c r="OF53" s="17">
        <v>81.099999999999994</v>
      </c>
      <c r="OG53" s="17">
        <v>42.54</v>
      </c>
      <c r="OH53" s="17">
        <v>54.205100000000002</v>
      </c>
      <c r="OI53" s="17">
        <v>26.8949</v>
      </c>
      <c r="OJ53" s="17">
        <v>0</v>
      </c>
      <c r="OK53" s="17"/>
      <c r="OL53" s="17"/>
      <c r="OM53" s="17">
        <v>0</v>
      </c>
      <c r="ON53" s="17">
        <v>5.2</v>
      </c>
      <c r="OO53" s="17">
        <v>2.3879999999999999</v>
      </c>
      <c r="OP53" s="17">
        <v>2.3879999999999999</v>
      </c>
      <c r="OQ53" s="17">
        <v>2.8119999999999998</v>
      </c>
      <c r="OR53" s="17"/>
      <c r="OS53" s="17"/>
      <c r="OT53" s="17"/>
      <c r="OU53" s="17">
        <v>0</v>
      </c>
      <c r="OV53" s="17">
        <v>20.3</v>
      </c>
      <c r="OW53" s="17">
        <v>20.456230000000001</v>
      </c>
      <c r="OX53" s="17">
        <v>20.456230000000001</v>
      </c>
      <c r="OY53" s="17">
        <v>-0.15623000000000001</v>
      </c>
      <c r="OZ53" s="17">
        <v>9.8000000000000007</v>
      </c>
      <c r="PA53" s="17">
        <v>9.9830000000000005</v>
      </c>
      <c r="PB53" s="17">
        <v>9.9830000000000005</v>
      </c>
      <c r="PC53" s="17">
        <v>-0.183</v>
      </c>
      <c r="PD53" s="17">
        <v>4.8</v>
      </c>
      <c r="PE53" s="17">
        <v>5.67</v>
      </c>
      <c r="PF53" s="17">
        <v>5.67</v>
      </c>
      <c r="PG53" s="17">
        <v>-0.87</v>
      </c>
      <c r="PH53" s="17">
        <v>0</v>
      </c>
      <c r="PI53" s="17"/>
      <c r="PJ53" s="17"/>
      <c r="PK53" s="17">
        <v>0</v>
      </c>
      <c r="PL53" s="17">
        <v>0</v>
      </c>
      <c r="PM53" s="17"/>
      <c r="PN53" s="17"/>
      <c r="PO53" s="17">
        <v>0</v>
      </c>
      <c r="PP53" s="17">
        <v>1.4</v>
      </c>
      <c r="PQ53" s="17">
        <v>1.58</v>
      </c>
      <c r="PR53" s="17">
        <v>1.58</v>
      </c>
      <c r="PS53" s="17">
        <v>-0.18</v>
      </c>
      <c r="PT53" s="17">
        <v>3.4</v>
      </c>
      <c r="PU53" s="17">
        <v>3.5</v>
      </c>
      <c r="PV53" s="17">
        <v>3.5</v>
      </c>
      <c r="PW53" s="17">
        <v>-0.1</v>
      </c>
      <c r="PX53" s="17">
        <v>4.9000000000000004</v>
      </c>
      <c r="PY53" s="17">
        <v>5</v>
      </c>
      <c r="PZ53" s="17">
        <v>5</v>
      </c>
      <c r="QA53" s="17">
        <v>-0.1</v>
      </c>
      <c r="QB53" s="17">
        <v>20.6</v>
      </c>
      <c r="QC53" s="17">
        <v>20.422219999999999</v>
      </c>
      <c r="QD53" s="17">
        <v>20.422219999999999</v>
      </c>
      <c r="QE53" s="17">
        <v>0.17777999999999999</v>
      </c>
      <c r="QF53" s="17">
        <v>18.899999999999999</v>
      </c>
      <c r="QG53" s="17">
        <v>19.436350000000001</v>
      </c>
      <c r="QH53" s="17">
        <v>19.436350000000001</v>
      </c>
      <c r="QI53" s="17">
        <v>-0.53634999999999999</v>
      </c>
      <c r="QJ53" s="17">
        <v>13.1</v>
      </c>
      <c r="QK53" s="17">
        <v>13.60544</v>
      </c>
      <c r="QL53" s="17">
        <v>13.60544</v>
      </c>
      <c r="QM53" s="17">
        <v>-0.50544</v>
      </c>
      <c r="QN53" s="17">
        <v>3.5</v>
      </c>
      <c r="QO53" s="17">
        <v>3.5</v>
      </c>
      <c r="QP53" s="17">
        <v>3.5</v>
      </c>
      <c r="QQ53" s="17">
        <v>0</v>
      </c>
      <c r="QR53" s="17">
        <v>18.399999999999999</v>
      </c>
      <c r="QS53" s="17">
        <v>17.881440000000001</v>
      </c>
      <c r="QT53" s="17">
        <v>17.881440000000001</v>
      </c>
      <c r="QU53" s="17">
        <v>0.51856000000000002</v>
      </c>
      <c r="QV53" s="17">
        <v>0</v>
      </c>
      <c r="QW53" s="17"/>
      <c r="QX53" s="17"/>
      <c r="QY53" s="17">
        <v>0</v>
      </c>
      <c r="QZ53" s="17">
        <v>0</v>
      </c>
      <c r="RA53" s="17"/>
      <c r="RB53" s="17"/>
      <c r="RC53" s="17">
        <v>0</v>
      </c>
      <c r="RD53" s="17">
        <v>15.3</v>
      </c>
      <c r="RE53" s="17">
        <v>10.199999999999999</v>
      </c>
      <c r="RF53" s="17">
        <v>13.739800000000001</v>
      </c>
      <c r="RG53" s="17">
        <v>1.5602</v>
      </c>
      <c r="RH53" s="17">
        <v>52.6</v>
      </c>
      <c r="RI53" s="17">
        <v>24.79</v>
      </c>
      <c r="RJ53" s="17">
        <v>37.433999999999997</v>
      </c>
      <c r="RK53" s="17">
        <v>15.166</v>
      </c>
      <c r="RL53" s="17">
        <v>0</v>
      </c>
      <c r="RM53" s="17"/>
      <c r="RN53" s="17"/>
      <c r="RO53" s="17">
        <v>0</v>
      </c>
      <c r="RP53" s="17">
        <v>3.5</v>
      </c>
      <c r="RQ53" s="17">
        <v>3.5</v>
      </c>
      <c r="RR53" s="17">
        <v>3.5</v>
      </c>
      <c r="RS53" s="17">
        <v>0</v>
      </c>
      <c r="RT53" s="17">
        <v>20.100000000000001</v>
      </c>
      <c r="RU53" s="17">
        <v>19.792000000000002</v>
      </c>
      <c r="RV53" s="17">
        <v>19.792000000000002</v>
      </c>
      <c r="RW53" s="17">
        <v>0.308</v>
      </c>
      <c r="RX53" s="17">
        <v>3</v>
      </c>
      <c r="RY53" s="17">
        <v>2.68</v>
      </c>
      <c r="RZ53" s="17">
        <v>2.68</v>
      </c>
      <c r="SA53" s="17">
        <v>0.32</v>
      </c>
      <c r="SB53" s="17">
        <v>0</v>
      </c>
      <c r="SC53" s="17"/>
      <c r="SD53" s="17">
        <v>0.4</v>
      </c>
      <c r="SE53" s="17">
        <v>-0.4</v>
      </c>
      <c r="SF53" s="17">
        <v>0</v>
      </c>
      <c r="SG53" s="17"/>
      <c r="SH53" s="17"/>
      <c r="SI53" s="17">
        <v>0</v>
      </c>
      <c r="SJ53" s="17">
        <v>19.8</v>
      </c>
      <c r="SK53" s="17">
        <v>19.1448</v>
      </c>
      <c r="SL53" s="17">
        <v>19.1448</v>
      </c>
      <c r="SM53" s="17">
        <v>0.6552</v>
      </c>
      <c r="SN53" s="17">
        <v>7.9</v>
      </c>
      <c r="SO53" s="17">
        <v>8.1999999999999993</v>
      </c>
      <c r="SP53" s="17">
        <v>8.1999999999999993</v>
      </c>
      <c r="SQ53" s="17">
        <v>-0.3</v>
      </c>
      <c r="SR53" s="17">
        <v>16.7</v>
      </c>
      <c r="SS53" s="17">
        <v>15.54908</v>
      </c>
      <c r="ST53" s="17">
        <v>15.54908</v>
      </c>
      <c r="SU53" s="17">
        <v>1.1509199999999999</v>
      </c>
      <c r="SV53" s="17">
        <v>20.2</v>
      </c>
      <c r="SW53" s="17">
        <v>19.436350000000001</v>
      </c>
      <c r="SX53" s="17">
        <v>19.436350000000001</v>
      </c>
      <c r="SY53" s="17">
        <v>0.76365000000000005</v>
      </c>
      <c r="SZ53" s="17">
        <v>0</v>
      </c>
      <c r="TA53" s="17">
        <v>0.6</v>
      </c>
      <c r="TB53" s="17">
        <v>1.9140999999999999</v>
      </c>
      <c r="TC53" s="17">
        <v>-1.9140999999999999</v>
      </c>
      <c r="TD53" s="17">
        <v>35.299999999999997</v>
      </c>
      <c r="TE53" s="17">
        <v>15.2</v>
      </c>
      <c r="TF53" s="17">
        <v>19.682300000000001</v>
      </c>
      <c r="TG53" s="17">
        <v>15.617699999999999</v>
      </c>
      <c r="TH53" s="17">
        <v>0</v>
      </c>
      <c r="TI53" s="17"/>
      <c r="TJ53" s="17"/>
      <c r="TK53" s="17">
        <v>0</v>
      </c>
      <c r="TL53" s="17">
        <v>13.7</v>
      </c>
      <c r="TM53" s="17">
        <v>30.64</v>
      </c>
      <c r="TN53" s="17">
        <v>36.020400000000002</v>
      </c>
      <c r="TO53" s="17">
        <v>-22.320399999999999</v>
      </c>
      <c r="TP53" s="17">
        <v>43</v>
      </c>
      <c r="TQ53" s="17">
        <v>63.77</v>
      </c>
      <c r="TR53" s="17">
        <v>55.315899999999999</v>
      </c>
      <c r="TS53" s="17">
        <v>-12.315899999999999</v>
      </c>
      <c r="TT53" s="17">
        <v>1.2</v>
      </c>
      <c r="TU53" s="17">
        <v>2.4136000000000002</v>
      </c>
      <c r="TV53" s="17">
        <v>2.4136000000000002</v>
      </c>
      <c r="TW53" s="17">
        <v>-1.2136</v>
      </c>
      <c r="TX53" s="17">
        <v>0.4</v>
      </c>
      <c r="TY53" s="17">
        <v>0.78669999999999995</v>
      </c>
      <c r="TZ53" s="17">
        <v>0.78669999999999995</v>
      </c>
      <c r="UA53" s="17">
        <v>-0.38669999999999999</v>
      </c>
      <c r="UB53" s="17">
        <v>0</v>
      </c>
      <c r="UC53" s="17"/>
      <c r="UD53" s="17"/>
      <c r="UE53" s="17">
        <v>0</v>
      </c>
      <c r="UF53" s="17">
        <v>21</v>
      </c>
      <c r="UG53" s="17">
        <v>20.408159999999999</v>
      </c>
      <c r="UH53" s="17">
        <v>20.408159999999999</v>
      </c>
      <c r="UI53" s="17">
        <v>0.59184000000000003</v>
      </c>
      <c r="UJ53" s="17">
        <v>8.1</v>
      </c>
      <c r="UK53" s="17">
        <v>7.6</v>
      </c>
      <c r="UL53" s="17">
        <v>7.6</v>
      </c>
      <c r="UM53" s="17">
        <v>0.5</v>
      </c>
      <c r="UN53" s="17">
        <v>7.8</v>
      </c>
      <c r="UO53" s="17">
        <v>7.8</v>
      </c>
      <c r="UP53" s="17">
        <v>7.8</v>
      </c>
      <c r="UQ53" s="17">
        <v>0</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5.6</v>
      </c>
      <c r="VE53" s="17">
        <v>1.3689</v>
      </c>
      <c r="VF53" s="17">
        <v>1.3689</v>
      </c>
      <c r="VG53" s="17">
        <v>4.2310999999999996</v>
      </c>
      <c r="VH53" s="17">
        <v>0</v>
      </c>
      <c r="VI53" s="17"/>
      <c r="VJ53" s="17"/>
      <c r="VK53" s="17">
        <v>0</v>
      </c>
      <c r="VL53" s="17">
        <v>0</v>
      </c>
      <c r="VM53" s="17"/>
      <c r="VN53" s="17"/>
      <c r="VO53" s="17">
        <v>0</v>
      </c>
      <c r="VP53" s="17">
        <v>0</v>
      </c>
      <c r="VQ53" s="17"/>
      <c r="VR53" s="17"/>
      <c r="VS53" s="17">
        <v>0</v>
      </c>
      <c r="VT53" s="17">
        <v>0.6</v>
      </c>
      <c r="VU53" s="17">
        <v>0.6</v>
      </c>
      <c r="VV53" s="17">
        <v>0.6</v>
      </c>
      <c r="VW53" s="17">
        <v>0</v>
      </c>
      <c r="VX53" s="17">
        <v>59.7</v>
      </c>
      <c r="VY53" s="17">
        <v>42.34</v>
      </c>
      <c r="VZ53" s="17">
        <v>36</v>
      </c>
      <c r="WA53" s="17">
        <v>23.7</v>
      </c>
      <c r="WB53" s="17">
        <v>44.8</v>
      </c>
      <c r="WC53" s="17">
        <v>33.71</v>
      </c>
      <c r="WD53" s="17">
        <v>29</v>
      </c>
      <c r="WE53" s="17">
        <v>15.8</v>
      </c>
      <c r="WF53" s="17">
        <v>0</v>
      </c>
      <c r="WG53" s="17"/>
      <c r="WH53" s="17"/>
      <c r="WI53" s="17">
        <v>0</v>
      </c>
      <c r="WJ53" s="17">
        <v>4.8</v>
      </c>
      <c r="WK53" s="17">
        <v>4.3499999999999996</v>
      </c>
      <c r="WL53" s="17">
        <v>4.3499999999999996</v>
      </c>
      <c r="WM53" s="17">
        <v>0.45</v>
      </c>
      <c r="WN53" s="17">
        <v>2.4</v>
      </c>
      <c r="WO53" s="17">
        <v>2.4</v>
      </c>
      <c r="WP53" s="17">
        <v>2.4</v>
      </c>
      <c r="WQ53" s="17">
        <v>0</v>
      </c>
      <c r="WR53" s="17">
        <v>2.4</v>
      </c>
      <c r="WS53" s="17">
        <v>2.4</v>
      </c>
      <c r="WT53" s="17">
        <v>2.4</v>
      </c>
      <c r="WU53" s="17">
        <v>0</v>
      </c>
      <c r="WV53" s="17">
        <v>2.2000000000000002</v>
      </c>
      <c r="WW53" s="17">
        <v>2.8</v>
      </c>
      <c r="WX53" s="17">
        <v>2.8</v>
      </c>
      <c r="WY53" s="17">
        <v>-0.6</v>
      </c>
      <c r="WZ53" s="17">
        <v>0</v>
      </c>
      <c r="XA53" s="17"/>
      <c r="XB53" s="17"/>
      <c r="XC53" s="17">
        <v>0</v>
      </c>
      <c r="XD53" s="17">
        <v>9.1999999999999993</v>
      </c>
      <c r="XE53" s="17">
        <v>8</v>
      </c>
      <c r="XF53" s="17">
        <v>8</v>
      </c>
      <c r="XG53" s="17">
        <v>1.2</v>
      </c>
      <c r="XH53" s="17">
        <v>20</v>
      </c>
      <c r="XI53" s="17">
        <v>19.436350000000001</v>
      </c>
      <c r="XJ53" s="17">
        <v>19.436350000000001</v>
      </c>
      <c r="XK53" s="17">
        <v>0.56364999999999998</v>
      </c>
      <c r="XL53" s="17">
        <v>20</v>
      </c>
      <c r="XM53" s="17">
        <v>19.436350000000001</v>
      </c>
      <c r="XN53" s="17">
        <v>19.436350000000001</v>
      </c>
      <c r="XO53" s="17">
        <v>0.56364999999999998</v>
      </c>
      <c r="XP53" s="17">
        <v>10</v>
      </c>
      <c r="XQ53" s="17">
        <v>10.8</v>
      </c>
      <c r="XR53" s="17">
        <v>10.8</v>
      </c>
      <c r="XS53" s="17">
        <v>-0.8</v>
      </c>
      <c r="XT53" s="17"/>
      <c r="XU53" s="17"/>
      <c r="XV53" s="17"/>
      <c r="XW53" s="17">
        <v>0</v>
      </c>
      <c r="XX53" s="17"/>
      <c r="XY53" s="17"/>
      <c r="XZ53" s="17"/>
      <c r="YA53" s="17">
        <v>0</v>
      </c>
      <c r="YB53" s="17"/>
      <c r="YC53" s="17"/>
      <c r="YD53" s="17"/>
      <c r="YE53" s="17">
        <v>0</v>
      </c>
      <c r="YF53" s="17"/>
      <c r="YG53" s="17"/>
      <c r="YH53" s="17"/>
      <c r="YI53" s="17">
        <v>0</v>
      </c>
      <c r="YJ53" s="17">
        <v>8.1999999999999993</v>
      </c>
      <c r="YK53" s="17">
        <v>8.01</v>
      </c>
      <c r="YL53" s="17">
        <v>8.01</v>
      </c>
      <c r="YM53" s="17">
        <v>0.19</v>
      </c>
      <c r="YN53" s="17"/>
      <c r="YO53" s="17"/>
      <c r="YP53" s="17"/>
      <c r="YQ53" s="17">
        <v>0</v>
      </c>
      <c r="YR53" s="17">
        <v>18.5</v>
      </c>
      <c r="YS53" s="17">
        <v>17</v>
      </c>
      <c r="YT53" s="17">
        <v>17</v>
      </c>
      <c r="YU53" s="17">
        <v>1.5</v>
      </c>
    </row>
    <row r="54" spans="1:671" ht="24" customHeight="1" x14ac:dyDescent="0.25">
      <c r="A54" s="1"/>
      <c r="B54" s="16" t="s">
        <v>79</v>
      </c>
      <c r="C54" s="16" t="s">
        <v>922</v>
      </c>
      <c r="D54" s="17">
        <v>202.7</v>
      </c>
      <c r="E54" s="17">
        <v>203.40136000000001</v>
      </c>
      <c r="F54" s="17">
        <v>203.40136000000001</v>
      </c>
      <c r="G54" s="17">
        <v>-0.70135999999999998</v>
      </c>
      <c r="H54" s="17">
        <v>647.6</v>
      </c>
      <c r="I54" s="17">
        <v>650</v>
      </c>
      <c r="J54" s="17">
        <v>650</v>
      </c>
      <c r="K54" s="17">
        <v>-2.4</v>
      </c>
      <c r="L54" s="17">
        <v>212.8</v>
      </c>
      <c r="M54" s="17">
        <v>211.66204999999999</v>
      </c>
      <c r="N54" s="17">
        <v>211.66204999999999</v>
      </c>
      <c r="O54" s="17">
        <v>1.13795</v>
      </c>
      <c r="P54" s="17">
        <v>0</v>
      </c>
      <c r="Q54" s="17"/>
      <c r="R54" s="17"/>
      <c r="S54" s="17">
        <v>0</v>
      </c>
      <c r="T54" s="17">
        <v>0</v>
      </c>
      <c r="U54" s="17"/>
      <c r="V54" s="17"/>
      <c r="W54" s="17">
        <v>0</v>
      </c>
      <c r="X54" s="17">
        <v>59.9</v>
      </c>
      <c r="Y54" s="17">
        <v>61.287660000000002</v>
      </c>
      <c r="Z54" s="17">
        <v>91.867829999999998</v>
      </c>
      <c r="AA54" s="17">
        <v>-31.967829999999999</v>
      </c>
      <c r="AB54" s="17">
        <v>150.5</v>
      </c>
      <c r="AC54" s="17">
        <v>171.88172</v>
      </c>
      <c r="AD54" s="17">
        <v>171.88172</v>
      </c>
      <c r="AE54" s="17">
        <v>-21.381720000000001</v>
      </c>
      <c r="AF54" s="17">
        <v>0</v>
      </c>
      <c r="AG54" s="17"/>
      <c r="AH54" s="17"/>
      <c r="AI54" s="17">
        <v>0</v>
      </c>
      <c r="AJ54" s="17"/>
      <c r="AK54" s="17"/>
      <c r="AL54" s="17">
        <v>61.791969999999999</v>
      </c>
      <c r="AM54" s="17">
        <v>-61.791969999999999</v>
      </c>
      <c r="AN54" s="17">
        <v>177.5</v>
      </c>
      <c r="AO54" s="17">
        <v>163.42873</v>
      </c>
      <c r="AP54" s="17">
        <v>140.72986</v>
      </c>
      <c r="AQ54" s="17">
        <v>36.770139999999998</v>
      </c>
      <c r="AR54" s="17">
        <v>199.2</v>
      </c>
      <c r="AS54" s="17">
        <v>163.42873</v>
      </c>
      <c r="AT54" s="17">
        <v>140.72986</v>
      </c>
      <c r="AU54" s="17">
        <v>58.470140000000001</v>
      </c>
      <c r="AV54" s="17"/>
      <c r="AW54" s="17"/>
      <c r="AX54" s="17"/>
      <c r="AY54" s="17">
        <v>0</v>
      </c>
      <c r="AZ54" s="17">
        <v>192.5</v>
      </c>
      <c r="BA54" s="17">
        <v>163.91951</v>
      </c>
      <c r="BB54" s="17">
        <v>141.15246999999999</v>
      </c>
      <c r="BC54" s="17">
        <v>51.347529999999999</v>
      </c>
      <c r="BD54" s="17">
        <v>206</v>
      </c>
      <c r="BE54" s="17">
        <v>207.24285</v>
      </c>
      <c r="BF54" s="17">
        <v>207.24285</v>
      </c>
      <c r="BG54" s="17">
        <v>-1.24285</v>
      </c>
      <c r="BH54" s="17">
        <v>108.1</v>
      </c>
      <c r="BI54" s="17">
        <v>103.93259999999999</v>
      </c>
      <c r="BJ54" s="17">
        <v>103.93259999999999</v>
      </c>
      <c r="BK54" s="17">
        <v>4.1673999999999998</v>
      </c>
      <c r="BL54" s="17">
        <v>376.2</v>
      </c>
      <c r="BM54" s="17">
        <v>566.08941000000004</v>
      </c>
      <c r="BN54" s="17">
        <v>566.08941000000004</v>
      </c>
      <c r="BO54" s="17">
        <v>-189.88941</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v>166.7</v>
      </c>
      <c r="CG54" s="17">
        <v>164.06706</v>
      </c>
      <c r="CH54" s="17">
        <v>164.06704999999999</v>
      </c>
      <c r="CI54" s="17">
        <v>2.6329500000000001</v>
      </c>
      <c r="CJ54" s="17">
        <v>7.5</v>
      </c>
      <c r="CK54" s="17">
        <v>7.29671</v>
      </c>
      <c r="CL54" s="17">
        <v>7.29671</v>
      </c>
      <c r="CM54" s="17">
        <v>0.20329</v>
      </c>
      <c r="CN54" s="17">
        <v>5.4</v>
      </c>
      <c r="CO54" s="17">
        <v>3.9181599999999999</v>
      </c>
      <c r="CP54" s="17">
        <v>3.9181599999999999</v>
      </c>
      <c r="CQ54" s="17">
        <v>1.48184</v>
      </c>
      <c r="CR54" s="17">
        <v>0</v>
      </c>
      <c r="CS54" s="17"/>
      <c r="CT54" s="17"/>
      <c r="CU54" s="17">
        <v>0</v>
      </c>
      <c r="CV54" s="17">
        <v>6.8</v>
      </c>
      <c r="CW54" s="17">
        <v>6.8787000000000003</v>
      </c>
      <c r="CX54" s="17">
        <v>6.8787000000000003</v>
      </c>
      <c r="CY54" s="17">
        <v>-7.8700000000000006E-2</v>
      </c>
      <c r="CZ54" s="17"/>
      <c r="DA54" s="17"/>
      <c r="DB54" s="17"/>
      <c r="DC54" s="17">
        <v>0</v>
      </c>
      <c r="DD54" s="17">
        <v>77.2</v>
      </c>
      <c r="DE54" s="17">
        <v>104.58044</v>
      </c>
      <c r="DF54" s="17">
        <v>142.44412</v>
      </c>
      <c r="DG54" s="17">
        <v>-65.244119999999995</v>
      </c>
      <c r="DH54" s="17"/>
      <c r="DI54" s="17"/>
      <c r="DJ54" s="17"/>
      <c r="DK54" s="17">
        <v>0</v>
      </c>
      <c r="DL54" s="17"/>
      <c r="DM54" s="17"/>
      <c r="DN54" s="17"/>
      <c r="DO54" s="17">
        <v>0</v>
      </c>
      <c r="DP54" s="17"/>
      <c r="DQ54" s="17"/>
      <c r="DR54" s="17"/>
      <c r="DS54" s="17">
        <v>0</v>
      </c>
      <c r="DT54" s="17"/>
      <c r="DU54" s="17"/>
      <c r="DV54" s="17"/>
      <c r="DW54" s="17">
        <v>0</v>
      </c>
      <c r="DX54" s="17">
        <v>110.1</v>
      </c>
      <c r="DY54" s="17">
        <v>112.46647</v>
      </c>
      <c r="DZ54" s="17">
        <v>112.46647</v>
      </c>
      <c r="EA54" s="17">
        <v>-2.3664700000000001</v>
      </c>
      <c r="EB54" s="17">
        <v>212.5</v>
      </c>
      <c r="EC54" s="17">
        <v>203.33185</v>
      </c>
      <c r="ED54" s="17">
        <v>203.33185</v>
      </c>
      <c r="EE54" s="17">
        <v>9.1681500000000007</v>
      </c>
      <c r="EF54" s="17">
        <v>0</v>
      </c>
      <c r="EG54" s="17"/>
      <c r="EH54" s="17"/>
      <c r="EI54" s="17">
        <v>0</v>
      </c>
      <c r="EJ54" s="17"/>
      <c r="EK54" s="17"/>
      <c r="EL54" s="17"/>
      <c r="EM54" s="17">
        <v>0</v>
      </c>
      <c r="EN54" s="17"/>
      <c r="EO54" s="17"/>
      <c r="EP54" s="17"/>
      <c r="EQ54" s="17">
        <v>0</v>
      </c>
      <c r="ER54" s="17">
        <v>6.5</v>
      </c>
      <c r="ES54" s="17">
        <v>6.39</v>
      </c>
      <c r="ET54" s="17">
        <v>6.39</v>
      </c>
      <c r="EU54" s="17">
        <v>0.11</v>
      </c>
      <c r="EV54" s="17">
        <v>459.4</v>
      </c>
      <c r="EW54" s="17">
        <v>457.09426999999999</v>
      </c>
      <c r="EX54" s="17">
        <v>457.09426999999999</v>
      </c>
      <c r="EY54" s="17">
        <v>2.3057300000000001</v>
      </c>
      <c r="EZ54" s="17">
        <v>81.5</v>
      </c>
      <c r="FA54" s="17">
        <v>81.635570000000001</v>
      </c>
      <c r="FB54" s="17">
        <v>81.635570000000001</v>
      </c>
      <c r="FC54" s="17">
        <v>-0.13557</v>
      </c>
      <c r="FD54" s="17">
        <v>151.1</v>
      </c>
      <c r="FE54" s="17">
        <v>151.36251999999999</v>
      </c>
      <c r="FF54" s="17">
        <v>151.36251999999999</v>
      </c>
      <c r="FG54" s="17">
        <v>-0.26251999999999998</v>
      </c>
      <c r="FH54" s="17">
        <v>41</v>
      </c>
      <c r="FI54" s="17">
        <v>41.89893</v>
      </c>
      <c r="FJ54" s="17">
        <v>41.89893</v>
      </c>
      <c r="FK54" s="17">
        <v>-0.89893000000000001</v>
      </c>
      <c r="FL54" s="17">
        <v>9.4</v>
      </c>
      <c r="FM54" s="17">
        <v>9.6054399999999998</v>
      </c>
      <c r="FN54" s="17">
        <v>9.6054399999999998</v>
      </c>
      <c r="FO54" s="17">
        <v>-0.20544000000000001</v>
      </c>
      <c r="FP54" s="17">
        <v>19.5</v>
      </c>
      <c r="FQ54" s="17">
        <v>18.84535</v>
      </c>
      <c r="FR54" s="17">
        <v>18.84535</v>
      </c>
      <c r="FS54" s="17">
        <v>0.65464999999999995</v>
      </c>
      <c r="FT54" s="17">
        <v>91.4</v>
      </c>
      <c r="FU54" s="17">
        <v>87.773570000000007</v>
      </c>
      <c r="FV54" s="17">
        <v>87.773570000000007</v>
      </c>
      <c r="FW54" s="17">
        <v>3.62643</v>
      </c>
      <c r="FX54" s="17">
        <v>132.5</v>
      </c>
      <c r="FY54" s="17">
        <v>133.74870999999999</v>
      </c>
      <c r="FZ54" s="17">
        <v>133.74870999999999</v>
      </c>
      <c r="GA54" s="17">
        <v>-1.24871</v>
      </c>
      <c r="GB54" s="17">
        <v>133</v>
      </c>
      <c r="GC54" s="17">
        <v>133.74870999999999</v>
      </c>
      <c r="GD54" s="17">
        <v>133.74870999999999</v>
      </c>
      <c r="GE54" s="17">
        <v>-0.74870999999999999</v>
      </c>
      <c r="GF54" s="17">
        <v>161.80000000000001</v>
      </c>
      <c r="GG54" s="17">
        <v>134.15036000000001</v>
      </c>
      <c r="GH54" s="17">
        <v>134.15036000000001</v>
      </c>
      <c r="GI54" s="17">
        <v>27.649640000000002</v>
      </c>
      <c r="GJ54" s="17">
        <v>107.6</v>
      </c>
      <c r="GK54" s="17">
        <v>110.48202000000001</v>
      </c>
      <c r="GL54" s="17">
        <v>110.48202000000001</v>
      </c>
      <c r="GM54" s="17">
        <v>-2.8820199999999998</v>
      </c>
      <c r="GN54" s="17">
        <v>44.6</v>
      </c>
      <c r="GO54" s="17">
        <v>47.082599999999999</v>
      </c>
      <c r="GP54" s="17">
        <v>47.082599999999999</v>
      </c>
      <c r="GQ54" s="17">
        <v>-2.4826000000000001</v>
      </c>
      <c r="GR54" s="17">
        <v>43.4</v>
      </c>
      <c r="GS54" s="17">
        <v>44.103009999999998</v>
      </c>
      <c r="GT54" s="17">
        <v>44.103009999999998</v>
      </c>
      <c r="GU54" s="17">
        <v>-0.70301000000000002</v>
      </c>
      <c r="GV54" s="17">
        <v>3.8</v>
      </c>
      <c r="GW54" s="17"/>
      <c r="GX54" s="17"/>
      <c r="GY54" s="17">
        <v>3.8</v>
      </c>
      <c r="GZ54" s="17">
        <v>26.8</v>
      </c>
      <c r="HA54" s="17">
        <v>31.100370000000002</v>
      </c>
      <c r="HB54" s="17">
        <v>31.100370000000002</v>
      </c>
      <c r="HC54" s="17">
        <v>-4.30037</v>
      </c>
      <c r="HD54" s="17">
        <v>169.2</v>
      </c>
      <c r="HE54" s="17">
        <v>174.55948000000001</v>
      </c>
      <c r="HF54" s="17">
        <v>174.55947</v>
      </c>
      <c r="HG54" s="17">
        <v>-5.35947</v>
      </c>
      <c r="HH54" s="17"/>
      <c r="HI54" s="17"/>
      <c r="HJ54" s="17"/>
      <c r="HK54" s="17">
        <v>0</v>
      </c>
      <c r="HL54" s="17"/>
      <c r="HM54" s="17"/>
      <c r="HN54" s="17"/>
      <c r="HO54" s="17">
        <v>0</v>
      </c>
      <c r="HP54" s="17">
        <v>94.3</v>
      </c>
      <c r="HQ54" s="17">
        <v>95.545190000000005</v>
      </c>
      <c r="HR54" s="17">
        <v>95.545190000000005</v>
      </c>
      <c r="HS54" s="17">
        <v>-1.24519</v>
      </c>
      <c r="HT54" s="17">
        <v>0</v>
      </c>
      <c r="HU54" s="17"/>
      <c r="HV54" s="17"/>
      <c r="HW54" s="17">
        <v>0</v>
      </c>
      <c r="HX54" s="17"/>
      <c r="HY54" s="17"/>
      <c r="HZ54" s="17"/>
      <c r="IA54" s="17">
        <v>0</v>
      </c>
      <c r="IB54" s="17">
        <v>44.6</v>
      </c>
      <c r="IC54" s="17">
        <v>45.555999999999997</v>
      </c>
      <c r="ID54" s="17">
        <v>45.555990000000001</v>
      </c>
      <c r="IE54" s="17">
        <v>-0.95599000000000001</v>
      </c>
      <c r="IF54" s="17"/>
      <c r="IG54" s="17"/>
      <c r="IH54" s="17"/>
      <c r="II54" s="17">
        <v>0</v>
      </c>
      <c r="IJ54" s="17"/>
      <c r="IK54" s="17"/>
      <c r="IL54" s="17"/>
      <c r="IM54" s="17">
        <v>0</v>
      </c>
      <c r="IN54" s="17"/>
      <c r="IO54" s="17"/>
      <c r="IP54" s="17"/>
      <c r="IQ54" s="17">
        <v>0</v>
      </c>
      <c r="IR54" s="17">
        <v>84.6</v>
      </c>
      <c r="IS54" s="17">
        <v>88.73603</v>
      </c>
      <c r="IT54" s="17">
        <v>88.73603</v>
      </c>
      <c r="IU54" s="17">
        <v>-4.1360299999999999</v>
      </c>
      <c r="IV54" s="17">
        <v>166.8</v>
      </c>
      <c r="IW54" s="17">
        <v>169.608</v>
      </c>
      <c r="IX54" s="17">
        <v>169.608</v>
      </c>
      <c r="IY54" s="17">
        <v>-2.8079999999999998</v>
      </c>
      <c r="IZ54" s="17">
        <v>163.6</v>
      </c>
      <c r="JA54" s="17">
        <v>169.608</v>
      </c>
      <c r="JB54" s="17">
        <v>169.608</v>
      </c>
      <c r="JC54" s="17">
        <v>-6.008</v>
      </c>
      <c r="JD54" s="17">
        <v>195.9</v>
      </c>
      <c r="JE54" s="17">
        <v>169.608</v>
      </c>
      <c r="JF54" s="17">
        <v>169.608</v>
      </c>
      <c r="JG54" s="17">
        <v>26.292000000000002</v>
      </c>
      <c r="JH54" s="17">
        <v>264.60000000000002</v>
      </c>
      <c r="JI54" s="17">
        <v>255.17599999999999</v>
      </c>
      <c r="JJ54" s="17">
        <v>255.17599999999999</v>
      </c>
      <c r="JK54" s="17">
        <v>9.4239999999999995</v>
      </c>
      <c r="JL54" s="17">
        <v>71.5</v>
      </c>
      <c r="JM54" s="17"/>
      <c r="JN54" s="17"/>
      <c r="JO54" s="17">
        <v>71.5</v>
      </c>
      <c r="JP54" s="17"/>
      <c r="JQ54" s="17"/>
      <c r="JR54" s="17"/>
      <c r="JS54" s="17">
        <v>0</v>
      </c>
      <c r="JT54" s="17"/>
      <c r="JU54" s="17"/>
      <c r="JV54" s="17"/>
      <c r="JW54" s="17">
        <v>0</v>
      </c>
      <c r="JX54" s="17"/>
      <c r="JY54" s="17"/>
      <c r="JZ54" s="17"/>
      <c r="KA54" s="17">
        <v>0</v>
      </c>
      <c r="KB54" s="17"/>
      <c r="KC54" s="17"/>
      <c r="KD54" s="17"/>
      <c r="KE54" s="17">
        <v>0</v>
      </c>
      <c r="KF54" s="17">
        <v>0</v>
      </c>
      <c r="KG54" s="17"/>
      <c r="KH54" s="17"/>
      <c r="KI54" s="17">
        <v>0</v>
      </c>
      <c r="KJ54" s="17"/>
      <c r="KK54" s="17"/>
      <c r="KL54" s="17"/>
      <c r="KM54" s="17">
        <v>0</v>
      </c>
      <c r="KN54" s="17"/>
      <c r="KO54" s="17"/>
      <c r="KP54" s="17"/>
      <c r="KQ54" s="17">
        <v>0</v>
      </c>
      <c r="KR54" s="17">
        <v>3</v>
      </c>
      <c r="KS54" s="17">
        <v>3.7927200000000001</v>
      </c>
      <c r="KT54" s="17">
        <v>3.7927200000000001</v>
      </c>
      <c r="KU54" s="17">
        <v>-0.79271999999999998</v>
      </c>
      <c r="KV54" s="17">
        <v>258</v>
      </c>
      <c r="KW54" s="17">
        <v>260.01361000000003</v>
      </c>
      <c r="KX54" s="17">
        <v>260.01361000000003</v>
      </c>
      <c r="KY54" s="17">
        <v>-2.0136099999999999</v>
      </c>
      <c r="KZ54" s="17">
        <v>130.4</v>
      </c>
      <c r="LA54" s="17">
        <v>133.16031000000001</v>
      </c>
      <c r="LB54" s="17">
        <v>133.16031000000001</v>
      </c>
      <c r="LC54" s="17">
        <v>-2.76031</v>
      </c>
      <c r="LD54" s="17"/>
      <c r="LE54" s="17"/>
      <c r="LF54" s="17"/>
      <c r="LG54" s="17">
        <v>0</v>
      </c>
      <c r="LH54" s="17">
        <v>77.900000000000006</v>
      </c>
      <c r="LI54" s="17">
        <v>78.567999999999998</v>
      </c>
      <c r="LJ54" s="17">
        <v>78.567999999999998</v>
      </c>
      <c r="LK54" s="17">
        <v>-0.66800000000000004</v>
      </c>
      <c r="LL54" s="17">
        <v>30</v>
      </c>
      <c r="LM54" s="17">
        <v>29.980560000000001</v>
      </c>
      <c r="LN54" s="17">
        <v>29.980560000000001</v>
      </c>
      <c r="LO54" s="17">
        <v>1.9439999999999999E-2</v>
      </c>
      <c r="LP54" s="17"/>
      <c r="LQ54" s="17"/>
      <c r="LR54" s="17"/>
      <c r="LS54" s="17">
        <v>0</v>
      </c>
      <c r="LT54" s="17"/>
      <c r="LU54" s="17"/>
      <c r="LV54" s="17"/>
      <c r="LW54" s="17">
        <v>0</v>
      </c>
      <c r="LX54" s="17"/>
      <c r="LY54" s="17"/>
      <c r="LZ54" s="17"/>
      <c r="MA54" s="17">
        <v>0</v>
      </c>
      <c r="MB54" s="17"/>
      <c r="MC54" s="17"/>
      <c r="MD54" s="17"/>
      <c r="ME54" s="17">
        <v>0</v>
      </c>
      <c r="MF54" s="17"/>
      <c r="MG54" s="17"/>
      <c r="MH54" s="17"/>
      <c r="MI54" s="17">
        <v>0</v>
      </c>
      <c r="MJ54" s="17"/>
      <c r="MK54" s="17"/>
      <c r="ML54" s="17"/>
      <c r="MM54" s="17">
        <v>0</v>
      </c>
      <c r="MN54" s="17">
        <v>103.1</v>
      </c>
      <c r="MO54" s="17">
        <v>102.98661</v>
      </c>
      <c r="MP54" s="17"/>
      <c r="MQ54" s="17">
        <v>103.1</v>
      </c>
      <c r="MR54" s="17"/>
      <c r="MS54" s="17"/>
      <c r="MT54" s="17"/>
      <c r="MU54" s="17">
        <v>0</v>
      </c>
      <c r="MV54" s="17"/>
      <c r="MW54" s="17"/>
      <c r="MX54" s="17"/>
      <c r="MY54" s="17">
        <v>0</v>
      </c>
      <c r="MZ54" s="17"/>
      <c r="NA54" s="17"/>
      <c r="NB54" s="17"/>
      <c r="NC54" s="17">
        <v>0</v>
      </c>
      <c r="ND54" s="17"/>
      <c r="NE54" s="17"/>
      <c r="NF54" s="17"/>
      <c r="NG54" s="17">
        <v>0</v>
      </c>
      <c r="NH54" s="17">
        <v>0</v>
      </c>
      <c r="NI54" s="17"/>
      <c r="NJ54" s="17"/>
      <c r="NK54" s="17">
        <v>0</v>
      </c>
      <c r="NL54" s="17">
        <v>0</v>
      </c>
      <c r="NM54" s="17"/>
      <c r="NN54" s="17"/>
      <c r="NO54" s="17">
        <v>0</v>
      </c>
      <c r="NP54" s="17">
        <v>0</v>
      </c>
      <c r="NQ54" s="17"/>
      <c r="NR54" s="17">
        <v>2.1813799999999999</v>
      </c>
      <c r="NS54" s="17">
        <v>-2.1813799999999999</v>
      </c>
      <c r="NT54" s="17">
        <v>6.4</v>
      </c>
      <c r="NU54" s="17">
        <v>6.0884900000000002</v>
      </c>
      <c r="NV54" s="17">
        <v>2.2884699999999998</v>
      </c>
      <c r="NW54" s="17">
        <v>4.1115300000000001</v>
      </c>
      <c r="NX54" s="17">
        <v>5</v>
      </c>
      <c r="NY54" s="17">
        <v>18.65889</v>
      </c>
      <c r="NZ54" s="17">
        <v>18.65889</v>
      </c>
      <c r="OA54" s="17">
        <v>-13.65889</v>
      </c>
      <c r="OB54" s="17">
        <v>0</v>
      </c>
      <c r="OC54" s="17"/>
      <c r="OD54" s="17"/>
      <c r="OE54" s="17">
        <v>0</v>
      </c>
      <c r="OF54" s="17">
        <v>65</v>
      </c>
      <c r="OG54" s="17">
        <v>34.22</v>
      </c>
      <c r="OH54" s="17">
        <v>55.973300000000002</v>
      </c>
      <c r="OI54" s="17">
        <v>9.0266999999999999</v>
      </c>
      <c r="OJ54" s="17">
        <v>0</v>
      </c>
      <c r="OK54" s="17"/>
      <c r="OL54" s="17"/>
      <c r="OM54" s="17">
        <v>0</v>
      </c>
      <c r="ON54" s="17">
        <v>4.7</v>
      </c>
      <c r="OO54" s="17">
        <v>2.4291999999999998</v>
      </c>
      <c r="OP54" s="17">
        <v>2.4291999999999998</v>
      </c>
      <c r="OQ54" s="17">
        <v>2.2707999999999999</v>
      </c>
      <c r="OR54" s="17"/>
      <c r="OS54" s="17"/>
      <c r="OT54" s="17"/>
      <c r="OU54" s="17">
        <v>0</v>
      </c>
      <c r="OV54" s="17">
        <v>20.399999999999999</v>
      </c>
      <c r="OW54" s="17">
        <v>20.456230000000001</v>
      </c>
      <c r="OX54" s="17">
        <v>20.456230000000001</v>
      </c>
      <c r="OY54" s="17">
        <v>-5.6230000000000002E-2</v>
      </c>
      <c r="OZ54" s="17">
        <v>9.8000000000000007</v>
      </c>
      <c r="PA54" s="17">
        <v>9.9830000000000005</v>
      </c>
      <c r="PB54" s="17">
        <v>9.9830000000000005</v>
      </c>
      <c r="PC54" s="17">
        <v>-0.183</v>
      </c>
      <c r="PD54" s="17">
        <v>4.8</v>
      </c>
      <c r="PE54" s="17">
        <v>5.67</v>
      </c>
      <c r="PF54" s="17">
        <v>5.67</v>
      </c>
      <c r="PG54" s="17">
        <v>-0.87</v>
      </c>
      <c r="PH54" s="17">
        <v>0</v>
      </c>
      <c r="PI54" s="17"/>
      <c r="PJ54" s="17"/>
      <c r="PK54" s="17">
        <v>0</v>
      </c>
      <c r="PL54" s="17">
        <v>0</v>
      </c>
      <c r="PM54" s="17"/>
      <c r="PN54" s="17"/>
      <c r="PO54" s="17">
        <v>0</v>
      </c>
      <c r="PP54" s="17">
        <v>1.4</v>
      </c>
      <c r="PQ54" s="17">
        <v>1.58</v>
      </c>
      <c r="PR54" s="17">
        <v>1.58</v>
      </c>
      <c r="PS54" s="17">
        <v>-0.18</v>
      </c>
      <c r="PT54" s="17">
        <v>3.4</v>
      </c>
      <c r="PU54" s="17">
        <v>3.5</v>
      </c>
      <c r="PV54" s="17">
        <v>3.5</v>
      </c>
      <c r="PW54" s="17">
        <v>-0.1</v>
      </c>
      <c r="PX54" s="17">
        <v>5.2</v>
      </c>
      <c r="PY54" s="17">
        <v>5</v>
      </c>
      <c r="PZ54" s="17">
        <v>5</v>
      </c>
      <c r="QA54" s="17">
        <v>0.2</v>
      </c>
      <c r="QB54" s="17">
        <v>20.6</v>
      </c>
      <c r="QC54" s="17">
        <v>20.422219999999999</v>
      </c>
      <c r="QD54" s="17">
        <v>20.422219999999999</v>
      </c>
      <c r="QE54" s="17">
        <v>0.17777999999999999</v>
      </c>
      <c r="QF54" s="17">
        <v>18.899999999999999</v>
      </c>
      <c r="QG54" s="17">
        <v>19.436350000000001</v>
      </c>
      <c r="QH54" s="17">
        <v>19.436350000000001</v>
      </c>
      <c r="QI54" s="17">
        <v>-0.53634999999999999</v>
      </c>
      <c r="QJ54" s="17">
        <v>13.1</v>
      </c>
      <c r="QK54" s="17">
        <v>13.60544</v>
      </c>
      <c r="QL54" s="17">
        <v>13.60544</v>
      </c>
      <c r="QM54" s="17">
        <v>-0.50544</v>
      </c>
      <c r="QN54" s="17">
        <v>3.5</v>
      </c>
      <c r="QO54" s="17">
        <v>3.5</v>
      </c>
      <c r="QP54" s="17">
        <v>3.5</v>
      </c>
      <c r="QQ54" s="17">
        <v>0</v>
      </c>
      <c r="QR54" s="17">
        <v>18.399999999999999</v>
      </c>
      <c r="QS54" s="17">
        <v>17.881440000000001</v>
      </c>
      <c r="QT54" s="17">
        <v>17.881440000000001</v>
      </c>
      <c r="QU54" s="17">
        <v>0.51856000000000002</v>
      </c>
      <c r="QV54" s="17">
        <v>0</v>
      </c>
      <c r="QW54" s="17"/>
      <c r="QX54" s="17"/>
      <c r="QY54" s="17">
        <v>0</v>
      </c>
      <c r="QZ54" s="17">
        <v>0</v>
      </c>
      <c r="RA54" s="17"/>
      <c r="RB54" s="17"/>
      <c r="RC54" s="17">
        <v>0</v>
      </c>
      <c r="RD54" s="17">
        <v>12.6</v>
      </c>
      <c r="RE54" s="17">
        <v>9.6</v>
      </c>
      <c r="RF54" s="17">
        <v>13.465400000000001</v>
      </c>
      <c r="RG54" s="17">
        <v>-0.86539999999999995</v>
      </c>
      <c r="RH54" s="17">
        <v>47.9</v>
      </c>
      <c r="RI54" s="17">
        <v>19.23</v>
      </c>
      <c r="RJ54" s="17">
        <v>36.063600000000001</v>
      </c>
      <c r="RK54" s="17">
        <v>11.836399999999999</v>
      </c>
      <c r="RL54" s="17">
        <v>0</v>
      </c>
      <c r="RM54" s="17"/>
      <c r="RN54" s="17"/>
      <c r="RO54" s="17">
        <v>0</v>
      </c>
      <c r="RP54" s="17">
        <v>3.5</v>
      </c>
      <c r="RQ54" s="17">
        <v>3.5</v>
      </c>
      <c r="RR54" s="17">
        <v>3.5</v>
      </c>
      <c r="RS54" s="17">
        <v>0</v>
      </c>
      <c r="RT54" s="17">
        <v>20.100000000000001</v>
      </c>
      <c r="RU54" s="17">
        <v>19.792000000000002</v>
      </c>
      <c r="RV54" s="17">
        <v>19.792000000000002</v>
      </c>
      <c r="RW54" s="17">
        <v>0.308</v>
      </c>
      <c r="RX54" s="17">
        <v>2.9</v>
      </c>
      <c r="RY54" s="17">
        <v>2.68</v>
      </c>
      <c r="RZ54" s="17">
        <v>2.68</v>
      </c>
      <c r="SA54" s="17">
        <v>0.22</v>
      </c>
      <c r="SB54" s="17">
        <v>0</v>
      </c>
      <c r="SC54" s="17"/>
      <c r="SD54" s="17">
        <v>0.4</v>
      </c>
      <c r="SE54" s="17">
        <v>-0.4</v>
      </c>
      <c r="SF54" s="17">
        <v>0</v>
      </c>
      <c r="SG54" s="17"/>
      <c r="SH54" s="17"/>
      <c r="SI54" s="17">
        <v>0</v>
      </c>
      <c r="SJ54" s="17">
        <v>19.8</v>
      </c>
      <c r="SK54" s="17">
        <v>19.1448</v>
      </c>
      <c r="SL54" s="17">
        <v>19.1448</v>
      </c>
      <c r="SM54" s="17">
        <v>0.6552</v>
      </c>
      <c r="SN54" s="17">
        <v>7.9</v>
      </c>
      <c r="SO54" s="17">
        <v>8.1999999999999993</v>
      </c>
      <c r="SP54" s="17">
        <v>8.1999999999999993</v>
      </c>
      <c r="SQ54" s="17">
        <v>-0.3</v>
      </c>
      <c r="SR54" s="17">
        <v>16.600000000000001</v>
      </c>
      <c r="SS54" s="17">
        <v>15.54908</v>
      </c>
      <c r="ST54" s="17">
        <v>15.54908</v>
      </c>
      <c r="SU54" s="17">
        <v>1.0509200000000001</v>
      </c>
      <c r="SV54" s="17">
        <v>20.3</v>
      </c>
      <c r="SW54" s="17">
        <v>19.436350000000001</v>
      </c>
      <c r="SX54" s="17">
        <v>19.436350000000001</v>
      </c>
      <c r="SY54" s="17">
        <v>0.86365000000000003</v>
      </c>
      <c r="SZ54" s="17">
        <v>0</v>
      </c>
      <c r="TA54" s="17">
        <v>0.3</v>
      </c>
      <c r="TB54" s="17">
        <v>1.901</v>
      </c>
      <c r="TC54" s="17">
        <v>-1.901</v>
      </c>
      <c r="TD54" s="17">
        <v>35.799999999999997</v>
      </c>
      <c r="TE54" s="17">
        <v>17</v>
      </c>
      <c r="TF54" s="17">
        <v>19.207599999999999</v>
      </c>
      <c r="TG54" s="17">
        <v>16.592400000000001</v>
      </c>
      <c r="TH54" s="17">
        <v>0</v>
      </c>
      <c r="TI54" s="17"/>
      <c r="TJ54" s="17"/>
      <c r="TK54" s="17">
        <v>0</v>
      </c>
      <c r="TL54" s="17">
        <v>16</v>
      </c>
      <c r="TM54" s="17">
        <v>27.76</v>
      </c>
      <c r="TN54" s="17">
        <v>31.429099999999998</v>
      </c>
      <c r="TO54" s="17">
        <v>-15.4291</v>
      </c>
      <c r="TP54" s="17">
        <v>48.2</v>
      </c>
      <c r="TQ54" s="17">
        <v>56.89</v>
      </c>
      <c r="TR54" s="17">
        <v>51.449100000000001</v>
      </c>
      <c r="TS54" s="17">
        <v>-3.2490999999999999</v>
      </c>
      <c r="TT54" s="17">
        <v>1.1000000000000001</v>
      </c>
      <c r="TU54" s="17">
        <v>1.9518</v>
      </c>
      <c r="TV54" s="17">
        <v>1.9518</v>
      </c>
      <c r="TW54" s="17">
        <v>-0.8518</v>
      </c>
      <c r="TX54" s="17">
        <v>0.6</v>
      </c>
      <c r="TY54" s="17">
        <v>0.71919999999999995</v>
      </c>
      <c r="TZ54" s="17">
        <v>0.71919999999999995</v>
      </c>
      <c r="UA54" s="17">
        <v>-0.1192</v>
      </c>
      <c r="UB54" s="17">
        <v>0</v>
      </c>
      <c r="UC54" s="17"/>
      <c r="UD54" s="17"/>
      <c r="UE54" s="17">
        <v>0</v>
      </c>
      <c r="UF54" s="17">
        <v>21</v>
      </c>
      <c r="UG54" s="17">
        <v>20.408159999999999</v>
      </c>
      <c r="UH54" s="17">
        <v>20.408159999999999</v>
      </c>
      <c r="UI54" s="17">
        <v>0.59184000000000003</v>
      </c>
      <c r="UJ54" s="17">
        <v>8.1</v>
      </c>
      <c r="UK54" s="17">
        <v>7.6</v>
      </c>
      <c r="UL54" s="17">
        <v>7.6</v>
      </c>
      <c r="UM54" s="17">
        <v>0.5</v>
      </c>
      <c r="UN54" s="17">
        <v>7.8</v>
      </c>
      <c r="UO54" s="17">
        <v>7.8</v>
      </c>
      <c r="UP54" s="17">
        <v>7.8</v>
      </c>
      <c r="UQ54" s="17">
        <v>0</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5.8</v>
      </c>
      <c r="VE54" s="17">
        <v>1.4347000000000001</v>
      </c>
      <c r="VF54" s="17">
        <v>1.4347000000000001</v>
      </c>
      <c r="VG54" s="17">
        <v>4.3653000000000004</v>
      </c>
      <c r="VH54" s="17">
        <v>0</v>
      </c>
      <c r="VI54" s="17"/>
      <c r="VJ54" s="17"/>
      <c r="VK54" s="17">
        <v>0</v>
      </c>
      <c r="VL54" s="17">
        <v>0</v>
      </c>
      <c r="VM54" s="17"/>
      <c r="VN54" s="17"/>
      <c r="VO54" s="17">
        <v>0</v>
      </c>
      <c r="VP54" s="17">
        <v>0</v>
      </c>
      <c r="VQ54" s="17"/>
      <c r="VR54" s="17"/>
      <c r="VS54" s="17">
        <v>0</v>
      </c>
      <c r="VT54" s="17">
        <v>0.6</v>
      </c>
      <c r="VU54" s="17">
        <v>0.6</v>
      </c>
      <c r="VV54" s="17">
        <v>0.6</v>
      </c>
      <c r="VW54" s="17">
        <v>0</v>
      </c>
      <c r="VX54" s="17">
        <v>42.7</v>
      </c>
      <c r="VY54" s="17">
        <v>37.049999999999997</v>
      </c>
      <c r="VZ54" s="17">
        <v>30</v>
      </c>
      <c r="WA54" s="17">
        <v>12.7</v>
      </c>
      <c r="WB54" s="17">
        <v>38.4</v>
      </c>
      <c r="WC54" s="17">
        <v>26.72</v>
      </c>
      <c r="WD54" s="17">
        <v>24</v>
      </c>
      <c r="WE54" s="17">
        <v>14.4</v>
      </c>
      <c r="WF54" s="17">
        <v>0</v>
      </c>
      <c r="WG54" s="17"/>
      <c r="WH54" s="17"/>
      <c r="WI54" s="17">
        <v>0</v>
      </c>
      <c r="WJ54" s="17">
        <v>4.8</v>
      </c>
      <c r="WK54" s="17">
        <v>4.3499999999999996</v>
      </c>
      <c r="WL54" s="17">
        <v>4.3499999999999996</v>
      </c>
      <c r="WM54" s="17">
        <v>0.45</v>
      </c>
      <c r="WN54" s="17">
        <v>2.4</v>
      </c>
      <c r="WO54" s="17">
        <v>2.4</v>
      </c>
      <c r="WP54" s="17">
        <v>2.4</v>
      </c>
      <c r="WQ54" s="17">
        <v>0</v>
      </c>
      <c r="WR54" s="17">
        <v>2.4</v>
      </c>
      <c r="WS54" s="17">
        <v>2.4</v>
      </c>
      <c r="WT54" s="17">
        <v>2.4</v>
      </c>
      <c r="WU54" s="17">
        <v>0</v>
      </c>
      <c r="WV54" s="17">
        <v>2.2000000000000002</v>
      </c>
      <c r="WW54" s="17">
        <v>2.8</v>
      </c>
      <c r="WX54" s="17">
        <v>2.8</v>
      </c>
      <c r="WY54" s="17">
        <v>-0.6</v>
      </c>
      <c r="WZ54" s="17">
        <v>0</v>
      </c>
      <c r="XA54" s="17"/>
      <c r="XB54" s="17"/>
      <c r="XC54" s="17">
        <v>0</v>
      </c>
      <c r="XD54" s="17">
        <v>9.1999999999999993</v>
      </c>
      <c r="XE54" s="17">
        <v>8</v>
      </c>
      <c r="XF54" s="17">
        <v>8</v>
      </c>
      <c r="XG54" s="17">
        <v>1.2</v>
      </c>
      <c r="XH54" s="17">
        <v>20.100000000000001</v>
      </c>
      <c r="XI54" s="17">
        <v>19.436350000000001</v>
      </c>
      <c r="XJ54" s="17">
        <v>19.436350000000001</v>
      </c>
      <c r="XK54" s="17">
        <v>0.66364999999999996</v>
      </c>
      <c r="XL54" s="17">
        <v>20</v>
      </c>
      <c r="XM54" s="17">
        <v>19.436350000000001</v>
      </c>
      <c r="XN54" s="17">
        <v>19.436350000000001</v>
      </c>
      <c r="XO54" s="17">
        <v>0.56364999999999998</v>
      </c>
      <c r="XP54" s="17">
        <v>10.3</v>
      </c>
      <c r="XQ54" s="17">
        <v>10.8</v>
      </c>
      <c r="XR54" s="17">
        <v>10.8</v>
      </c>
      <c r="XS54" s="17">
        <v>-0.5</v>
      </c>
      <c r="XT54" s="17"/>
      <c r="XU54" s="17"/>
      <c r="XV54" s="17"/>
      <c r="XW54" s="17">
        <v>0</v>
      </c>
      <c r="XX54" s="17"/>
      <c r="XY54" s="17"/>
      <c r="XZ54" s="17"/>
      <c r="YA54" s="17">
        <v>0</v>
      </c>
      <c r="YB54" s="17"/>
      <c r="YC54" s="17"/>
      <c r="YD54" s="17"/>
      <c r="YE54" s="17">
        <v>0</v>
      </c>
      <c r="YF54" s="17"/>
      <c r="YG54" s="17"/>
      <c r="YH54" s="17"/>
      <c r="YI54" s="17">
        <v>0</v>
      </c>
      <c r="YJ54" s="17">
        <v>8</v>
      </c>
      <c r="YK54" s="17">
        <v>8.01</v>
      </c>
      <c r="YL54" s="17">
        <v>8.01</v>
      </c>
      <c r="YM54" s="17">
        <v>-0.01</v>
      </c>
      <c r="YN54" s="17"/>
      <c r="YO54" s="17"/>
      <c r="YP54" s="17"/>
      <c r="YQ54" s="17">
        <v>0</v>
      </c>
      <c r="YR54" s="17">
        <v>18.5</v>
      </c>
      <c r="YS54" s="17">
        <v>17</v>
      </c>
      <c r="YT54" s="17">
        <v>17</v>
      </c>
      <c r="YU54" s="17">
        <v>1.5</v>
      </c>
    </row>
    <row r="55" spans="1:671" ht="24" customHeight="1" x14ac:dyDescent="0.25">
      <c r="A55" s="1"/>
      <c r="B55" s="16" t="s">
        <v>79</v>
      </c>
      <c r="C55" s="16" t="s">
        <v>923</v>
      </c>
      <c r="D55" s="17">
        <v>203.4</v>
      </c>
      <c r="E55" s="17">
        <v>203.40136000000001</v>
      </c>
      <c r="F55" s="17">
        <v>203.40136000000001</v>
      </c>
      <c r="G55" s="17">
        <v>-1.3600000000000001E-3</v>
      </c>
      <c r="H55" s="17">
        <v>651.1</v>
      </c>
      <c r="I55" s="17">
        <v>650</v>
      </c>
      <c r="J55" s="17">
        <v>650</v>
      </c>
      <c r="K55" s="17">
        <v>1.1000000000000001</v>
      </c>
      <c r="L55" s="17">
        <v>214.1</v>
      </c>
      <c r="M55" s="17">
        <v>211.66204999999999</v>
      </c>
      <c r="N55" s="17">
        <v>211.66204999999999</v>
      </c>
      <c r="O55" s="17">
        <v>2.4379499999999998</v>
      </c>
      <c r="P55" s="17">
        <v>0</v>
      </c>
      <c r="Q55" s="17"/>
      <c r="R55" s="17"/>
      <c r="S55" s="17">
        <v>0</v>
      </c>
      <c r="T55" s="17">
        <v>0</v>
      </c>
      <c r="U55" s="17"/>
      <c r="V55" s="17"/>
      <c r="W55" s="17">
        <v>0</v>
      </c>
      <c r="X55" s="17">
        <v>60.2</v>
      </c>
      <c r="Y55" s="17">
        <v>61.287660000000002</v>
      </c>
      <c r="Z55" s="17">
        <v>91.867829999999998</v>
      </c>
      <c r="AA55" s="17">
        <v>-31.667829999999999</v>
      </c>
      <c r="AB55" s="17">
        <v>150.30000000000001</v>
      </c>
      <c r="AC55" s="17">
        <v>171.88172</v>
      </c>
      <c r="AD55" s="17">
        <v>171.88172</v>
      </c>
      <c r="AE55" s="17">
        <v>-21.581720000000001</v>
      </c>
      <c r="AF55" s="17">
        <v>0</v>
      </c>
      <c r="AG55" s="17"/>
      <c r="AH55" s="17"/>
      <c r="AI55" s="17">
        <v>0</v>
      </c>
      <c r="AJ55" s="17"/>
      <c r="AK55" s="17"/>
      <c r="AL55" s="17">
        <v>61.791969999999999</v>
      </c>
      <c r="AM55" s="17">
        <v>-61.791969999999999</v>
      </c>
      <c r="AN55" s="17">
        <v>145.19999999999999</v>
      </c>
      <c r="AO55" s="17">
        <v>136.20715000000001</v>
      </c>
      <c r="AP55" s="17">
        <v>109.89</v>
      </c>
      <c r="AQ55" s="17">
        <v>35.31</v>
      </c>
      <c r="AR55" s="17">
        <v>145</v>
      </c>
      <c r="AS55" s="17">
        <v>136.20715000000001</v>
      </c>
      <c r="AT55" s="17">
        <v>109.89</v>
      </c>
      <c r="AU55" s="17">
        <v>35.11</v>
      </c>
      <c r="AV55" s="17"/>
      <c r="AW55" s="17"/>
      <c r="AX55" s="17"/>
      <c r="AY55" s="17">
        <v>0</v>
      </c>
      <c r="AZ55" s="17">
        <v>160.6</v>
      </c>
      <c r="BA55" s="17">
        <v>136.61618000000001</v>
      </c>
      <c r="BB55" s="17">
        <v>110.22</v>
      </c>
      <c r="BC55" s="17">
        <v>50.38</v>
      </c>
      <c r="BD55" s="17">
        <v>204.3</v>
      </c>
      <c r="BE55" s="17">
        <v>207.24285</v>
      </c>
      <c r="BF55" s="17">
        <v>207.24283</v>
      </c>
      <c r="BG55" s="17">
        <v>-2.9428299999999998</v>
      </c>
      <c r="BH55" s="17">
        <v>107.9</v>
      </c>
      <c r="BI55" s="17">
        <v>103.93259999999999</v>
      </c>
      <c r="BJ55" s="17">
        <v>103.93259</v>
      </c>
      <c r="BK55" s="17">
        <v>3.9674100000000001</v>
      </c>
      <c r="BL55" s="17">
        <v>375.9</v>
      </c>
      <c r="BM55" s="17">
        <v>566.08941000000004</v>
      </c>
      <c r="BN55" s="17">
        <v>566.08941000000004</v>
      </c>
      <c r="BO55" s="17">
        <v>-190.18941000000001</v>
      </c>
      <c r="BP55" s="17">
        <v>10.3</v>
      </c>
      <c r="BQ55" s="17">
        <v>10.52094</v>
      </c>
      <c r="BR55" s="17">
        <v>10.52094</v>
      </c>
      <c r="BS55" s="17">
        <v>-0.22094</v>
      </c>
      <c r="BT55" s="17"/>
      <c r="BU55" s="17"/>
      <c r="BV55" s="17"/>
      <c r="BW55" s="17">
        <v>0</v>
      </c>
      <c r="BX55" s="17"/>
      <c r="BY55" s="17"/>
      <c r="BZ55" s="17"/>
      <c r="CA55" s="17">
        <v>0</v>
      </c>
      <c r="CB55" s="17"/>
      <c r="CC55" s="17"/>
      <c r="CD55" s="17"/>
      <c r="CE55" s="17">
        <v>0</v>
      </c>
      <c r="CF55" s="17">
        <v>164.8</v>
      </c>
      <c r="CG55" s="17">
        <v>164.06706</v>
      </c>
      <c r="CH55" s="17">
        <v>164.06704999999999</v>
      </c>
      <c r="CI55" s="17">
        <v>0.73294999999999999</v>
      </c>
      <c r="CJ55" s="17">
        <v>7.8</v>
      </c>
      <c r="CK55" s="17">
        <v>7.29671</v>
      </c>
      <c r="CL55" s="17">
        <v>7.29671</v>
      </c>
      <c r="CM55" s="17">
        <v>0.50329000000000002</v>
      </c>
      <c r="CN55" s="17">
        <v>5.4</v>
      </c>
      <c r="CO55" s="17">
        <v>3.9181599999999999</v>
      </c>
      <c r="CP55" s="17">
        <v>3.9181599999999999</v>
      </c>
      <c r="CQ55" s="17">
        <v>1.48184</v>
      </c>
      <c r="CR55" s="17">
        <v>0</v>
      </c>
      <c r="CS55" s="17"/>
      <c r="CT55" s="17"/>
      <c r="CU55" s="17">
        <v>0</v>
      </c>
      <c r="CV55" s="17">
        <v>6.8</v>
      </c>
      <c r="CW55" s="17">
        <v>6.8787000000000003</v>
      </c>
      <c r="CX55" s="17">
        <v>6.8787000000000003</v>
      </c>
      <c r="CY55" s="17">
        <v>-7.8700000000000006E-2</v>
      </c>
      <c r="CZ55" s="17"/>
      <c r="DA55" s="17"/>
      <c r="DB55" s="17"/>
      <c r="DC55" s="17">
        <v>0</v>
      </c>
      <c r="DD55" s="17">
        <v>76.400000000000006</v>
      </c>
      <c r="DE55" s="17">
        <v>104.58047000000001</v>
      </c>
      <c r="DF55" s="17">
        <v>142.44409999999999</v>
      </c>
      <c r="DG55" s="17">
        <v>-66.0441</v>
      </c>
      <c r="DH55" s="17"/>
      <c r="DI55" s="17"/>
      <c r="DJ55" s="17"/>
      <c r="DK55" s="17">
        <v>0</v>
      </c>
      <c r="DL55" s="17"/>
      <c r="DM55" s="17"/>
      <c r="DN55" s="17"/>
      <c r="DO55" s="17">
        <v>0</v>
      </c>
      <c r="DP55" s="17"/>
      <c r="DQ55" s="17"/>
      <c r="DR55" s="17"/>
      <c r="DS55" s="17">
        <v>0</v>
      </c>
      <c r="DT55" s="17"/>
      <c r="DU55" s="17"/>
      <c r="DV55" s="17"/>
      <c r="DW55" s="17">
        <v>0</v>
      </c>
      <c r="DX55" s="17">
        <v>110.5</v>
      </c>
      <c r="DY55" s="17">
        <v>112.46647</v>
      </c>
      <c r="DZ55" s="17">
        <v>112.46647</v>
      </c>
      <c r="EA55" s="17">
        <v>-1.9664699999999999</v>
      </c>
      <c r="EB55" s="17">
        <v>204.7</v>
      </c>
      <c r="EC55" s="17">
        <v>193.61367999999999</v>
      </c>
      <c r="ED55" s="17">
        <v>203.33184</v>
      </c>
      <c r="EE55" s="17">
        <v>1.36816</v>
      </c>
      <c r="EF55" s="17">
        <v>0</v>
      </c>
      <c r="EG55" s="17"/>
      <c r="EH55" s="17"/>
      <c r="EI55" s="17">
        <v>0</v>
      </c>
      <c r="EJ55" s="17"/>
      <c r="EK55" s="17"/>
      <c r="EL55" s="17"/>
      <c r="EM55" s="17">
        <v>0</v>
      </c>
      <c r="EN55" s="17"/>
      <c r="EO55" s="17"/>
      <c r="EP55" s="17"/>
      <c r="EQ55" s="17">
        <v>0</v>
      </c>
      <c r="ER55" s="17">
        <v>6.5</v>
      </c>
      <c r="ES55" s="17">
        <v>6.39</v>
      </c>
      <c r="ET55" s="17">
        <v>6.39</v>
      </c>
      <c r="EU55" s="17">
        <v>0.11</v>
      </c>
      <c r="EV55" s="17">
        <v>459.6</v>
      </c>
      <c r="EW55" s="17">
        <v>457.09426999999999</v>
      </c>
      <c r="EX55" s="17">
        <v>457.09426999999999</v>
      </c>
      <c r="EY55" s="17">
        <v>2.5057299999999998</v>
      </c>
      <c r="EZ55" s="17">
        <v>81.400000000000006</v>
      </c>
      <c r="FA55" s="17">
        <v>81.635570000000001</v>
      </c>
      <c r="FB55" s="17">
        <v>81.635570000000001</v>
      </c>
      <c r="FC55" s="17">
        <v>-0.23557</v>
      </c>
      <c r="FD55" s="17">
        <v>149.80000000000001</v>
      </c>
      <c r="FE55" s="17">
        <v>149.98721</v>
      </c>
      <c r="FF55" s="17">
        <v>149.98721</v>
      </c>
      <c r="FG55" s="17">
        <v>-0.18720999999999999</v>
      </c>
      <c r="FH55" s="17">
        <v>41.5</v>
      </c>
      <c r="FI55" s="17">
        <v>41.89893</v>
      </c>
      <c r="FJ55" s="17">
        <v>41.89893</v>
      </c>
      <c r="FK55" s="17">
        <v>-0.39893000000000001</v>
      </c>
      <c r="FL55" s="17">
        <v>9.4</v>
      </c>
      <c r="FM55" s="17">
        <v>9.6054399999999998</v>
      </c>
      <c r="FN55" s="17">
        <v>9.6054399999999998</v>
      </c>
      <c r="FO55" s="17">
        <v>-0.20544000000000001</v>
      </c>
      <c r="FP55" s="17">
        <v>19.3</v>
      </c>
      <c r="FQ55" s="17">
        <v>18.84122</v>
      </c>
      <c r="FR55" s="17">
        <v>18.84122</v>
      </c>
      <c r="FS55" s="17">
        <v>0.45878000000000002</v>
      </c>
      <c r="FT55" s="17">
        <v>89.9</v>
      </c>
      <c r="FU55" s="17">
        <v>87.773570000000007</v>
      </c>
      <c r="FV55" s="17">
        <v>87.773570000000007</v>
      </c>
      <c r="FW55" s="17">
        <v>2.12643</v>
      </c>
      <c r="FX55" s="17">
        <v>148.5</v>
      </c>
      <c r="FY55" s="17">
        <v>133.74870999999999</v>
      </c>
      <c r="FZ55" s="17">
        <v>133.74870999999999</v>
      </c>
      <c r="GA55" s="17">
        <v>14.751289999999999</v>
      </c>
      <c r="GB55" s="17">
        <v>149.1</v>
      </c>
      <c r="GC55" s="17">
        <v>133.74870999999999</v>
      </c>
      <c r="GD55" s="17">
        <v>133.74870999999999</v>
      </c>
      <c r="GE55" s="17">
        <v>15.351290000000001</v>
      </c>
      <c r="GF55" s="17">
        <v>165.6</v>
      </c>
      <c r="GG55" s="17">
        <v>134.15036000000001</v>
      </c>
      <c r="GH55" s="17">
        <v>134.15036000000001</v>
      </c>
      <c r="GI55" s="17">
        <v>31.449639999999999</v>
      </c>
      <c r="GJ55" s="17">
        <v>107.8</v>
      </c>
      <c r="GK55" s="17">
        <v>110.48202000000001</v>
      </c>
      <c r="GL55" s="17">
        <v>110.48202000000001</v>
      </c>
      <c r="GM55" s="17">
        <v>-2.6820200000000001</v>
      </c>
      <c r="GN55" s="17">
        <v>44.5</v>
      </c>
      <c r="GO55" s="17">
        <v>47.082599999999999</v>
      </c>
      <c r="GP55" s="17">
        <v>47.082599999999999</v>
      </c>
      <c r="GQ55" s="17">
        <v>-2.5825999999999998</v>
      </c>
      <c r="GR55" s="17">
        <v>43.6</v>
      </c>
      <c r="GS55" s="17">
        <v>44.103009999999998</v>
      </c>
      <c r="GT55" s="17">
        <v>44.103009999999998</v>
      </c>
      <c r="GU55" s="17">
        <v>-0.50300999999999996</v>
      </c>
      <c r="GV55" s="17">
        <v>3.8</v>
      </c>
      <c r="GW55" s="17"/>
      <c r="GX55" s="17"/>
      <c r="GY55" s="17">
        <v>3.8</v>
      </c>
      <c r="GZ55" s="17">
        <v>27</v>
      </c>
      <c r="HA55" s="17">
        <v>31.100370000000002</v>
      </c>
      <c r="HB55" s="17">
        <v>31.100370000000002</v>
      </c>
      <c r="HC55" s="17">
        <v>-4.1003699999999998</v>
      </c>
      <c r="HD55" s="17">
        <v>171</v>
      </c>
      <c r="HE55" s="17">
        <v>174.55948000000001</v>
      </c>
      <c r="HF55" s="17">
        <v>174.55947</v>
      </c>
      <c r="HG55" s="17">
        <v>-3.5594700000000001</v>
      </c>
      <c r="HH55" s="17"/>
      <c r="HI55" s="17"/>
      <c r="HJ55" s="17"/>
      <c r="HK55" s="17">
        <v>0</v>
      </c>
      <c r="HL55" s="17"/>
      <c r="HM55" s="17"/>
      <c r="HN55" s="17"/>
      <c r="HO55" s="17">
        <v>0</v>
      </c>
      <c r="HP55" s="17">
        <v>94.7</v>
      </c>
      <c r="HQ55" s="17">
        <v>95.545190000000005</v>
      </c>
      <c r="HR55" s="17">
        <v>95.545190000000005</v>
      </c>
      <c r="HS55" s="17">
        <v>-0.84519</v>
      </c>
      <c r="HT55" s="17">
        <v>0</v>
      </c>
      <c r="HU55" s="17"/>
      <c r="HV55" s="17"/>
      <c r="HW55" s="17">
        <v>0</v>
      </c>
      <c r="HX55" s="17"/>
      <c r="HY55" s="17"/>
      <c r="HZ55" s="17"/>
      <c r="IA55" s="17">
        <v>0</v>
      </c>
      <c r="IB55" s="17">
        <v>44.2</v>
      </c>
      <c r="IC55" s="17">
        <v>45.555999999999997</v>
      </c>
      <c r="ID55" s="17"/>
      <c r="IE55" s="17">
        <v>44.2</v>
      </c>
      <c r="IF55" s="17"/>
      <c r="IG55" s="17"/>
      <c r="IH55" s="17"/>
      <c r="II55" s="17">
        <v>0</v>
      </c>
      <c r="IJ55" s="17"/>
      <c r="IK55" s="17"/>
      <c r="IL55" s="17"/>
      <c r="IM55" s="17">
        <v>0</v>
      </c>
      <c r="IN55" s="17"/>
      <c r="IO55" s="17"/>
      <c r="IP55" s="17"/>
      <c r="IQ55" s="17">
        <v>0</v>
      </c>
      <c r="IR55" s="17">
        <v>84.3</v>
      </c>
      <c r="IS55" s="17">
        <v>88.73603</v>
      </c>
      <c r="IT55" s="17">
        <v>88.73603</v>
      </c>
      <c r="IU55" s="17">
        <v>-4.4360299999999997</v>
      </c>
      <c r="IV55" s="17">
        <v>167</v>
      </c>
      <c r="IW55" s="17">
        <v>169.608</v>
      </c>
      <c r="IX55" s="17">
        <v>153.50662</v>
      </c>
      <c r="IY55" s="17">
        <v>13.49338</v>
      </c>
      <c r="IZ55" s="17">
        <v>163.9</v>
      </c>
      <c r="JA55" s="17">
        <v>169.608</v>
      </c>
      <c r="JB55" s="17">
        <v>153.50662</v>
      </c>
      <c r="JC55" s="17">
        <v>10.393380000000001</v>
      </c>
      <c r="JD55" s="17">
        <v>196.2</v>
      </c>
      <c r="JE55" s="17">
        <v>169.608</v>
      </c>
      <c r="JF55" s="17">
        <v>153.50662</v>
      </c>
      <c r="JG55" s="17">
        <v>42.693379999999998</v>
      </c>
      <c r="JH55" s="17">
        <v>264.3</v>
      </c>
      <c r="JI55" s="17">
        <v>255.17599999999999</v>
      </c>
      <c r="JJ55" s="17">
        <v>230.95140000000001</v>
      </c>
      <c r="JK55" s="17">
        <v>33.348599999999998</v>
      </c>
      <c r="JL55" s="17">
        <v>71.2</v>
      </c>
      <c r="JM55" s="17"/>
      <c r="JN55" s="17"/>
      <c r="JO55" s="17">
        <v>71.2</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v>3</v>
      </c>
      <c r="KS55" s="17">
        <v>3.7927200000000001</v>
      </c>
      <c r="KT55" s="17">
        <v>3.7927200000000001</v>
      </c>
      <c r="KU55" s="17">
        <v>-0.79271999999999998</v>
      </c>
      <c r="KV55" s="17">
        <v>268.89999999999998</v>
      </c>
      <c r="KW55" s="17">
        <v>270.06803000000002</v>
      </c>
      <c r="KX55" s="17">
        <v>260.01361000000003</v>
      </c>
      <c r="KY55" s="17">
        <v>8.8863900000000005</v>
      </c>
      <c r="KZ55" s="17">
        <v>132</v>
      </c>
      <c r="LA55" s="17">
        <v>133.16031000000001</v>
      </c>
      <c r="LB55" s="17">
        <v>133.16031000000001</v>
      </c>
      <c r="LC55" s="17">
        <v>-1.16031</v>
      </c>
      <c r="LD55" s="17"/>
      <c r="LE55" s="17"/>
      <c r="LF55" s="17"/>
      <c r="LG55" s="17">
        <v>0</v>
      </c>
      <c r="LH55" s="17">
        <v>77.900000000000006</v>
      </c>
      <c r="LI55" s="17">
        <v>78.567999999999998</v>
      </c>
      <c r="LJ55" s="17">
        <v>78.567999999999998</v>
      </c>
      <c r="LK55" s="17">
        <v>-0.66800000000000004</v>
      </c>
      <c r="LL55" s="17">
        <v>30.3</v>
      </c>
      <c r="LM55" s="17">
        <v>29.980560000000001</v>
      </c>
      <c r="LN55" s="17">
        <v>29.980560000000001</v>
      </c>
      <c r="LO55" s="17">
        <v>0.31944</v>
      </c>
      <c r="LP55" s="17"/>
      <c r="LQ55" s="17"/>
      <c r="LR55" s="17"/>
      <c r="LS55" s="17">
        <v>0</v>
      </c>
      <c r="LT55" s="17"/>
      <c r="LU55" s="17"/>
      <c r="LV55" s="17"/>
      <c r="LW55" s="17">
        <v>0</v>
      </c>
      <c r="LX55" s="17"/>
      <c r="LY55" s="17"/>
      <c r="LZ55" s="17"/>
      <c r="MA55" s="17">
        <v>0</v>
      </c>
      <c r="MB55" s="17"/>
      <c r="MC55" s="17"/>
      <c r="MD55" s="17"/>
      <c r="ME55" s="17">
        <v>0</v>
      </c>
      <c r="MF55" s="17"/>
      <c r="MG55" s="17"/>
      <c r="MH55" s="17"/>
      <c r="MI55" s="17">
        <v>0</v>
      </c>
      <c r="MJ55" s="17"/>
      <c r="MK55" s="17"/>
      <c r="ML55" s="17"/>
      <c r="MM55" s="17">
        <v>0</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0</v>
      </c>
      <c r="NI55" s="17"/>
      <c r="NJ55" s="17"/>
      <c r="NK55" s="17">
        <v>0</v>
      </c>
      <c r="NL55" s="17">
        <v>0</v>
      </c>
      <c r="NM55" s="17"/>
      <c r="NN55" s="17"/>
      <c r="NO55" s="17">
        <v>0</v>
      </c>
      <c r="NP55" s="17">
        <v>0</v>
      </c>
      <c r="NQ55" s="17"/>
      <c r="NR55" s="17">
        <v>2.1813799999999999</v>
      </c>
      <c r="NS55" s="17">
        <v>-2.1813799999999999</v>
      </c>
      <c r="NT55" s="17">
        <v>6.2</v>
      </c>
      <c r="NU55" s="17">
        <v>6.0884900000000002</v>
      </c>
      <c r="NV55" s="17">
        <v>2.2884699999999998</v>
      </c>
      <c r="NW55" s="17">
        <v>3.91153</v>
      </c>
      <c r="NX55" s="17">
        <v>8.5</v>
      </c>
      <c r="NY55" s="17">
        <v>18.65889</v>
      </c>
      <c r="NZ55" s="17">
        <v>18.65889</v>
      </c>
      <c r="OA55" s="17">
        <v>-10.15889</v>
      </c>
      <c r="OB55" s="17">
        <v>0</v>
      </c>
      <c r="OC55" s="17"/>
      <c r="OD55" s="17"/>
      <c r="OE55" s="17">
        <v>0</v>
      </c>
      <c r="OF55" s="17">
        <v>63.5</v>
      </c>
      <c r="OG55" s="17">
        <v>25.95</v>
      </c>
      <c r="OH55" s="17">
        <v>57.572099999999999</v>
      </c>
      <c r="OI55" s="17">
        <v>5.9279000000000002</v>
      </c>
      <c r="OJ55" s="17">
        <v>0</v>
      </c>
      <c r="OK55" s="17"/>
      <c r="OL55" s="17"/>
      <c r="OM55" s="17">
        <v>0</v>
      </c>
      <c r="ON55" s="17">
        <v>4.5999999999999996</v>
      </c>
      <c r="OO55" s="17">
        <v>2.6175999999999999</v>
      </c>
      <c r="OP55" s="17">
        <v>2.6175999999999999</v>
      </c>
      <c r="OQ55" s="17">
        <v>1.9823999999999999</v>
      </c>
      <c r="OR55" s="17"/>
      <c r="OS55" s="17"/>
      <c r="OT55" s="17"/>
      <c r="OU55" s="17">
        <v>0</v>
      </c>
      <c r="OV55" s="17">
        <v>20.5</v>
      </c>
      <c r="OW55" s="17">
        <v>20.456230000000001</v>
      </c>
      <c r="OX55" s="17">
        <v>20.456230000000001</v>
      </c>
      <c r="OY55" s="17">
        <v>4.3770000000000003E-2</v>
      </c>
      <c r="OZ55" s="17">
        <v>10</v>
      </c>
      <c r="PA55" s="17">
        <v>9.9830000000000005</v>
      </c>
      <c r="PB55" s="17">
        <v>9.9830000000000005</v>
      </c>
      <c r="PC55" s="17">
        <v>1.7000000000000001E-2</v>
      </c>
      <c r="PD55" s="17">
        <v>4.8</v>
      </c>
      <c r="PE55" s="17">
        <v>5.67</v>
      </c>
      <c r="PF55" s="17">
        <v>5.67</v>
      </c>
      <c r="PG55" s="17">
        <v>-0.87</v>
      </c>
      <c r="PH55" s="17">
        <v>0</v>
      </c>
      <c r="PI55" s="17"/>
      <c r="PJ55" s="17"/>
      <c r="PK55" s="17">
        <v>0</v>
      </c>
      <c r="PL55" s="17">
        <v>0</v>
      </c>
      <c r="PM55" s="17"/>
      <c r="PN55" s="17"/>
      <c r="PO55" s="17">
        <v>0</v>
      </c>
      <c r="PP55" s="17">
        <v>1.4</v>
      </c>
      <c r="PQ55" s="17">
        <v>1.58</v>
      </c>
      <c r="PR55" s="17">
        <v>1.58</v>
      </c>
      <c r="PS55" s="17">
        <v>-0.18</v>
      </c>
      <c r="PT55" s="17">
        <v>3.4</v>
      </c>
      <c r="PU55" s="17">
        <v>3.5</v>
      </c>
      <c r="PV55" s="17">
        <v>3.5</v>
      </c>
      <c r="PW55" s="17">
        <v>-0.1</v>
      </c>
      <c r="PX55" s="17">
        <v>5.2</v>
      </c>
      <c r="PY55" s="17">
        <v>5</v>
      </c>
      <c r="PZ55" s="17">
        <v>5</v>
      </c>
      <c r="QA55" s="17">
        <v>0.2</v>
      </c>
      <c r="QB55" s="17">
        <v>21</v>
      </c>
      <c r="QC55" s="17">
        <v>20.422219999999999</v>
      </c>
      <c r="QD55" s="17">
        <v>20.422219999999999</v>
      </c>
      <c r="QE55" s="17">
        <v>0.57777999999999996</v>
      </c>
      <c r="QF55" s="17">
        <v>18.899999999999999</v>
      </c>
      <c r="QG55" s="17">
        <v>19.436350000000001</v>
      </c>
      <c r="QH55" s="17">
        <v>19.436350000000001</v>
      </c>
      <c r="QI55" s="17">
        <v>-0.53634999999999999</v>
      </c>
      <c r="QJ55" s="17">
        <v>12.6</v>
      </c>
      <c r="QK55" s="17">
        <v>13.60544</v>
      </c>
      <c r="QL55" s="17">
        <v>13.60544</v>
      </c>
      <c r="QM55" s="17">
        <v>-1.0054399999999999</v>
      </c>
      <c r="QN55" s="17">
        <v>3.5</v>
      </c>
      <c r="QO55" s="17">
        <v>3.5</v>
      </c>
      <c r="QP55" s="17">
        <v>3.5</v>
      </c>
      <c r="QQ55" s="17">
        <v>0</v>
      </c>
      <c r="QR55" s="17">
        <v>18.399999999999999</v>
      </c>
      <c r="QS55" s="17">
        <v>17.881440000000001</v>
      </c>
      <c r="QT55" s="17">
        <v>17.881440000000001</v>
      </c>
      <c r="QU55" s="17">
        <v>0.51856000000000002</v>
      </c>
      <c r="QV55" s="17">
        <v>0</v>
      </c>
      <c r="QW55" s="17"/>
      <c r="QX55" s="17"/>
      <c r="QY55" s="17">
        <v>0</v>
      </c>
      <c r="QZ55" s="17">
        <v>0</v>
      </c>
      <c r="RA55" s="17"/>
      <c r="RB55" s="17"/>
      <c r="RC55" s="17">
        <v>0</v>
      </c>
      <c r="RD55" s="17">
        <v>13.9</v>
      </c>
      <c r="RE55" s="17">
        <v>8.6999999999999993</v>
      </c>
      <c r="RF55" s="17">
        <v>13.8467</v>
      </c>
      <c r="RG55" s="17">
        <v>5.33E-2</v>
      </c>
      <c r="RH55" s="17">
        <v>46</v>
      </c>
      <c r="RI55" s="17">
        <v>14.85</v>
      </c>
      <c r="RJ55" s="17">
        <v>35.142299999999999</v>
      </c>
      <c r="RK55" s="17">
        <v>10.857699999999999</v>
      </c>
      <c r="RL55" s="17">
        <v>0</v>
      </c>
      <c r="RM55" s="17"/>
      <c r="RN55" s="17"/>
      <c r="RO55" s="17">
        <v>0</v>
      </c>
      <c r="RP55" s="17">
        <v>3.5</v>
      </c>
      <c r="RQ55" s="17">
        <v>3.5</v>
      </c>
      <c r="RR55" s="17">
        <v>3.5</v>
      </c>
      <c r="RS55" s="17">
        <v>0</v>
      </c>
      <c r="RT55" s="17">
        <v>20.100000000000001</v>
      </c>
      <c r="RU55" s="17">
        <v>19.792000000000002</v>
      </c>
      <c r="RV55" s="17">
        <v>19.792000000000002</v>
      </c>
      <c r="RW55" s="17">
        <v>0.308</v>
      </c>
      <c r="RX55" s="17">
        <v>2.9</v>
      </c>
      <c r="RY55" s="17">
        <v>2.68</v>
      </c>
      <c r="RZ55" s="17">
        <v>2.68</v>
      </c>
      <c r="SA55" s="17">
        <v>0.22</v>
      </c>
      <c r="SB55" s="17">
        <v>0</v>
      </c>
      <c r="SC55" s="17"/>
      <c r="SD55" s="17">
        <v>0.4</v>
      </c>
      <c r="SE55" s="17">
        <v>-0.4</v>
      </c>
      <c r="SF55" s="17">
        <v>0</v>
      </c>
      <c r="SG55" s="17"/>
      <c r="SH55" s="17"/>
      <c r="SI55" s="17">
        <v>0</v>
      </c>
      <c r="SJ55" s="17">
        <v>19.8</v>
      </c>
      <c r="SK55" s="17">
        <v>19.1448</v>
      </c>
      <c r="SL55" s="17">
        <v>19.1448</v>
      </c>
      <c r="SM55" s="17">
        <v>0.6552</v>
      </c>
      <c r="SN55" s="17">
        <v>7.8</v>
      </c>
      <c r="SO55" s="17">
        <v>8.1999999999999993</v>
      </c>
      <c r="SP55" s="17">
        <v>8.1999999999999993</v>
      </c>
      <c r="SQ55" s="17">
        <v>-0.4</v>
      </c>
      <c r="SR55" s="17">
        <v>16.7</v>
      </c>
      <c r="SS55" s="17">
        <v>15.54908</v>
      </c>
      <c r="ST55" s="17">
        <v>15.54908</v>
      </c>
      <c r="SU55" s="17">
        <v>1.1509199999999999</v>
      </c>
      <c r="SV55" s="17">
        <v>20.3</v>
      </c>
      <c r="SW55" s="17">
        <v>19.436350000000001</v>
      </c>
      <c r="SX55" s="17">
        <v>19.436350000000001</v>
      </c>
      <c r="SY55" s="17">
        <v>0.86365000000000003</v>
      </c>
      <c r="SZ55" s="17">
        <v>0</v>
      </c>
      <c r="TA55" s="17">
        <v>0.2</v>
      </c>
      <c r="TB55" s="17">
        <v>1.6618999999999999</v>
      </c>
      <c r="TC55" s="17">
        <v>-1.6618999999999999</v>
      </c>
      <c r="TD55" s="17">
        <v>31.6</v>
      </c>
      <c r="TE55" s="17">
        <v>17.399999999999999</v>
      </c>
      <c r="TF55" s="17">
        <v>18.684999999999999</v>
      </c>
      <c r="TG55" s="17">
        <v>12.914999999999999</v>
      </c>
      <c r="TH55" s="17">
        <v>0</v>
      </c>
      <c r="TI55" s="17"/>
      <c r="TJ55" s="17"/>
      <c r="TK55" s="17">
        <v>0</v>
      </c>
      <c r="TL55" s="17">
        <v>13.1</v>
      </c>
      <c r="TM55" s="17">
        <v>24.06</v>
      </c>
      <c r="TN55" s="17">
        <v>26.648</v>
      </c>
      <c r="TO55" s="17">
        <v>-13.548</v>
      </c>
      <c r="TP55" s="17">
        <v>54.5</v>
      </c>
      <c r="TQ55" s="17">
        <v>49.51</v>
      </c>
      <c r="TR55" s="17">
        <v>44.926299999999998</v>
      </c>
      <c r="TS55" s="17">
        <v>9.5737000000000005</v>
      </c>
      <c r="TT55" s="17">
        <v>1.4</v>
      </c>
      <c r="TU55" s="17">
        <v>1.4083000000000001</v>
      </c>
      <c r="TV55" s="17">
        <v>1.4083000000000001</v>
      </c>
      <c r="TW55" s="17">
        <v>-8.3000000000000001E-3</v>
      </c>
      <c r="TX55" s="17">
        <v>0.5</v>
      </c>
      <c r="TY55" s="17">
        <v>0.66839999999999999</v>
      </c>
      <c r="TZ55" s="17">
        <v>0.66839999999999999</v>
      </c>
      <c r="UA55" s="17">
        <v>-0.16839999999999999</v>
      </c>
      <c r="UB55" s="17">
        <v>0</v>
      </c>
      <c r="UC55" s="17"/>
      <c r="UD55" s="17"/>
      <c r="UE55" s="17">
        <v>0</v>
      </c>
      <c r="UF55" s="17">
        <v>21</v>
      </c>
      <c r="UG55" s="17">
        <v>20.408159999999999</v>
      </c>
      <c r="UH55" s="17">
        <v>20.408159999999999</v>
      </c>
      <c r="UI55" s="17">
        <v>0.59184000000000003</v>
      </c>
      <c r="UJ55" s="17">
        <v>8.1</v>
      </c>
      <c r="UK55" s="17">
        <v>7.6</v>
      </c>
      <c r="UL55" s="17">
        <v>7.6</v>
      </c>
      <c r="UM55" s="17">
        <v>0.5</v>
      </c>
      <c r="UN55" s="17">
        <v>7.8</v>
      </c>
      <c r="UO55" s="17">
        <v>7.8</v>
      </c>
      <c r="UP55" s="17">
        <v>7.8</v>
      </c>
      <c r="UQ55" s="17">
        <v>0</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5.6</v>
      </c>
      <c r="VE55" s="17">
        <v>1.6939</v>
      </c>
      <c r="VF55" s="17">
        <v>1.6939</v>
      </c>
      <c r="VG55" s="17">
        <v>3.9060999999999999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44.6</v>
      </c>
      <c r="VY55" s="17">
        <v>24.33</v>
      </c>
      <c r="VZ55" s="17">
        <v>25</v>
      </c>
      <c r="WA55" s="17">
        <v>19.600000000000001</v>
      </c>
      <c r="WB55" s="17">
        <v>37.6</v>
      </c>
      <c r="WC55" s="17">
        <v>14.45</v>
      </c>
      <c r="WD55" s="17">
        <v>20</v>
      </c>
      <c r="WE55" s="17">
        <v>17.600000000000001</v>
      </c>
      <c r="WF55" s="17">
        <v>0</v>
      </c>
      <c r="WG55" s="17"/>
      <c r="WH55" s="17"/>
      <c r="WI55" s="17">
        <v>0</v>
      </c>
      <c r="WJ55" s="17">
        <v>4.8</v>
      </c>
      <c r="WK55" s="17">
        <v>4.3499999999999996</v>
      </c>
      <c r="WL55" s="17">
        <v>4.3499999999999996</v>
      </c>
      <c r="WM55" s="17">
        <v>0.45</v>
      </c>
      <c r="WN55" s="17">
        <v>2.4</v>
      </c>
      <c r="WO55" s="17">
        <v>2.4</v>
      </c>
      <c r="WP55" s="17">
        <v>2.4</v>
      </c>
      <c r="WQ55" s="17">
        <v>0</v>
      </c>
      <c r="WR55" s="17">
        <v>2.4</v>
      </c>
      <c r="WS55" s="17">
        <v>2.4</v>
      </c>
      <c r="WT55" s="17">
        <v>2.4</v>
      </c>
      <c r="WU55" s="17">
        <v>0</v>
      </c>
      <c r="WV55" s="17">
        <v>2.2000000000000002</v>
      </c>
      <c r="WW55" s="17">
        <v>2.8</v>
      </c>
      <c r="WX55" s="17">
        <v>2.8</v>
      </c>
      <c r="WY55" s="17">
        <v>-0.6</v>
      </c>
      <c r="WZ55" s="17">
        <v>0</v>
      </c>
      <c r="XA55" s="17"/>
      <c r="XB55" s="17"/>
      <c r="XC55" s="17">
        <v>0</v>
      </c>
      <c r="XD55" s="17">
        <v>9.1999999999999993</v>
      </c>
      <c r="XE55" s="17">
        <v>8</v>
      </c>
      <c r="XF55" s="17">
        <v>8</v>
      </c>
      <c r="XG55" s="17">
        <v>1.2</v>
      </c>
      <c r="XH55" s="17">
        <v>20.100000000000001</v>
      </c>
      <c r="XI55" s="17">
        <v>19.436350000000001</v>
      </c>
      <c r="XJ55" s="17">
        <v>19.436350000000001</v>
      </c>
      <c r="XK55" s="17">
        <v>0.66364999999999996</v>
      </c>
      <c r="XL55" s="17">
        <v>20</v>
      </c>
      <c r="XM55" s="17">
        <v>19.436350000000001</v>
      </c>
      <c r="XN55" s="17">
        <v>19.436350000000001</v>
      </c>
      <c r="XO55" s="17">
        <v>0.56364999999999998</v>
      </c>
      <c r="XP55" s="17">
        <v>10.5</v>
      </c>
      <c r="XQ55" s="17">
        <v>10.8</v>
      </c>
      <c r="XR55" s="17">
        <v>10.8</v>
      </c>
      <c r="XS55" s="17">
        <v>-0.3</v>
      </c>
      <c r="XT55" s="17"/>
      <c r="XU55" s="17"/>
      <c r="XV55" s="17"/>
      <c r="XW55" s="17">
        <v>0</v>
      </c>
      <c r="XX55" s="17"/>
      <c r="XY55" s="17"/>
      <c r="XZ55" s="17"/>
      <c r="YA55" s="17">
        <v>0</v>
      </c>
      <c r="YB55" s="17"/>
      <c r="YC55" s="17"/>
      <c r="YD55" s="17"/>
      <c r="YE55" s="17">
        <v>0</v>
      </c>
      <c r="YF55" s="17"/>
      <c r="YG55" s="17"/>
      <c r="YH55" s="17"/>
      <c r="YI55" s="17">
        <v>0</v>
      </c>
      <c r="YJ55" s="17">
        <v>8.1999999999999993</v>
      </c>
      <c r="YK55" s="17">
        <v>8.01</v>
      </c>
      <c r="YL55" s="17">
        <v>8.01</v>
      </c>
      <c r="YM55" s="17">
        <v>0.19</v>
      </c>
      <c r="YN55" s="17"/>
      <c r="YO55" s="17"/>
      <c r="YP55" s="17"/>
      <c r="YQ55" s="17">
        <v>0</v>
      </c>
      <c r="YR55" s="17">
        <v>17.600000000000001</v>
      </c>
      <c r="YS55" s="17">
        <v>17</v>
      </c>
      <c r="YT55" s="17">
        <v>17</v>
      </c>
      <c r="YU55" s="17">
        <v>0.6</v>
      </c>
    </row>
    <row r="56" spans="1:671" ht="24" customHeight="1" x14ac:dyDescent="0.25">
      <c r="A56" s="1"/>
      <c r="B56" s="18" t="s">
        <v>924</v>
      </c>
      <c r="C56" s="18" t="s">
        <v>80</v>
      </c>
      <c r="D56" s="19">
        <v>202.7</v>
      </c>
      <c r="E56" s="19">
        <v>203.40136000000001</v>
      </c>
      <c r="F56" s="19">
        <v>203.40136000000001</v>
      </c>
      <c r="G56" s="19">
        <v>-0.70135999999999998</v>
      </c>
      <c r="H56" s="19">
        <v>648.9</v>
      </c>
      <c r="I56" s="19">
        <v>650</v>
      </c>
      <c r="J56" s="19">
        <v>650</v>
      </c>
      <c r="K56" s="19">
        <v>-1.1000000000000001</v>
      </c>
      <c r="L56" s="19">
        <v>213.6</v>
      </c>
      <c r="M56" s="19">
        <v>211.66204999999999</v>
      </c>
      <c r="N56" s="19">
        <v>211.66204999999999</v>
      </c>
      <c r="O56" s="19">
        <v>1.9379500000000001</v>
      </c>
      <c r="P56" s="19">
        <v>0</v>
      </c>
      <c r="Q56" s="19"/>
      <c r="R56" s="19"/>
      <c r="S56" s="19">
        <v>0</v>
      </c>
      <c r="T56" s="19">
        <v>0</v>
      </c>
      <c r="U56" s="19"/>
      <c r="V56" s="19"/>
      <c r="W56" s="19">
        <v>0</v>
      </c>
      <c r="X56" s="19">
        <v>59.9</v>
      </c>
      <c r="Y56" s="19">
        <v>61.287660000000002</v>
      </c>
      <c r="Z56" s="19">
        <v>91.867829999999998</v>
      </c>
      <c r="AA56" s="19">
        <v>-31.967829999999999</v>
      </c>
      <c r="AB56" s="19">
        <v>150.80000000000001</v>
      </c>
      <c r="AC56" s="19">
        <v>171.88172</v>
      </c>
      <c r="AD56" s="19">
        <v>171.88172</v>
      </c>
      <c r="AE56" s="19">
        <v>-21.081720000000001</v>
      </c>
      <c r="AF56" s="19">
        <v>0</v>
      </c>
      <c r="AG56" s="19"/>
      <c r="AH56" s="19"/>
      <c r="AI56" s="19">
        <v>0</v>
      </c>
      <c r="AJ56" s="19"/>
      <c r="AK56" s="19"/>
      <c r="AL56" s="19">
        <v>61.791969999999999</v>
      </c>
      <c r="AM56" s="19">
        <v>-61.791969999999999</v>
      </c>
      <c r="AN56" s="19">
        <v>143.5</v>
      </c>
      <c r="AO56" s="19">
        <v>109.89</v>
      </c>
      <c r="AP56" s="19">
        <v>109.89</v>
      </c>
      <c r="AQ56" s="19">
        <v>33.61</v>
      </c>
      <c r="AR56" s="19">
        <v>144.5</v>
      </c>
      <c r="AS56" s="19">
        <v>109.89</v>
      </c>
      <c r="AT56" s="19">
        <v>109.89</v>
      </c>
      <c r="AU56" s="19">
        <v>34.61</v>
      </c>
      <c r="AV56" s="19"/>
      <c r="AW56" s="19"/>
      <c r="AX56" s="19"/>
      <c r="AY56" s="19">
        <v>0</v>
      </c>
      <c r="AZ56" s="19">
        <v>161.6</v>
      </c>
      <c r="BA56" s="19">
        <v>110.22</v>
      </c>
      <c r="BB56" s="19">
        <v>110.22</v>
      </c>
      <c r="BC56" s="19">
        <v>51.38</v>
      </c>
      <c r="BD56" s="19">
        <v>204.1</v>
      </c>
      <c r="BE56" s="19">
        <v>207.24285</v>
      </c>
      <c r="BF56" s="19">
        <v>207.24283</v>
      </c>
      <c r="BG56" s="19">
        <v>-3.14283</v>
      </c>
      <c r="BH56" s="19">
        <v>107.5</v>
      </c>
      <c r="BI56" s="19">
        <v>103.93259999999999</v>
      </c>
      <c r="BJ56" s="19">
        <v>103.93259</v>
      </c>
      <c r="BK56" s="19">
        <v>3.5674100000000002</v>
      </c>
      <c r="BL56" s="19">
        <v>374.7</v>
      </c>
      <c r="BM56" s="19">
        <v>566.08941000000004</v>
      </c>
      <c r="BN56" s="19">
        <v>566.08941000000004</v>
      </c>
      <c r="BO56" s="19">
        <v>-191.38941</v>
      </c>
      <c r="BP56" s="19">
        <v>10.3</v>
      </c>
      <c r="BQ56" s="19">
        <v>10.52094</v>
      </c>
      <c r="BR56" s="19">
        <v>10.52094</v>
      </c>
      <c r="BS56" s="19">
        <v>-0.22094</v>
      </c>
      <c r="BT56" s="19"/>
      <c r="BU56" s="19"/>
      <c r="BV56" s="19"/>
      <c r="BW56" s="19">
        <v>0</v>
      </c>
      <c r="BX56" s="19"/>
      <c r="BY56" s="19"/>
      <c r="BZ56" s="19"/>
      <c r="CA56" s="19">
        <v>0</v>
      </c>
      <c r="CB56" s="19"/>
      <c r="CC56" s="19"/>
      <c r="CD56" s="19"/>
      <c r="CE56" s="19">
        <v>0</v>
      </c>
      <c r="CF56" s="19">
        <v>167.8</v>
      </c>
      <c r="CG56" s="19">
        <v>164.06706</v>
      </c>
      <c r="CH56" s="19">
        <v>164.06704999999999</v>
      </c>
      <c r="CI56" s="19">
        <v>3.7329500000000002</v>
      </c>
      <c r="CJ56" s="19">
        <v>7.8</v>
      </c>
      <c r="CK56" s="19">
        <v>7.29671</v>
      </c>
      <c r="CL56" s="19">
        <v>7.29671</v>
      </c>
      <c r="CM56" s="19">
        <v>0.50329000000000002</v>
      </c>
      <c r="CN56" s="19">
        <v>5.3</v>
      </c>
      <c r="CO56" s="19">
        <v>3.9181599999999999</v>
      </c>
      <c r="CP56" s="19">
        <v>3.9181599999999999</v>
      </c>
      <c r="CQ56" s="19">
        <v>1.38184</v>
      </c>
      <c r="CR56" s="19">
        <v>0</v>
      </c>
      <c r="CS56" s="19"/>
      <c r="CT56" s="19"/>
      <c r="CU56" s="19">
        <v>0</v>
      </c>
      <c r="CV56" s="19">
        <v>6.8</v>
      </c>
      <c r="CW56" s="19">
        <v>6.8787000000000003</v>
      </c>
      <c r="CX56" s="19">
        <v>6.8787000000000003</v>
      </c>
      <c r="CY56" s="19">
        <v>-7.8700000000000006E-2</v>
      </c>
      <c r="CZ56" s="19"/>
      <c r="DA56" s="19"/>
      <c r="DB56" s="19"/>
      <c r="DC56" s="19">
        <v>0</v>
      </c>
      <c r="DD56" s="19">
        <v>78.5</v>
      </c>
      <c r="DE56" s="19">
        <v>104.58046</v>
      </c>
      <c r="DF56" s="19">
        <v>142.44408999999999</v>
      </c>
      <c r="DG56" s="19">
        <v>-63.944090000000003</v>
      </c>
      <c r="DH56" s="19"/>
      <c r="DI56" s="19"/>
      <c r="DJ56" s="19"/>
      <c r="DK56" s="19">
        <v>0</v>
      </c>
      <c r="DL56" s="19"/>
      <c r="DM56" s="19"/>
      <c r="DN56" s="19"/>
      <c r="DO56" s="19">
        <v>0</v>
      </c>
      <c r="DP56" s="19"/>
      <c r="DQ56" s="19"/>
      <c r="DR56" s="19"/>
      <c r="DS56" s="19">
        <v>0</v>
      </c>
      <c r="DT56" s="19"/>
      <c r="DU56" s="19"/>
      <c r="DV56" s="19"/>
      <c r="DW56" s="19">
        <v>0</v>
      </c>
      <c r="DX56" s="19">
        <v>110.2</v>
      </c>
      <c r="DY56" s="19">
        <v>112.46647</v>
      </c>
      <c r="DZ56" s="19">
        <v>112.46647</v>
      </c>
      <c r="EA56" s="19">
        <v>-2.26647</v>
      </c>
      <c r="EB56" s="19">
        <v>193.3</v>
      </c>
      <c r="EC56" s="19">
        <v>203.33179999999999</v>
      </c>
      <c r="ED56" s="19">
        <v>203.33184</v>
      </c>
      <c r="EE56" s="19">
        <v>-10.031840000000001</v>
      </c>
      <c r="EF56" s="19">
        <v>0</v>
      </c>
      <c r="EG56" s="19"/>
      <c r="EH56" s="19"/>
      <c r="EI56" s="19">
        <v>0</v>
      </c>
      <c r="EJ56" s="19"/>
      <c r="EK56" s="19"/>
      <c r="EL56" s="19"/>
      <c r="EM56" s="19">
        <v>0</v>
      </c>
      <c r="EN56" s="19"/>
      <c r="EO56" s="19"/>
      <c r="EP56" s="19"/>
      <c r="EQ56" s="19">
        <v>0</v>
      </c>
      <c r="ER56" s="19">
        <v>6.5</v>
      </c>
      <c r="ES56" s="19">
        <v>6.39</v>
      </c>
      <c r="ET56" s="19">
        <v>6.39</v>
      </c>
      <c r="EU56" s="19">
        <v>0.11</v>
      </c>
      <c r="EV56" s="19">
        <v>460.3</v>
      </c>
      <c r="EW56" s="19">
        <v>457.09426999999999</v>
      </c>
      <c r="EX56" s="19">
        <v>457.09426999999999</v>
      </c>
      <c r="EY56" s="19">
        <v>3.20573</v>
      </c>
      <c r="EZ56" s="19">
        <v>81.400000000000006</v>
      </c>
      <c r="FA56" s="19">
        <v>81.635570000000001</v>
      </c>
      <c r="FB56" s="19">
        <v>81.635570000000001</v>
      </c>
      <c r="FC56" s="19">
        <v>-0.23557</v>
      </c>
      <c r="FD56" s="19">
        <v>151.19999999999999</v>
      </c>
      <c r="FE56" s="19">
        <v>151.36251999999999</v>
      </c>
      <c r="FF56" s="19">
        <v>151.36251999999999</v>
      </c>
      <c r="FG56" s="19">
        <v>-0.16252</v>
      </c>
      <c r="FH56" s="19">
        <v>41.3</v>
      </c>
      <c r="FI56" s="19">
        <v>41.89893</v>
      </c>
      <c r="FJ56" s="19">
        <v>41.89893</v>
      </c>
      <c r="FK56" s="19">
        <v>-0.59892999999999996</v>
      </c>
      <c r="FL56" s="19">
        <v>9.3000000000000007</v>
      </c>
      <c r="FM56" s="19">
        <v>9.6054399999999998</v>
      </c>
      <c r="FN56" s="19">
        <v>9.6054399999999998</v>
      </c>
      <c r="FO56" s="19">
        <v>-0.30543999999999999</v>
      </c>
      <c r="FP56" s="19">
        <v>19.3</v>
      </c>
      <c r="FQ56" s="19">
        <v>18.840399999999999</v>
      </c>
      <c r="FR56" s="19">
        <v>18.840399999999999</v>
      </c>
      <c r="FS56" s="19">
        <v>0.45960000000000001</v>
      </c>
      <c r="FT56" s="19">
        <v>92.2</v>
      </c>
      <c r="FU56" s="19">
        <v>87.773570000000007</v>
      </c>
      <c r="FV56" s="19">
        <v>87.773570000000007</v>
      </c>
      <c r="FW56" s="19">
        <v>4.4264299999999999</v>
      </c>
      <c r="FX56" s="19">
        <v>124</v>
      </c>
      <c r="FY56" s="19">
        <v>133.74870999999999</v>
      </c>
      <c r="FZ56" s="19">
        <v>133.74870999999999</v>
      </c>
      <c r="GA56" s="19">
        <v>-9.7487100000000009</v>
      </c>
      <c r="GB56" s="19">
        <v>124.2</v>
      </c>
      <c r="GC56" s="19">
        <v>133.74870999999999</v>
      </c>
      <c r="GD56" s="19">
        <v>133.74870999999999</v>
      </c>
      <c r="GE56" s="19">
        <v>-9.5487099999999998</v>
      </c>
      <c r="GF56" s="19">
        <v>153.6</v>
      </c>
      <c r="GG56" s="19">
        <v>134.15036000000001</v>
      </c>
      <c r="GH56" s="19">
        <v>134.15036000000001</v>
      </c>
      <c r="GI56" s="19">
        <v>19.449639999999999</v>
      </c>
      <c r="GJ56" s="19">
        <v>107.6</v>
      </c>
      <c r="GK56" s="19">
        <v>110.48202000000001</v>
      </c>
      <c r="GL56" s="19">
        <v>110.48202000000001</v>
      </c>
      <c r="GM56" s="19">
        <v>-2.8820199999999998</v>
      </c>
      <c r="GN56" s="19">
        <v>44.8</v>
      </c>
      <c r="GO56" s="19">
        <v>47.082599999999999</v>
      </c>
      <c r="GP56" s="19">
        <v>47.082599999999999</v>
      </c>
      <c r="GQ56" s="19">
        <v>-2.2826</v>
      </c>
      <c r="GR56" s="19">
        <v>42</v>
      </c>
      <c r="GS56" s="19">
        <v>44.103009999999998</v>
      </c>
      <c r="GT56" s="19">
        <v>44.103009999999998</v>
      </c>
      <c r="GU56" s="19">
        <v>-2.1030099999999998</v>
      </c>
      <c r="GV56" s="19">
        <v>3.8</v>
      </c>
      <c r="GW56" s="19"/>
      <c r="GX56" s="19"/>
      <c r="GY56" s="19">
        <v>3.8</v>
      </c>
      <c r="GZ56" s="19">
        <v>13</v>
      </c>
      <c r="HA56" s="19">
        <v>31.100370000000002</v>
      </c>
      <c r="HB56" s="19">
        <v>31.100370000000002</v>
      </c>
      <c r="HC56" s="19">
        <v>-18.100370000000002</v>
      </c>
      <c r="HD56" s="19">
        <v>170.2</v>
      </c>
      <c r="HE56" s="19">
        <v>174.55948000000001</v>
      </c>
      <c r="HF56" s="19">
        <v>174.55947</v>
      </c>
      <c r="HG56" s="19">
        <v>-4.35947</v>
      </c>
      <c r="HH56" s="19"/>
      <c r="HI56" s="19"/>
      <c r="HJ56" s="19"/>
      <c r="HK56" s="19">
        <v>0</v>
      </c>
      <c r="HL56" s="19"/>
      <c r="HM56" s="19"/>
      <c r="HN56" s="19"/>
      <c r="HO56" s="19">
        <v>0</v>
      </c>
      <c r="HP56" s="19">
        <v>94.4</v>
      </c>
      <c r="HQ56" s="19">
        <v>79.075450000000004</v>
      </c>
      <c r="HR56" s="19">
        <v>95.545190000000005</v>
      </c>
      <c r="HS56" s="19">
        <v>-1.1451899999999999</v>
      </c>
      <c r="HT56" s="19">
        <v>0</v>
      </c>
      <c r="HU56" s="19"/>
      <c r="HV56" s="19"/>
      <c r="HW56" s="19">
        <v>0</v>
      </c>
      <c r="HX56" s="19"/>
      <c r="HY56" s="19"/>
      <c r="HZ56" s="19"/>
      <c r="IA56" s="19">
        <v>0</v>
      </c>
      <c r="IB56" s="19">
        <v>44.7</v>
      </c>
      <c r="IC56" s="19"/>
      <c r="ID56" s="19"/>
      <c r="IE56" s="19">
        <v>44.7</v>
      </c>
      <c r="IF56" s="19"/>
      <c r="IG56" s="19"/>
      <c r="IH56" s="19"/>
      <c r="II56" s="19">
        <v>0</v>
      </c>
      <c r="IJ56" s="19"/>
      <c r="IK56" s="19"/>
      <c r="IL56" s="19"/>
      <c r="IM56" s="19">
        <v>0</v>
      </c>
      <c r="IN56" s="19"/>
      <c r="IO56" s="19"/>
      <c r="IP56" s="19"/>
      <c r="IQ56" s="19">
        <v>0</v>
      </c>
      <c r="IR56" s="19">
        <v>84.4</v>
      </c>
      <c r="IS56" s="19">
        <v>88.73603</v>
      </c>
      <c r="IT56" s="19">
        <v>88.73603</v>
      </c>
      <c r="IU56" s="19">
        <v>-4.3360300000000001</v>
      </c>
      <c r="IV56" s="19">
        <v>168.1</v>
      </c>
      <c r="IW56" s="19">
        <v>161.38981999999999</v>
      </c>
      <c r="IX56" s="19">
        <v>110.36660999999999</v>
      </c>
      <c r="IY56" s="19">
        <v>57.73339</v>
      </c>
      <c r="IZ56" s="19">
        <v>166.7</v>
      </c>
      <c r="JA56" s="19">
        <v>161.38981999999999</v>
      </c>
      <c r="JB56" s="19">
        <v>110.36660999999999</v>
      </c>
      <c r="JC56" s="19">
        <v>56.333390000000001</v>
      </c>
      <c r="JD56" s="19">
        <v>168.6</v>
      </c>
      <c r="JE56" s="19">
        <v>161.38981999999999</v>
      </c>
      <c r="JF56" s="19">
        <v>110.36660999999999</v>
      </c>
      <c r="JG56" s="19">
        <v>58.23339</v>
      </c>
      <c r="JH56" s="19">
        <v>259.8</v>
      </c>
      <c r="JI56" s="19">
        <v>242.81172000000001</v>
      </c>
      <c r="JJ56" s="19">
        <v>166.04705999999999</v>
      </c>
      <c r="JK56" s="19">
        <v>93.752939999999995</v>
      </c>
      <c r="JL56" s="19">
        <v>11.7</v>
      </c>
      <c r="JM56" s="19"/>
      <c r="JN56" s="19"/>
      <c r="JO56" s="19">
        <v>11.7</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2.9</v>
      </c>
      <c r="KS56" s="19">
        <v>3.7927200000000001</v>
      </c>
      <c r="KT56" s="19">
        <v>3.7927200000000001</v>
      </c>
      <c r="KU56" s="19">
        <v>-0.89271999999999996</v>
      </c>
      <c r="KV56" s="19">
        <v>223.4</v>
      </c>
      <c r="KW56" s="19">
        <v>260.01366000000002</v>
      </c>
      <c r="KX56" s="19">
        <v>260.01361000000003</v>
      </c>
      <c r="KY56" s="19">
        <v>-36.613610000000001</v>
      </c>
      <c r="KZ56" s="19">
        <v>126.3</v>
      </c>
      <c r="LA56" s="19">
        <v>133.16031000000001</v>
      </c>
      <c r="LB56" s="19">
        <v>133.16031000000001</v>
      </c>
      <c r="LC56" s="19">
        <v>-6.8603100000000001</v>
      </c>
      <c r="LD56" s="19"/>
      <c r="LE56" s="19"/>
      <c r="LF56" s="19"/>
      <c r="LG56" s="19">
        <v>0</v>
      </c>
      <c r="LH56" s="19">
        <v>77.7</v>
      </c>
      <c r="LI56" s="19">
        <v>78.567999999999998</v>
      </c>
      <c r="LJ56" s="19">
        <v>78.567999999999998</v>
      </c>
      <c r="LK56" s="19">
        <v>-0.86799999999999999</v>
      </c>
      <c r="LL56" s="19">
        <v>30.1</v>
      </c>
      <c r="LM56" s="19">
        <v>29.980560000000001</v>
      </c>
      <c r="LN56" s="19">
        <v>29.980560000000001</v>
      </c>
      <c r="LO56" s="19">
        <v>0.11944</v>
      </c>
      <c r="LP56" s="19"/>
      <c r="LQ56" s="19"/>
      <c r="LR56" s="19"/>
      <c r="LS56" s="19">
        <v>0</v>
      </c>
      <c r="LT56" s="19"/>
      <c r="LU56" s="19"/>
      <c r="LV56" s="19"/>
      <c r="LW56" s="19">
        <v>0</v>
      </c>
      <c r="LX56" s="19"/>
      <c r="LY56" s="19"/>
      <c r="LZ56" s="19"/>
      <c r="MA56" s="19">
        <v>0</v>
      </c>
      <c r="MB56" s="19"/>
      <c r="MC56" s="19"/>
      <c r="MD56" s="19"/>
      <c r="ME56" s="19">
        <v>0</v>
      </c>
      <c r="MF56" s="19"/>
      <c r="MG56" s="19"/>
      <c r="MH56" s="19"/>
      <c r="MI56" s="19">
        <v>0</v>
      </c>
      <c r="MJ56" s="19"/>
      <c r="MK56" s="19"/>
      <c r="ML56" s="19"/>
      <c r="MM56" s="19">
        <v>0</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0</v>
      </c>
      <c r="NI56" s="19"/>
      <c r="NJ56" s="19"/>
      <c r="NK56" s="19">
        <v>0</v>
      </c>
      <c r="NL56" s="19">
        <v>0</v>
      </c>
      <c r="NM56" s="19"/>
      <c r="NN56" s="19"/>
      <c r="NO56" s="19">
        <v>0</v>
      </c>
      <c r="NP56" s="19">
        <v>0</v>
      </c>
      <c r="NQ56" s="19"/>
      <c r="NR56" s="19">
        <v>2.1813799999999999</v>
      </c>
      <c r="NS56" s="19">
        <v>-2.1813799999999999</v>
      </c>
      <c r="NT56" s="19">
        <v>6.2</v>
      </c>
      <c r="NU56" s="19">
        <v>6.0884900000000002</v>
      </c>
      <c r="NV56" s="19">
        <v>2.2884699999999998</v>
      </c>
      <c r="NW56" s="19">
        <v>3.91153</v>
      </c>
      <c r="NX56" s="19">
        <v>8.8000000000000007</v>
      </c>
      <c r="NY56" s="19">
        <v>18.65889</v>
      </c>
      <c r="NZ56" s="19">
        <v>18.65889</v>
      </c>
      <c r="OA56" s="19">
        <v>-9.8588900000000006</v>
      </c>
      <c r="OB56" s="19">
        <v>0</v>
      </c>
      <c r="OC56" s="19"/>
      <c r="OD56" s="19"/>
      <c r="OE56" s="19">
        <v>0</v>
      </c>
      <c r="OF56" s="19">
        <v>53</v>
      </c>
      <c r="OG56" s="19">
        <v>23.5</v>
      </c>
      <c r="OH56" s="19">
        <v>54.343800000000002</v>
      </c>
      <c r="OI56" s="19">
        <v>-1.3438000000000001</v>
      </c>
      <c r="OJ56" s="19">
        <v>0</v>
      </c>
      <c r="OK56" s="19"/>
      <c r="OL56" s="19"/>
      <c r="OM56" s="19">
        <v>0</v>
      </c>
      <c r="ON56" s="19">
        <v>4.8</v>
      </c>
      <c r="OO56" s="19">
        <v>2.6983000000000001</v>
      </c>
      <c r="OP56" s="19">
        <v>2.6983000000000001</v>
      </c>
      <c r="OQ56" s="19">
        <v>2.1017000000000001</v>
      </c>
      <c r="OR56" s="19"/>
      <c r="OS56" s="19"/>
      <c r="OT56" s="19"/>
      <c r="OU56" s="19">
        <v>0</v>
      </c>
      <c r="OV56" s="19">
        <v>20.399999999999999</v>
      </c>
      <c r="OW56" s="19">
        <v>20.456230000000001</v>
      </c>
      <c r="OX56" s="19">
        <v>20.456230000000001</v>
      </c>
      <c r="OY56" s="19">
        <v>-5.6230000000000002E-2</v>
      </c>
      <c r="OZ56" s="19">
        <v>9.9</v>
      </c>
      <c r="PA56" s="19">
        <v>9.9830000000000005</v>
      </c>
      <c r="PB56" s="19">
        <v>9.9830000000000005</v>
      </c>
      <c r="PC56" s="19">
        <v>-8.3000000000000004E-2</v>
      </c>
      <c r="PD56" s="19">
        <v>4.7</v>
      </c>
      <c r="PE56" s="19">
        <v>5.67</v>
      </c>
      <c r="PF56" s="19">
        <v>5.67</v>
      </c>
      <c r="PG56" s="19">
        <v>-0.97</v>
      </c>
      <c r="PH56" s="19">
        <v>0</v>
      </c>
      <c r="PI56" s="19"/>
      <c r="PJ56" s="19"/>
      <c r="PK56" s="19">
        <v>0</v>
      </c>
      <c r="PL56" s="19">
        <v>0</v>
      </c>
      <c r="PM56" s="19"/>
      <c r="PN56" s="19"/>
      <c r="PO56" s="19">
        <v>0</v>
      </c>
      <c r="PP56" s="19">
        <v>1.4</v>
      </c>
      <c r="PQ56" s="19">
        <v>1.58</v>
      </c>
      <c r="PR56" s="19">
        <v>1.58</v>
      </c>
      <c r="PS56" s="19">
        <v>-0.18</v>
      </c>
      <c r="PT56" s="19">
        <v>3.4</v>
      </c>
      <c r="PU56" s="19">
        <v>3.5</v>
      </c>
      <c r="PV56" s="19">
        <v>3.5</v>
      </c>
      <c r="PW56" s="19">
        <v>-0.1</v>
      </c>
      <c r="PX56" s="19">
        <v>5.0999999999999996</v>
      </c>
      <c r="PY56" s="19">
        <v>5</v>
      </c>
      <c r="PZ56" s="19">
        <v>5</v>
      </c>
      <c r="QA56" s="19">
        <v>0.1</v>
      </c>
      <c r="QB56" s="19">
        <v>20.7</v>
      </c>
      <c r="QC56" s="19">
        <v>20.422219999999999</v>
      </c>
      <c r="QD56" s="19">
        <v>20.422219999999999</v>
      </c>
      <c r="QE56" s="19">
        <v>0.27778000000000003</v>
      </c>
      <c r="QF56" s="19">
        <v>19</v>
      </c>
      <c r="QG56" s="19">
        <v>19.436350000000001</v>
      </c>
      <c r="QH56" s="19">
        <v>19.436350000000001</v>
      </c>
      <c r="QI56" s="19">
        <v>-0.43635000000000002</v>
      </c>
      <c r="QJ56" s="19">
        <v>12.6</v>
      </c>
      <c r="QK56" s="19">
        <v>13.60544</v>
      </c>
      <c r="QL56" s="19">
        <v>13.60544</v>
      </c>
      <c r="QM56" s="19">
        <v>-1.0054399999999999</v>
      </c>
      <c r="QN56" s="19">
        <v>3.5</v>
      </c>
      <c r="QO56" s="19">
        <v>3.5</v>
      </c>
      <c r="QP56" s="19">
        <v>3.5</v>
      </c>
      <c r="QQ56" s="19">
        <v>0</v>
      </c>
      <c r="QR56" s="19">
        <v>18.399999999999999</v>
      </c>
      <c r="QS56" s="19">
        <v>17.881440000000001</v>
      </c>
      <c r="QT56" s="19">
        <v>17.881440000000001</v>
      </c>
      <c r="QU56" s="19">
        <v>0.51856000000000002</v>
      </c>
      <c r="QV56" s="19">
        <v>0</v>
      </c>
      <c r="QW56" s="19"/>
      <c r="QX56" s="19"/>
      <c r="QY56" s="19">
        <v>0</v>
      </c>
      <c r="QZ56" s="19">
        <v>0</v>
      </c>
      <c r="RA56" s="19"/>
      <c r="RB56" s="19"/>
      <c r="RC56" s="19">
        <v>0</v>
      </c>
      <c r="RD56" s="19">
        <v>11.1</v>
      </c>
      <c r="RE56" s="19">
        <v>7.8</v>
      </c>
      <c r="RF56" s="19">
        <v>12.8086</v>
      </c>
      <c r="RG56" s="19">
        <v>-1.7085999999999999</v>
      </c>
      <c r="RH56" s="19">
        <v>34.9</v>
      </c>
      <c r="RI56" s="19">
        <v>12.8</v>
      </c>
      <c r="RJ56" s="19">
        <v>30.553899999999999</v>
      </c>
      <c r="RK56" s="19">
        <v>4.3460999999999999</v>
      </c>
      <c r="RL56" s="19">
        <v>0</v>
      </c>
      <c r="RM56" s="19"/>
      <c r="RN56" s="19"/>
      <c r="RO56" s="19">
        <v>0</v>
      </c>
      <c r="RP56" s="19">
        <v>3.5</v>
      </c>
      <c r="RQ56" s="19">
        <v>3.5</v>
      </c>
      <c r="RR56" s="19">
        <v>3.5</v>
      </c>
      <c r="RS56" s="19">
        <v>0</v>
      </c>
      <c r="RT56" s="19">
        <v>20.100000000000001</v>
      </c>
      <c r="RU56" s="19">
        <v>19.792000000000002</v>
      </c>
      <c r="RV56" s="19">
        <v>19.792000000000002</v>
      </c>
      <c r="RW56" s="19">
        <v>0.308</v>
      </c>
      <c r="RX56" s="19">
        <v>2.8</v>
      </c>
      <c r="RY56" s="19">
        <v>2.68</v>
      </c>
      <c r="RZ56" s="19">
        <v>2.68</v>
      </c>
      <c r="SA56" s="19">
        <v>0.12</v>
      </c>
      <c r="SB56" s="19">
        <v>0</v>
      </c>
      <c r="SC56" s="19"/>
      <c r="SD56" s="19">
        <v>0.4</v>
      </c>
      <c r="SE56" s="19">
        <v>-0.4</v>
      </c>
      <c r="SF56" s="19">
        <v>0</v>
      </c>
      <c r="SG56" s="19"/>
      <c r="SH56" s="19"/>
      <c r="SI56" s="19">
        <v>0</v>
      </c>
      <c r="SJ56" s="19">
        <v>19.7</v>
      </c>
      <c r="SK56" s="19">
        <v>19.1448</v>
      </c>
      <c r="SL56" s="19">
        <v>19.1448</v>
      </c>
      <c r="SM56" s="19">
        <v>0.55520000000000003</v>
      </c>
      <c r="SN56" s="19">
        <v>7.8</v>
      </c>
      <c r="SO56" s="19">
        <v>8.1999999999999993</v>
      </c>
      <c r="SP56" s="19">
        <v>8.1999999999999993</v>
      </c>
      <c r="SQ56" s="19">
        <v>-0.4</v>
      </c>
      <c r="SR56" s="19">
        <v>16.5</v>
      </c>
      <c r="SS56" s="19">
        <v>15.54908</v>
      </c>
      <c r="ST56" s="19">
        <v>15.54908</v>
      </c>
      <c r="SU56" s="19">
        <v>0.95091999999999999</v>
      </c>
      <c r="SV56" s="19">
        <v>20.3</v>
      </c>
      <c r="SW56" s="19">
        <v>19.436350000000001</v>
      </c>
      <c r="SX56" s="19">
        <v>19.436350000000001</v>
      </c>
      <c r="SY56" s="19">
        <v>0.86365000000000003</v>
      </c>
      <c r="SZ56" s="19">
        <v>0</v>
      </c>
      <c r="TA56" s="19">
        <v>0.3</v>
      </c>
      <c r="TB56" s="19">
        <v>1.5398000000000001</v>
      </c>
      <c r="TC56" s="19">
        <v>-1.5398000000000001</v>
      </c>
      <c r="TD56" s="19">
        <v>35.1</v>
      </c>
      <c r="TE56" s="19">
        <v>16</v>
      </c>
      <c r="TF56" s="19">
        <v>18.586300000000001</v>
      </c>
      <c r="TG56" s="19">
        <v>16.5137</v>
      </c>
      <c r="TH56" s="19">
        <v>0</v>
      </c>
      <c r="TI56" s="19"/>
      <c r="TJ56" s="19"/>
      <c r="TK56" s="19">
        <v>0</v>
      </c>
      <c r="TL56" s="19">
        <v>17.7</v>
      </c>
      <c r="TM56" s="19">
        <v>20.350000000000001</v>
      </c>
      <c r="TN56" s="19">
        <v>23.485399999999998</v>
      </c>
      <c r="TO56" s="19">
        <v>-5.7854000000000001</v>
      </c>
      <c r="TP56" s="19">
        <v>0</v>
      </c>
      <c r="TQ56" s="19">
        <v>42.65</v>
      </c>
      <c r="TR56" s="19">
        <v>40.895899999999997</v>
      </c>
      <c r="TS56" s="19">
        <v>-40.895899999999997</v>
      </c>
      <c r="TT56" s="19">
        <v>1.4</v>
      </c>
      <c r="TU56" s="19">
        <v>1.2747999999999999</v>
      </c>
      <c r="TV56" s="19">
        <v>1.2747999999999999</v>
      </c>
      <c r="TW56" s="19">
        <v>0.12520000000000001</v>
      </c>
      <c r="TX56" s="19">
        <v>0.5</v>
      </c>
      <c r="TY56" s="19">
        <v>0.59799999999999998</v>
      </c>
      <c r="TZ56" s="19">
        <v>0.59799999999999998</v>
      </c>
      <c r="UA56" s="19">
        <v>-9.8000000000000004E-2</v>
      </c>
      <c r="UB56" s="19">
        <v>0</v>
      </c>
      <c r="UC56" s="19"/>
      <c r="UD56" s="19"/>
      <c r="UE56" s="19">
        <v>0</v>
      </c>
      <c r="UF56" s="19">
        <v>20.9</v>
      </c>
      <c r="UG56" s="19">
        <v>20.408159999999999</v>
      </c>
      <c r="UH56" s="19">
        <v>20.408159999999999</v>
      </c>
      <c r="UI56" s="19">
        <v>0.49184</v>
      </c>
      <c r="UJ56" s="19">
        <v>8.1</v>
      </c>
      <c r="UK56" s="19">
        <v>7.6</v>
      </c>
      <c r="UL56" s="19">
        <v>7.6</v>
      </c>
      <c r="UM56" s="19">
        <v>0.5</v>
      </c>
      <c r="UN56" s="19">
        <v>7.8</v>
      </c>
      <c r="UO56" s="19">
        <v>7.8</v>
      </c>
      <c r="UP56" s="19">
        <v>7.8</v>
      </c>
      <c r="UQ56" s="19">
        <v>0</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5.3</v>
      </c>
      <c r="VE56" s="19">
        <v>1.9174</v>
      </c>
      <c r="VF56" s="19">
        <v>1.9174</v>
      </c>
      <c r="VG56" s="19">
        <v>3.3826000000000001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38.799999999999997</v>
      </c>
      <c r="VY56" s="19">
        <v>14.2</v>
      </c>
      <c r="VZ56" s="19">
        <v>21</v>
      </c>
      <c r="WA56" s="19">
        <v>17.8</v>
      </c>
      <c r="WB56" s="19">
        <v>30.3</v>
      </c>
      <c r="WC56" s="19">
        <v>6.56</v>
      </c>
      <c r="WD56" s="19">
        <v>17</v>
      </c>
      <c r="WE56" s="19">
        <v>13.3</v>
      </c>
      <c r="WF56" s="19">
        <v>0</v>
      </c>
      <c r="WG56" s="19"/>
      <c r="WH56" s="19"/>
      <c r="WI56" s="19">
        <v>0</v>
      </c>
      <c r="WJ56" s="19">
        <v>4.8</v>
      </c>
      <c r="WK56" s="19">
        <v>4.3499999999999996</v>
      </c>
      <c r="WL56" s="19">
        <v>4.3499999999999996</v>
      </c>
      <c r="WM56" s="19">
        <v>0.45</v>
      </c>
      <c r="WN56" s="19">
        <v>2.4</v>
      </c>
      <c r="WO56" s="19">
        <v>2.4</v>
      </c>
      <c r="WP56" s="19">
        <v>2.4</v>
      </c>
      <c r="WQ56" s="19">
        <v>0</v>
      </c>
      <c r="WR56" s="19">
        <v>2.4</v>
      </c>
      <c r="WS56" s="19">
        <v>2.4</v>
      </c>
      <c r="WT56" s="19">
        <v>2.4</v>
      </c>
      <c r="WU56" s="19">
        <v>0</v>
      </c>
      <c r="WV56" s="19">
        <v>2.2000000000000002</v>
      </c>
      <c r="WW56" s="19">
        <v>2.8</v>
      </c>
      <c r="WX56" s="19">
        <v>2.8</v>
      </c>
      <c r="WY56" s="19">
        <v>-0.6</v>
      </c>
      <c r="WZ56" s="19">
        <v>0</v>
      </c>
      <c r="XA56" s="19"/>
      <c r="XB56" s="19"/>
      <c r="XC56" s="19">
        <v>0</v>
      </c>
      <c r="XD56" s="19">
        <v>9.3000000000000007</v>
      </c>
      <c r="XE56" s="19">
        <v>8</v>
      </c>
      <c r="XF56" s="19">
        <v>8</v>
      </c>
      <c r="XG56" s="19">
        <v>1.3</v>
      </c>
      <c r="XH56" s="19">
        <v>20</v>
      </c>
      <c r="XI56" s="19">
        <v>19.436350000000001</v>
      </c>
      <c r="XJ56" s="19">
        <v>19.436350000000001</v>
      </c>
      <c r="XK56" s="19">
        <v>0.56364999999999998</v>
      </c>
      <c r="XL56" s="19">
        <v>20</v>
      </c>
      <c r="XM56" s="19">
        <v>19.436350000000001</v>
      </c>
      <c r="XN56" s="19">
        <v>19.436350000000001</v>
      </c>
      <c r="XO56" s="19">
        <v>0.56364999999999998</v>
      </c>
      <c r="XP56" s="19">
        <v>9.8000000000000007</v>
      </c>
      <c r="XQ56" s="19">
        <v>10.8</v>
      </c>
      <c r="XR56" s="19">
        <v>10.8</v>
      </c>
      <c r="XS56" s="19">
        <v>-1</v>
      </c>
      <c r="XT56" s="19"/>
      <c r="XU56" s="19"/>
      <c r="XV56" s="19"/>
      <c r="XW56" s="19">
        <v>0</v>
      </c>
      <c r="XX56" s="19"/>
      <c r="XY56" s="19"/>
      <c r="XZ56" s="19"/>
      <c r="YA56" s="19">
        <v>0</v>
      </c>
      <c r="YB56" s="19"/>
      <c r="YC56" s="19"/>
      <c r="YD56" s="19"/>
      <c r="YE56" s="19">
        <v>0</v>
      </c>
      <c r="YF56" s="19"/>
      <c r="YG56" s="19"/>
      <c r="YH56" s="19"/>
      <c r="YI56" s="19">
        <v>0</v>
      </c>
      <c r="YJ56" s="19">
        <v>8.1</v>
      </c>
      <c r="YK56" s="19">
        <v>8.01</v>
      </c>
      <c r="YL56" s="19">
        <v>8.01</v>
      </c>
      <c r="YM56" s="19">
        <v>0.09</v>
      </c>
      <c r="YN56" s="19"/>
      <c r="YO56" s="19"/>
      <c r="YP56" s="19"/>
      <c r="YQ56" s="19">
        <v>0</v>
      </c>
      <c r="YR56" s="19">
        <v>17.2</v>
      </c>
      <c r="YS56" s="19">
        <v>17</v>
      </c>
      <c r="YT56" s="19">
        <v>17</v>
      </c>
      <c r="YU56" s="19">
        <v>0.2</v>
      </c>
    </row>
    <row r="57" spans="1:671" ht="24.95" customHeight="1" x14ac:dyDescent="0.25">
      <c r="A57" s="1"/>
      <c r="B57" s="205" t="s">
        <v>2982</v>
      </c>
      <c r="C57" s="206"/>
      <c r="D57" s="20">
        <v>4860.3</v>
      </c>
      <c r="E57" s="20">
        <v>4881.6324000000004</v>
      </c>
      <c r="F57" s="20">
        <v>4881.6326200000003</v>
      </c>
      <c r="G57" s="20"/>
      <c r="H57" s="20">
        <v>15588.65</v>
      </c>
      <c r="I57" s="20">
        <v>15599.999830000001</v>
      </c>
      <c r="J57" s="20">
        <v>15599.999980000001</v>
      </c>
      <c r="K57" s="20"/>
      <c r="L57" s="20">
        <v>5119.8</v>
      </c>
      <c r="M57" s="20">
        <v>5079.8889150000005</v>
      </c>
      <c r="N57" s="20">
        <v>5079.8891800000001</v>
      </c>
      <c r="O57" s="20"/>
      <c r="P57" s="20">
        <v>47.45</v>
      </c>
      <c r="Q57" s="20">
        <v>48.542285</v>
      </c>
      <c r="R57" s="20">
        <v>27.0457</v>
      </c>
      <c r="S57" s="20"/>
      <c r="T57" s="20">
        <v>45.35</v>
      </c>
      <c r="U57" s="20">
        <v>38.325105000000001</v>
      </c>
      <c r="V57" s="20">
        <v>0</v>
      </c>
      <c r="W57" s="20"/>
      <c r="X57" s="20">
        <v>1451.1</v>
      </c>
      <c r="Y57" s="20">
        <v>1486.1938950000001</v>
      </c>
      <c r="Z57" s="20">
        <v>2204.8279149999998</v>
      </c>
      <c r="AA57" s="20"/>
      <c r="AB57" s="20">
        <v>5138.3</v>
      </c>
      <c r="AC57" s="20">
        <v>5235.9920099999999</v>
      </c>
      <c r="AD57" s="20">
        <v>5293.7634399999997</v>
      </c>
      <c r="AE57" s="20"/>
      <c r="AF57" s="20">
        <v>1083.95</v>
      </c>
      <c r="AG57" s="20">
        <v>974.94735000000003</v>
      </c>
      <c r="AH57" s="20">
        <v>737.48695999999995</v>
      </c>
      <c r="AI57" s="20"/>
      <c r="AJ57" s="20">
        <v>0</v>
      </c>
      <c r="AK57" s="20">
        <v>0</v>
      </c>
      <c r="AL57" s="20">
        <v>365.14023500000002</v>
      </c>
      <c r="AM57" s="20"/>
      <c r="AN57" s="20">
        <v>2985.25</v>
      </c>
      <c r="AO57" s="20">
        <v>3041.0203350000002</v>
      </c>
      <c r="AP57" s="20">
        <v>3010.374135</v>
      </c>
      <c r="AQ57" s="20"/>
      <c r="AR57" s="20">
        <v>3114.75</v>
      </c>
      <c r="AS57" s="20">
        <v>3041.0203350000002</v>
      </c>
      <c r="AT57" s="20">
        <v>3010.374135</v>
      </c>
      <c r="AU57" s="20"/>
      <c r="AV57" s="20">
        <v>0</v>
      </c>
      <c r="AW57" s="20">
        <v>0</v>
      </c>
      <c r="AX57" s="20">
        <v>0</v>
      </c>
      <c r="AY57" s="20"/>
      <c r="AZ57" s="20">
        <v>3483.05</v>
      </c>
      <c r="BA57" s="20">
        <v>3050.1525350000002</v>
      </c>
      <c r="BB57" s="20">
        <v>3019.414295</v>
      </c>
      <c r="BC57" s="20"/>
      <c r="BD57" s="20">
        <v>4073.4</v>
      </c>
      <c r="BE57" s="20">
        <v>3984.2758450000001</v>
      </c>
      <c r="BF57" s="20">
        <v>3994.0161549999998</v>
      </c>
      <c r="BG57" s="20"/>
      <c r="BH57" s="20">
        <v>2250.4499999999998</v>
      </c>
      <c r="BI57" s="20">
        <v>1998.12024</v>
      </c>
      <c r="BJ57" s="20">
        <v>2003.005085</v>
      </c>
      <c r="BK57" s="20"/>
      <c r="BL57" s="20">
        <v>12705.9</v>
      </c>
      <c r="BM57" s="20">
        <v>13586.145135000001</v>
      </c>
      <c r="BN57" s="20">
        <v>13586.145689999999</v>
      </c>
      <c r="BO57" s="20"/>
      <c r="BP57" s="20">
        <v>244.9</v>
      </c>
      <c r="BQ57" s="20">
        <v>252.50234499999999</v>
      </c>
      <c r="BR57" s="20">
        <v>252.50254000000001</v>
      </c>
      <c r="BS57" s="20"/>
      <c r="BT57" s="20">
        <v>0</v>
      </c>
      <c r="BU57" s="20">
        <v>0</v>
      </c>
      <c r="BV57" s="20">
        <v>0</v>
      </c>
      <c r="BW57" s="20"/>
      <c r="BX57" s="20">
        <v>0</v>
      </c>
      <c r="BY57" s="20">
        <v>0</v>
      </c>
      <c r="BZ57" s="20">
        <v>0</v>
      </c>
      <c r="CA57" s="20"/>
      <c r="CB57" s="20">
        <v>0</v>
      </c>
      <c r="CC57" s="20">
        <v>0</v>
      </c>
      <c r="CD57" s="20">
        <v>0</v>
      </c>
      <c r="CE57" s="20"/>
      <c r="CF57" s="20">
        <v>3492.85</v>
      </c>
      <c r="CG57" s="20">
        <v>3415.8760600000001</v>
      </c>
      <c r="CH57" s="20">
        <v>3415.876045</v>
      </c>
      <c r="CI57" s="20"/>
      <c r="CJ57" s="20">
        <v>188.4</v>
      </c>
      <c r="CK57" s="20">
        <v>149.58250000000001</v>
      </c>
      <c r="CL57" s="20">
        <v>175.12101999999999</v>
      </c>
      <c r="CM57" s="20"/>
      <c r="CN57" s="20">
        <v>122.05</v>
      </c>
      <c r="CO57" s="20">
        <v>80.322235000000006</v>
      </c>
      <c r="CP57" s="20">
        <v>94.035839999999993</v>
      </c>
      <c r="CQ57" s="20"/>
      <c r="CR57" s="20">
        <v>101.5</v>
      </c>
      <c r="CS57" s="20">
        <v>100.78018</v>
      </c>
      <c r="CT57" s="20">
        <v>89.643074999999996</v>
      </c>
      <c r="CU57" s="20"/>
      <c r="CV57" s="20">
        <v>160.4</v>
      </c>
      <c r="CW57" s="20">
        <v>98.59939</v>
      </c>
      <c r="CX57" s="20">
        <v>162.45350999999999</v>
      </c>
      <c r="CY57" s="20"/>
      <c r="CZ57" s="20">
        <v>0</v>
      </c>
      <c r="DA57" s="20">
        <v>0</v>
      </c>
      <c r="DB57" s="20">
        <v>0</v>
      </c>
      <c r="DC57" s="20"/>
      <c r="DD57" s="20">
        <v>1959.4</v>
      </c>
      <c r="DE57" s="20">
        <v>1816.4192599999999</v>
      </c>
      <c r="DF57" s="20">
        <v>1939.7348</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2590.9499999999998</v>
      </c>
      <c r="DY57" s="20">
        <v>2391.113445</v>
      </c>
      <c r="DZ57" s="20">
        <v>2699.19526</v>
      </c>
      <c r="EA57" s="20"/>
      <c r="EB57" s="20">
        <v>4672.05</v>
      </c>
      <c r="EC57" s="20">
        <v>4807.2652250000001</v>
      </c>
      <c r="ED57" s="20">
        <v>5090.1799350000001</v>
      </c>
      <c r="EE57" s="20"/>
      <c r="EF57" s="20">
        <v>638.54999999999995</v>
      </c>
      <c r="EG57" s="20">
        <v>416.270535</v>
      </c>
      <c r="EH57" s="20">
        <v>0</v>
      </c>
      <c r="EI57" s="20"/>
      <c r="EJ57" s="20">
        <v>0</v>
      </c>
      <c r="EK57" s="20">
        <v>0</v>
      </c>
      <c r="EL57" s="20">
        <v>0</v>
      </c>
      <c r="EM57" s="20"/>
      <c r="EN57" s="20">
        <v>0</v>
      </c>
      <c r="EO57" s="20">
        <v>0</v>
      </c>
      <c r="EP57" s="20">
        <v>0</v>
      </c>
      <c r="EQ57" s="20"/>
      <c r="ER57" s="20">
        <v>155.9</v>
      </c>
      <c r="ES57" s="20">
        <v>153.36000000000001</v>
      </c>
      <c r="ET57" s="20">
        <v>153.36000000000001</v>
      </c>
      <c r="EU57" s="20"/>
      <c r="EV57" s="20">
        <v>10175.35</v>
      </c>
      <c r="EW57" s="20">
        <v>10215.548414999999</v>
      </c>
      <c r="EX57" s="20">
        <v>10395.717834999999</v>
      </c>
      <c r="EY57" s="20"/>
      <c r="EZ57" s="20">
        <v>1914.6</v>
      </c>
      <c r="FA57" s="20">
        <v>1959.25218</v>
      </c>
      <c r="FB57" s="20">
        <v>1959.2536299999999</v>
      </c>
      <c r="FC57" s="20"/>
      <c r="FD57" s="20">
        <v>3569.8</v>
      </c>
      <c r="FE57" s="20">
        <v>3587.2719550000002</v>
      </c>
      <c r="FF57" s="20">
        <v>3621.0102900000002</v>
      </c>
      <c r="FG57" s="20"/>
      <c r="FH57" s="20">
        <v>990.8</v>
      </c>
      <c r="FI57" s="20">
        <v>1005.5741850000001</v>
      </c>
      <c r="FJ57" s="20">
        <v>1005.5743</v>
      </c>
      <c r="FK57" s="20"/>
      <c r="FL57" s="20">
        <v>297.89999999999998</v>
      </c>
      <c r="FM57" s="20">
        <v>307.37402500000002</v>
      </c>
      <c r="FN57" s="20">
        <v>307.374055</v>
      </c>
      <c r="FO57" s="20"/>
      <c r="FP57" s="20">
        <v>464.95</v>
      </c>
      <c r="FQ57" s="20">
        <v>451.57733500000001</v>
      </c>
      <c r="FR57" s="20">
        <v>451.57733000000002</v>
      </c>
      <c r="FS57" s="20"/>
      <c r="FT57" s="20">
        <v>1924.4</v>
      </c>
      <c r="FU57" s="20">
        <v>1832.9895449999999</v>
      </c>
      <c r="FV57" s="20">
        <v>1832.9897149999999</v>
      </c>
      <c r="FW57" s="20"/>
      <c r="FX57" s="20">
        <v>3137.9</v>
      </c>
      <c r="FY57" s="20">
        <v>3209.9690399999999</v>
      </c>
      <c r="FZ57" s="20">
        <v>3209.9690399999999</v>
      </c>
      <c r="GA57" s="20"/>
      <c r="GB57" s="20">
        <v>3145.05</v>
      </c>
      <c r="GC57" s="20">
        <v>3209.9690399999999</v>
      </c>
      <c r="GD57" s="20">
        <v>3209.9690399999999</v>
      </c>
      <c r="GE57" s="20"/>
      <c r="GF57" s="20">
        <v>3756.3</v>
      </c>
      <c r="GG57" s="20">
        <v>3219.6086399999999</v>
      </c>
      <c r="GH57" s="20">
        <v>3219.6086399999999</v>
      </c>
      <c r="GI57" s="20"/>
      <c r="GJ57" s="20">
        <v>2536.75</v>
      </c>
      <c r="GK57" s="20">
        <v>2168.8281200000001</v>
      </c>
      <c r="GL57" s="20">
        <v>2638.5750400000002</v>
      </c>
      <c r="GM57" s="20"/>
      <c r="GN57" s="20">
        <v>672.05</v>
      </c>
      <c r="GO57" s="20">
        <v>888.93717500000002</v>
      </c>
      <c r="GP57" s="20">
        <v>894.56937500000004</v>
      </c>
      <c r="GQ57" s="20"/>
      <c r="GR57" s="20">
        <v>935.55</v>
      </c>
      <c r="GS57" s="20">
        <v>865.43615499999999</v>
      </c>
      <c r="GT57" s="20">
        <v>1015.34932</v>
      </c>
      <c r="GU57" s="20"/>
      <c r="GV57" s="20">
        <v>91.2</v>
      </c>
      <c r="GW57" s="20">
        <v>0</v>
      </c>
      <c r="GX57" s="20">
        <v>0</v>
      </c>
      <c r="GY57" s="20"/>
      <c r="GZ57" s="20">
        <v>582.9</v>
      </c>
      <c r="HA57" s="20">
        <v>578.23832500000003</v>
      </c>
      <c r="HB57" s="20">
        <v>569.48952999999995</v>
      </c>
      <c r="HC57" s="20"/>
      <c r="HD57" s="20">
        <v>3512</v>
      </c>
      <c r="HE57" s="20">
        <v>3644.26773</v>
      </c>
      <c r="HF57" s="20">
        <v>4109.5709550000001</v>
      </c>
      <c r="HG57" s="20"/>
      <c r="HH57" s="20">
        <v>0</v>
      </c>
      <c r="HI57" s="20">
        <v>0</v>
      </c>
      <c r="HJ57" s="20">
        <v>0</v>
      </c>
      <c r="HK57" s="20"/>
      <c r="HL57" s="20">
        <v>0</v>
      </c>
      <c r="HM57" s="20">
        <v>0</v>
      </c>
      <c r="HN57" s="20">
        <v>0</v>
      </c>
      <c r="HO57" s="20"/>
      <c r="HP57" s="20">
        <v>2241.85</v>
      </c>
      <c r="HQ57" s="20">
        <v>2225.02169</v>
      </c>
      <c r="HR57" s="20">
        <v>1740.177015</v>
      </c>
      <c r="HS57" s="20"/>
      <c r="HT57" s="20">
        <v>112.8</v>
      </c>
      <c r="HU57" s="20">
        <v>221.74780999999999</v>
      </c>
      <c r="HV57" s="20">
        <v>91.164450000000002</v>
      </c>
      <c r="HW57" s="20"/>
      <c r="HX57" s="20">
        <v>0</v>
      </c>
      <c r="HY57" s="20">
        <v>0</v>
      </c>
      <c r="HZ57" s="20">
        <v>0</v>
      </c>
      <c r="IA57" s="20"/>
      <c r="IB57" s="20">
        <v>888.3</v>
      </c>
      <c r="IC57" s="20">
        <v>719.76887499999998</v>
      </c>
      <c r="ID57" s="20">
        <v>677.90065000000004</v>
      </c>
      <c r="IE57" s="20"/>
      <c r="IF57" s="20">
        <v>0</v>
      </c>
      <c r="IG57" s="20">
        <v>0</v>
      </c>
      <c r="IH57" s="20">
        <v>0</v>
      </c>
      <c r="II57" s="20"/>
      <c r="IJ57" s="20">
        <v>0</v>
      </c>
      <c r="IK57" s="20">
        <v>0</v>
      </c>
      <c r="IL57" s="20">
        <v>0</v>
      </c>
      <c r="IM57" s="20"/>
      <c r="IN57" s="20">
        <v>0</v>
      </c>
      <c r="IO57" s="20">
        <v>0</v>
      </c>
      <c r="IP57" s="20">
        <v>0</v>
      </c>
      <c r="IQ57" s="20"/>
      <c r="IR57" s="20">
        <v>2025.45</v>
      </c>
      <c r="IS57" s="20">
        <v>2109.1076200000002</v>
      </c>
      <c r="IT57" s="20">
        <v>2129.6621449999998</v>
      </c>
      <c r="IU57" s="20"/>
      <c r="IV57" s="20">
        <v>2651.7</v>
      </c>
      <c r="IW57" s="20">
        <v>2715.3111250000002</v>
      </c>
      <c r="IX57" s="20">
        <v>2728.3163399999999</v>
      </c>
      <c r="IY57" s="20"/>
      <c r="IZ57" s="20">
        <v>2640.25</v>
      </c>
      <c r="JA57" s="20">
        <v>2715.3111250000002</v>
      </c>
      <c r="JB57" s="20">
        <v>2728.3163399999999</v>
      </c>
      <c r="JC57" s="20"/>
      <c r="JD57" s="20">
        <v>2785.15</v>
      </c>
      <c r="JE57" s="20">
        <v>2715.3111250000002</v>
      </c>
      <c r="JF57" s="20">
        <v>2728.3163399999999</v>
      </c>
      <c r="JG57" s="20"/>
      <c r="JH57" s="20">
        <v>4746.8500000000004</v>
      </c>
      <c r="JI57" s="20">
        <v>4085.1978450000001</v>
      </c>
      <c r="JJ57" s="20">
        <v>4104.7642100000003</v>
      </c>
      <c r="JK57" s="20"/>
      <c r="JL57" s="20">
        <v>292.35000000000002</v>
      </c>
      <c r="JM57" s="20">
        <v>180.3098</v>
      </c>
      <c r="JN57" s="20">
        <v>176.85503499999999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264.3</v>
      </c>
      <c r="KG57" s="20">
        <v>206</v>
      </c>
      <c r="KH57" s="20">
        <v>156</v>
      </c>
      <c r="KI57" s="20"/>
      <c r="KJ57" s="20">
        <v>0</v>
      </c>
      <c r="KK57" s="20">
        <v>0</v>
      </c>
      <c r="KL57" s="20">
        <v>0</v>
      </c>
      <c r="KM57" s="20"/>
      <c r="KN57" s="20">
        <v>0</v>
      </c>
      <c r="KO57" s="20">
        <v>0</v>
      </c>
      <c r="KP57" s="20">
        <v>0</v>
      </c>
      <c r="KQ57" s="20"/>
      <c r="KR57" s="20">
        <v>70.5</v>
      </c>
      <c r="KS57" s="20">
        <v>91.025220000000004</v>
      </c>
      <c r="KT57" s="20">
        <v>91.025274999999993</v>
      </c>
      <c r="KU57" s="20"/>
      <c r="KV57" s="20">
        <v>5548.5</v>
      </c>
      <c r="KW57" s="20">
        <v>6290.0521950000002</v>
      </c>
      <c r="KX57" s="20">
        <v>6119.9999699999998</v>
      </c>
      <c r="KY57" s="20"/>
      <c r="KZ57" s="20">
        <v>3048.4</v>
      </c>
      <c r="LA57" s="20">
        <v>3162.8370450000002</v>
      </c>
      <c r="LB57" s="20">
        <v>3187.0319100000002</v>
      </c>
      <c r="LC57" s="20"/>
      <c r="LD57" s="20">
        <v>0</v>
      </c>
      <c r="LE57" s="20">
        <v>0</v>
      </c>
      <c r="LF57" s="20">
        <v>0</v>
      </c>
      <c r="LG57" s="20"/>
      <c r="LH57" s="20">
        <v>1872.6</v>
      </c>
      <c r="LI57" s="20">
        <v>1885.63077</v>
      </c>
      <c r="LJ57" s="20">
        <v>1885.631885</v>
      </c>
      <c r="LK57" s="20"/>
      <c r="LL57" s="20">
        <v>722.55</v>
      </c>
      <c r="LM57" s="20">
        <v>719.53335500000003</v>
      </c>
      <c r="LN57" s="20">
        <v>719.53342999999995</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1140</v>
      </c>
      <c r="MO57" s="20">
        <v>890.30696</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1102.4000000000001</v>
      </c>
      <c r="NI57" s="20">
        <v>476.51833499999998</v>
      </c>
      <c r="NJ57" s="20">
        <v>538.28345999999999</v>
      </c>
      <c r="NK57" s="20"/>
      <c r="NL57" s="20">
        <v>136.9</v>
      </c>
      <c r="NM57" s="20">
        <v>0</v>
      </c>
      <c r="NN57" s="20">
        <v>0</v>
      </c>
      <c r="NO57" s="20"/>
      <c r="NP57" s="20">
        <v>67.75</v>
      </c>
      <c r="NQ57" s="20">
        <v>22.904340000000001</v>
      </c>
      <c r="NR57" s="20">
        <v>52.353059999999999</v>
      </c>
      <c r="NS57" s="20"/>
      <c r="NT57" s="20">
        <v>152.94999999999999</v>
      </c>
      <c r="NU57" s="20">
        <v>106.22342999999999</v>
      </c>
      <c r="NV57" s="20">
        <v>54.923220000000001</v>
      </c>
      <c r="NW57" s="20"/>
      <c r="NX57" s="20">
        <v>416.4</v>
      </c>
      <c r="NY57" s="20">
        <v>447.81335999999999</v>
      </c>
      <c r="NZ57" s="20">
        <v>447.81335999999999</v>
      </c>
      <c r="OA57" s="20"/>
      <c r="OB57" s="20">
        <v>4.3499999999999996</v>
      </c>
      <c r="OC57" s="20">
        <v>7.3650000000000002</v>
      </c>
      <c r="OD57" s="20">
        <v>7.3649950000000004</v>
      </c>
      <c r="OE57" s="20"/>
      <c r="OF57" s="20">
        <v>1251.95</v>
      </c>
      <c r="OG57" s="20">
        <v>1071.8054</v>
      </c>
      <c r="OH57" s="20">
        <v>1145.37303</v>
      </c>
      <c r="OI57" s="20"/>
      <c r="OJ57" s="20">
        <v>573.4</v>
      </c>
      <c r="OK57" s="20">
        <v>548.71534999999994</v>
      </c>
      <c r="OL57" s="20">
        <v>548.71532999999999</v>
      </c>
      <c r="OM57" s="20"/>
      <c r="ON57" s="20">
        <v>81.75</v>
      </c>
      <c r="OO57" s="20">
        <v>89.699550000000002</v>
      </c>
      <c r="OP57" s="20">
        <v>89.699550000000002</v>
      </c>
      <c r="OQ57" s="20"/>
      <c r="OR57" s="20">
        <v>0</v>
      </c>
      <c r="OS57" s="20">
        <v>2.1</v>
      </c>
      <c r="OT57" s="20">
        <v>2.1</v>
      </c>
      <c r="OU57" s="20"/>
      <c r="OV57" s="20">
        <v>491.05</v>
      </c>
      <c r="OW57" s="20">
        <v>490.94952000000001</v>
      </c>
      <c r="OX57" s="20">
        <v>490.9495</v>
      </c>
      <c r="OY57" s="20"/>
      <c r="OZ57" s="20">
        <v>238.25</v>
      </c>
      <c r="PA57" s="20">
        <v>239.59200000000001</v>
      </c>
      <c r="PB57" s="20">
        <v>239.59200000000001</v>
      </c>
      <c r="PC57" s="20"/>
      <c r="PD57" s="20">
        <v>116.1</v>
      </c>
      <c r="PE57" s="20">
        <v>136.08000000000001</v>
      </c>
      <c r="PF57" s="20">
        <v>136.08000000000001</v>
      </c>
      <c r="PG57" s="20"/>
      <c r="PH57" s="20">
        <v>1235.3499999999999</v>
      </c>
      <c r="PI57" s="20">
        <v>1683.94265</v>
      </c>
      <c r="PJ57" s="20">
        <v>1730.2755299999999</v>
      </c>
      <c r="PK57" s="20"/>
      <c r="PL57" s="20">
        <v>634.5</v>
      </c>
      <c r="PM57" s="20">
        <v>990.26975000000004</v>
      </c>
      <c r="PN57" s="20">
        <v>990.26972999999998</v>
      </c>
      <c r="PO57" s="20"/>
      <c r="PP57" s="20">
        <v>36.799999999999997</v>
      </c>
      <c r="PQ57" s="20">
        <v>31.765000000000001</v>
      </c>
      <c r="PR57" s="20">
        <v>31.764980000000001</v>
      </c>
      <c r="PS57" s="20"/>
      <c r="PT57" s="20">
        <v>81.599999999999994</v>
      </c>
      <c r="PU57" s="20">
        <v>84</v>
      </c>
      <c r="PV57" s="20">
        <v>83.999979999999994</v>
      </c>
      <c r="PW57" s="20"/>
      <c r="PX57" s="20">
        <v>123.4</v>
      </c>
      <c r="PY57" s="20">
        <v>120</v>
      </c>
      <c r="PZ57" s="20">
        <v>119.999985</v>
      </c>
      <c r="QA57" s="20"/>
      <c r="QB57" s="20">
        <v>498.75</v>
      </c>
      <c r="QC57" s="20">
        <v>490.13324</v>
      </c>
      <c r="QD57" s="20">
        <v>490.13317000000001</v>
      </c>
      <c r="QE57" s="20"/>
      <c r="QF57" s="20">
        <v>462.05</v>
      </c>
      <c r="QG57" s="20">
        <v>466.47239500000001</v>
      </c>
      <c r="QH57" s="20">
        <v>466.47239000000002</v>
      </c>
      <c r="QI57" s="20"/>
      <c r="QJ57" s="20">
        <v>322.89999999999998</v>
      </c>
      <c r="QK57" s="20">
        <v>326.53055999999998</v>
      </c>
      <c r="QL57" s="20">
        <v>326.53055999999998</v>
      </c>
      <c r="QM57" s="20"/>
      <c r="QN57" s="20">
        <v>84.1</v>
      </c>
      <c r="QO57" s="20">
        <v>84</v>
      </c>
      <c r="QP57" s="20">
        <v>83.999979999999994</v>
      </c>
      <c r="QQ57" s="20"/>
      <c r="QR57" s="20">
        <v>441.6</v>
      </c>
      <c r="QS57" s="20">
        <v>429.15456</v>
      </c>
      <c r="QT57" s="20">
        <v>429.15454</v>
      </c>
      <c r="QU57" s="20"/>
      <c r="QV57" s="20">
        <v>85.877499999999998</v>
      </c>
      <c r="QW57" s="20">
        <v>111.255</v>
      </c>
      <c r="QX57" s="20">
        <v>111.25498</v>
      </c>
      <c r="QY57" s="20"/>
      <c r="QZ57" s="20">
        <v>103.12</v>
      </c>
      <c r="RA57" s="20">
        <v>138.16399999999999</v>
      </c>
      <c r="RB57" s="20">
        <v>138.16398000000001</v>
      </c>
      <c r="RC57" s="20"/>
      <c r="RD57" s="20">
        <v>274.55</v>
      </c>
      <c r="RE57" s="20">
        <v>249.9674</v>
      </c>
      <c r="RF57" s="20">
        <v>267.02413000000001</v>
      </c>
      <c r="RG57" s="20"/>
      <c r="RH57" s="20">
        <v>661.55</v>
      </c>
      <c r="RI57" s="20">
        <v>692.33794999999998</v>
      </c>
      <c r="RJ57" s="20">
        <v>799.15337999999997</v>
      </c>
      <c r="RK57" s="20"/>
      <c r="RL57" s="20">
        <v>116.3</v>
      </c>
      <c r="RM57" s="20">
        <v>114.63715000000001</v>
      </c>
      <c r="RN57" s="20">
        <v>114.63713</v>
      </c>
      <c r="RO57" s="20"/>
      <c r="RP57" s="20">
        <v>84.05</v>
      </c>
      <c r="RQ57" s="20">
        <v>84</v>
      </c>
      <c r="RR57" s="20">
        <v>83.999979999999994</v>
      </c>
      <c r="RS57" s="20"/>
      <c r="RT57" s="20">
        <v>482.45</v>
      </c>
      <c r="RU57" s="20">
        <v>475.00799999999998</v>
      </c>
      <c r="RV57" s="20">
        <v>431.94058999999999</v>
      </c>
      <c r="RW57" s="20"/>
      <c r="RX57" s="20">
        <v>63.05</v>
      </c>
      <c r="RY57" s="20">
        <v>62.58</v>
      </c>
      <c r="RZ57" s="20">
        <v>62.58</v>
      </c>
      <c r="SA57" s="20"/>
      <c r="SB57" s="20">
        <v>1.5</v>
      </c>
      <c r="SC57" s="20">
        <v>4.2</v>
      </c>
      <c r="SD57" s="20">
        <v>9.5999800000000004</v>
      </c>
      <c r="SE57" s="20"/>
      <c r="SF57" s="20">
        <v>2.15</v>
      </c>
      <c r="SG57" s="20">
        <v>3.016</v>
      </c>
      <c r="SH57" s="20">
        <v>3.0159799999999999</v>
      </c>
      <c r="SI57" s="20"/>
      <c r="SJ57" s="20">
        <v>475.4</v>
      </c>
      <c r="SK57" s="20">
        <v>459.47519999999997</v>
      </c>
      <c r="SL57" s="20">
        <v>459.47518500000001</v>
      </c>
      <c r="SM57" s="20"/>
      <c r="SN57" s="20">
        <v>188.4</v>
      </c>
      <c r="SO57" s="20">
        <v>196.8</v>
      </c>
      <c r="SP57" s="20">
        <v>196.8</v>
      </c>
      <c r="SQ57" s="20"/>
      <c r="SR57" s="20">
        <v>408.3</v>
      </c>
      <c r="SS57" s="20">
        <v>373.17788000000002</v>
      </c>
      <c r="ST57" s="20">
        <v>373.17790000000002</v>
      </c>
      <c r="SU57" s="20"/>
      <c r="SV57" s="20">
        <v>487</v>
      </c>
      <c r="SW57" s="20">
        <v>466.47235999999998</v>
      </c>
      <c r="SX57" s="20">
        <v>466.47235999999998</v>
      </c>
      <c r="SY57" s="20"/>
      <c r="SZ57" s="20">
        <v>19.3</v>
      </c>
      <c r="TA57" s="20">
        <v>69.845299999999995</v>
      </c>
      <c r="TB57" s="20">
        <v>91.058199999999999</v>
      </c>
      <c r="TC57" s="20"/>
      <c r="TD57" s="20">
        <v>708.85</v>
      </c>
      <c r="TE57" s="20">
        <v>515.5299</v>
      </c>
      <c r="TF57" s="20">
        <v>639.11125000000004</v>
      </c>
      <c r="TG57" s="20"/>
      <c r="TH57" s="20">
        <v>203.8</v>
      </c>
      <c r="TI57" s="20">
        <v>279.10264999999998</v>
      </c>
      <c r="TJ57" s="20">
        <v>279.10262999999998</v>
      </c>
      <c r="TK57" s="20"/>
      <c r="TL57" s="20">
        <v>362.75</v>
      </c>
      <c r="TM57" s="20">
        <v>551.48710000000005</v>
      </c>
      <c r="TN57" s="20">
        <v>760.86717999999996</v>
      </c>
      <c r="TO57" s="20"/>
      <c r="TP57" s="20">
        <v>775</v>
      </c>
      <c r="TQ57" s="20">
        <v>1002.4231</v>
      </c>
      <c r="TR57" s="20">
        <v>1061.9996799999999</v>
      </c>
      <c r="TS57" s="20"/>
      <c r="TT57" s="20">
        <v>29.1</v>
      </c>
      <c r="TU57" s="20">
        <v>68.686199999999999</v>
      </c>
      <c r="TV57" s="20">
        <v>68.686179999999993</v>
      </c>
      <c r="TW57" s="20"/>
      <c r="TX57" s="20">
        <v>16.149999999999999</v>
      </c>
      <c r="TY57" s="20">
        <v>30.655200000000001</v>
      </c>
      <c r="TZ57" s="20">
        <v>30.655180000000001</v>
      </c>
      <c r="UA57" s="20"/>
      <c r="UB57" s="20">
        <v>284.8</v>
      </c>
      <c r="UC57" s="20">
        <v>376.40499999999997</v>
      </c>
      <c r="UD57" s="20">
        <v>376.40498000000002</v>
      </c>
      <c r="UE57" s="20"/>
      <c r="UF57" s="20">
        <v>499.9</v>
      </c>
      <c r="UG57" s="20">
        <v>489.79584</v>
      </c>
      <c r="UH57" s="20">
        <v>489.79584</v>
      </c>
      <c r="UI57" s="20"/>
      <c r="UJ57" s="20">
        <v>167.95</v>
      </c>
      <c r="UK57" s="20">
        <v>182.4</v>
      </c>
      <c r="UL57" s="20">
        <v>182.4</v>
      </c>
      <c r="UM57" s="20"/>
      <c r="UN57" s="20">
        <v>190.55</v>
      </c>
      <c r="UO57" s="20">
        <v>187.2</v>
      </c>
      <c r="UP57" s="20">
        <v>187.19998000000001</v>
      </c>
      <c r="UQ57" s="20"/>
      <c r="UR57" s="20">
        <v>489.6</v>
      </c>
      <c r="US57" s="20">
        <v>466.47235999999998</v>
      </c>
      <c r="UT57" s="20">
        <v>466.47235499999999</v>
      </c>
      <c r="UU57" s="20"/>
      <c r="UV57" s="20">
        <v>489.6</v>
      </c>
      <c r="UW57" s="20">
        <v>466.47235999999998</v>
      </c>
      <c r="UX57" s="20">
        <v>466.47235499999999</v>
      </c>
      <c r="UY57" s="20"/>
      <c r="UZ57" s="20">
        <v>480</v>
      </c>
      <c r="VA57" s="20">
        <v>466.47235999999998</v>
      </c>
      <c r="VB57" s="20">
        <v>466.47235499999999</v>
      </c>
      <c r="VC57" s="20"/>
      <c r="VD57" s="20">
        <v>99.35</v>
      </c>
      <c r="VE57" s="20">
        <v>77.878299999999996</v>
      </c>
      <c r="VF57" s="20">
        <v>77.878299999999996</v>
      </c>
      <c r="VG57" s="20"/>
      <c r="VH57" s="20">
        <v>1605.15</v>
      </c>
      <c r="VI57" s="20">
        <v>1946.7927500000001</v>
      </c>
      <c r="VJ57" s="20">
        <v>1946.7927299999999</v>
      </c>
      <c r="VK57" s="20"/>
      <c r="VL57" s="20">
        <v>108.85</v>
      </c>
      <c r="VM57" s="20">
        <v>105.02370000000001</v>
      </c>
      <c r="VN57" s="20">
        <v>105.02368</v>
      </c>
      <c r="VO57" s="20"/>
      <c r="VP57" s="20">
        <v>854.15</v>
      </c>
      <c r="VQ57" s="20">
        <v>1006.961815</v>
      </c>
      <c r="VR57" s="20">
        <v>1108.9999800000001</v>
      </c>
      <c r="VS57" s="20"/>
      <c r="VT57" s="20">
        <v>14.4</v>
      </c>
      <c r="VU57" s="20">
        <v>14.4</v>
      </c>
      <c r="VV57" s="20">
        <v>14.399979999999999</v>
      </c>
      <c r="VW57" s="20"/>
      <c r="VX57" s="20">
        <v>620.9</v>
      </c>
      <c r="VY57" s="20">
        <v>807.61</v>
      </c>
      <c r="VZ57" s="20">
        <v>842.49998000000005</v>
      </c>
      <c r="WA57" s="20"/>
      <c r="WB57" s="20">
        <v>564.29999999999995</v>
      </c>
      <c r="WC57" s="20">
        <v>783.54</v>
      </c>
      <c r="WD57" s="20">
        <v>819.99998000000005</v>
      </c>
      <c r="WE57" s="20"/>
      <c r="WF57" s="20">
        <v>665.45</v>
      </c>
      <c r="WG57" s="20">
        <v>774.12323500000002</v>
      </c>
      <c r="WH57" s="20">
        <v>798.47997999999995</v>
      </c>
      <c r="WI57" s="20"/>
      <c r="WJ57" s="20">
        <v>99.45</v>
      </c>
      <c r="WK57" s="20">
        <v>104.4</v>
      </c>
      <c r="WL57" s="20">
        <v>104.39998</v>
      </c>
      <c r="WM57" s="20"/>
      <c r="WN57" s="20">
        <v>57.6</v>
      </c>
      <c r="WO57" s="20">
        <v>57.6</v>
      </c>
      <c r="WP57" s="20">
        <v>57.599980000000002</v>
      </c>
      <c r="WQ57" s="20"/>
      <c r="WR57" s="20">
        <v>37.549999999999997</v>
      </c>
      <c r="WS57" s="20">
        <v>57.6</v>
      </c>
      <c r="WT57" s="20">
        <v>57.599980000000002</v>
      </c>
      <c r="WU57" s="20"/>
      <c r="WV57" s="20">
        <v>38.25</v>
      </c>
      <c r="WW57" s="20">
        <v>67.2</v>
      </c>
      <c r="WX57" s="20">
        <v>67.199979999999996</v>
      </c>
      <c r="WY57" s="20"/>
      <c r="WZ57" s="20">
        <v>98</v>
      </c>
      <c r="XA57" s="20">
        <v>102.08584999999999</v>
      </c>
      <c r="XB57" s="20">
        <v>102.08583</v>
      </c>
      <c r="XC57" s="20"/>
      <c r="XD57" s="20">
        <v>190.25</v>
      </c>
      <c r="XE57" s="20">
        <v>192</v>
      </c>
      <c r="XF57" s="20">
        <v>192</v>
      </c>
      <c r="XG57" s="20"/>
      <c r="XH57" s="20">
        <v>480.45</v>
      </c>
      <c r="XI57" s="20">
        <v>466.47235999999998</v>
      </c>
      <c r="XJ57" s="20">
        <v>466.47237000000001</v>
      </c>
      <c r="XK57" s="20"/>
      <c r="XL57" s="20">
        <v>479.45</v>
      </c>
      <c r="XM57" s="20">
        <v>466.47235999999998</v>
      </c>
      <c r="XN57" s="20">
        <v>466.47237000000001</v>
      </c>
      <c r="XO57" s="20"/>
      <c r="XP57" s="20">
        <v>198.65</v>
      </c>
      <c r="XQ57" s="20">
        <v>237.8</v>
      </c>
      <c r="XR57" s="20">
        <v>258.8</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193.85</v>
      </c>
      <c r="YK57" s="20">
        <v>192.24</v>
      </c>
      <c r="YL57" s="20">
        <v>192.24</v>
      </c>
      <c r="YM57" s="20"/>
      <c r="YN57" s="20">
        <v>0</v>
      </c>
      <c r="YO57" s="20">
        <v>0</v>
      </c>
      <c r="YP57" s="20">
        <v>0</v>
      </c>
      <c r="YQ57" s="20"/>
      <c r="YR57" s="20">
        <v>424.65</v>
      </c>
      <c r="YS57" s="20">
        <v>408</v>
      </c>
      <c r="YT57" s="20">
        <v>408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2983</v>
      </c>
      <c r="C6" s="1"/>
      <c r="D6" s="1"/>
      <c r="E6" s="1"/>
    </row>
    <row r="7" spans="1:7" ht="33" customHeight="1" x14ac:dyDescent="0.25">
      <c r="A7" s="1"/>
      <c r="B7" s="3" t="s">
        <v>2984</v>
      </c>
      <c r="C7" s="3" t="s">
        <v>2985</v>
      </c>
      <c r="D7" s="3" t="s">
        <v>2986</v>
      </c>
      <c r="E7" s="3" t="s">
        <v>1081</v>
      </c>
    </row>
    <row r="8" spans="1:7" x14ac:dyDescent="0.25">
      <c r="A8" s="1"/>
      <c r="B8" s="153" t="s">
        <v>2987</v>
      </c>
      <c r="C8" s="53">
        <v>3828048.82968</v>
      </c>
      <c r="D8" s="53">
        <v>4070308.9831523998</v>
      </c>
      <c r="E8" s="181">
        <v>-5.9518860724124378E-2</v>
      </c>
    </row>
    <row r="9" spans="1:7" x14ac:dyDescent="0.25">
      <c r="A9" s="1"/>
      <c r="B9" s="153" t="s">
        <v>2988</v>
      </c>
      <c r="C9" s="53">
        <v>5372361.1513</v>
      </c>
      <c r="D9" s="53">
        <v>4981651.9971390003</v>
      </c>
      <c r="E9" s="181">
        <v>7.8429636270335071E-2</v>
      </c>
    </row>
    <row r="10" spans="1:7" x14ac:dyDescent="0.25">
      <c r="A10" s="1"/>
      <c r="B10" s="153" t="s">
        <v>2989</v>
      </c>
      <c r="C10" s="53">
        <v>6246706.6878800001</v>
      </c>
      <c r="D10" s="53">
        <v>5621318.8967843996</v>
      </c>
      <c r="E10" s="181">
        <v>0.11125285766181042</v>
      </c>
    </row>
    <row r="11" spans="1:7" x14ac:dyDescent="0.25">
      <c r="A11" s="1"/>
      <c r="B11" s="153" t="s">
        <v>2990</v>
      </c>
      <c r="C11" s="53">
        <v>5384046.0541399997</v>
      </c>
      <c r="D11" s="53">
        <v>5496937.025382</v>
      </c>
      <c r="E11" s="181">
        <v>-2.0537068320180516E-2</v>
      </c>
    </row>
    <row r="12" spans="1:7" x14ac:dyDescent="0.25">
      <c r="A12" s="1"/>
      <c r="B12" s="153" t="s">
        <v>2991</v>
      </c>
      <c r="C12" s="53">
        <v>5534352.8473899998</v>
      </c>
      <c r="D12" s="53">
        <v>5606376.7447277997</v>
      </c>
      <c r="E12" s="181">
        <v>-1.2846781552012323E-2</v>
      </c>
    </row>
    <row r="13" spans="1:7" x14ac:dyDescent="0.25">
      <c r="A13" s="1"/>
      <c r="B13" s="153" t="s">
        <v>2992</v>
      </c>
      <c r="C13" s="53">
        <v>5352283.64298</v>
      </c>
      <c r="D13" s="53">
        <v>5748990.7134672003</v>
      </c>
      <c r="E13" s="181">
        <v>-6.9004646251715221E-2</v>
      </c>
    </row>
    <row r="14" spans="1:7" x14ac:dyDescent="0.25">
      <c r="A14" s="1"/>
      <c r="B14" s="153" t="s">
        <v>2993</v>
      </c>
      <c r="C14" s="53">
        <v>4735683.4141899999</v>
      </c>
      <c r="D14" s="53">
        <v>5257205.8363020001</v>
      </c>
      <c r="E14" s="181">
        <v>-9.9201446234193288E-2</v>
      </c>
    </row>
    <row r="15" spans="1:7" x14ac:dyDescent="0.25">
      <c r="A15" s="1"/>
      <c r="B15" s="153" t="s">
        <v>2994</v>
      </c>
      <c r="C15" s="53">
        <v>5667988.6692899996</v>
      </c>
      <c r="D15" s="53">
        <v>4424196.7686090004</v>
      </c>
      <c r="E15" s="181">
        <v>0.2811339471847355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2995</v>
      </c>
      <c r="C5" s="1"/>
      <c r="D5" s="1"/>
      <c r="E5" s="1"/>
      <c r="F5" s="1"/>
      <c r="G5" s="1"/>
      <c r="H5" s="1"/>
      <c r="I5" s="1"/>
      <c r="J5" s="1"/>
      <c r="K5" s="1"/>
      <c r="L5" s="1"/>
      <c r="M5" s="1"/>
      <c r="N5" s="1"/>
      <c r="O5" s="1"/>
      <c r="P5" s="1"/>
    </row>
    <row r="6" spans="1:16" ht="30" x14ac:dyDescent="0.25">
      <c r="A6" s="1"/>
      <c r="B6" s="3" t="s">
        <v>169</v>
      </c>
      <c r="C6" s="3" t="s">
        <v>1338</v>
      </c>
      <c r="D6" s="3" t="s">
        <v>1339</v>
      </c>
      <c r="E6" s="3" t="s">
        <v>1340</v>
      </c>
      <c r="F6" s="3" t="s">
        <v>172</v>
      </c>
      <c r="G6" s="3" t="s">
        <v>173</v>
      </c>
      <c r="H6" s="3" t="s">
        <v>1341</v>
      </c>
      <c r="I6" s="3" t="s">
        <v>1342</v>
      </c>
      <c r="J6" s="3" t="s">
        <v>1343</v>
      </c>
      <c r="K6" s="3" t="s">
        <v>1344</v>
      </c>
      <c r="L6" s="3" t="s">
        <v>1345</v>
      </c>
      <c r="M6" s="3" t="s">
        <v>1346</v>
      </c>
      <c r="N6" s="3" t="s">
        <v>1347</v>
      </c>
      <c r="O6" s="3" t="s">
        <v>1348</v>
      </c>
      <c r="P6" s="3" t="s">
        <v>1349</v>
      </c>
    </row>
    <row r="7" spans="1:16" x14ac:dyDescent="0.25">
      <c r="A7" s="1"/>
      <c r="B7" s="6" t="s">
        <v>710</v>
      </c>
      <c r="C7" s="6" t="s">
        <v>1231</v>
      </c>
      <c r="D7" s="92" t="s">
        <v>58</v>
      </c>
      <c r="E7" s="6" t="s">
        <v>1350</v>
      </c>
      <c r="F7" s="92" t="s">
        <v>1351</v>
      </c>
      <c r="G7" s="92" t="s">
        <v>19</v>
      </c>
      <c r="H7" s="92" t="s">
        <v>1035</v>
      </c>
      <c r="I7" s="92" t="s">
        <v>1035</v>
      </c>
      <c r="J7" s="182" t="s">
        <v>1352</v>
      </c>
      <c r="K7" s="92" t="s">
        <v>1035</v>
      </c>
      <c r="L7" s="92" t="s">
        <v>1035</v>
      </c>
      <c r="M7" s="92" t="s">
        <v>1035</v>
      </c>
      <c r="N7" s="92" t="s">
        <v>1035</v>
      </c>
      <c r="O7" s="6" t="s">
        <v>1353</v>
      </c>
      <c r="P7" s="6"/>
    </row>
    <row r="8" spans="1:16" x14ac:dyDescent="0.25">
      <c r="A8" s="1"/>
      <c r="B8" s="6" t="s">
        <v>708</v>
      </c>
      <c r="C8" s="6" t="s">
        <v>1112</v>
      </c>
      <c r="D8" s="92" t="s">
        <v>1354</v>
      </c>
      <c r="E8" s="6" t="s">
        <v>1355</v>
      </c>
      <c r="F8" s="92" t="s">
        <v>1351</v>
      </c>
      <c r="G8" s="92" t="s">
        <v>1356</v>
      </c>
      <c r="H8" s="92" t="s">
        <v>1035</v>
      </c>
      <c r="I8" s="92" t="s">
        <v>1035</v>
      </c>
      <c r="J8" s="182" t="s">
        <v>1352</v>
      </c>
      <c r="K8" s="92" t="s">
        <v>1035</v>
      </c>
      <c r="L8" s="92" t="s">
        <v>1035</v>
      </c>
      <c r="M8" s="92" t="s">
        <v>1035</v>
      </c>
      <c r="N8" s="92" t="s">
        <v>1035</v>
      </c>
      <c r="O8" s="6" t="s">
        <v>1353</v>
      </c>
      <c r="P8" s="6"/>
    </row>
    <row r="9" spans="1:16" x14ac:dyDescent="0.25">
      <c r="A9" s="1"/>
      <c r="B9" s="6" t="s">
        <v>708</v>
      </c>
      <c r="C9" s="6" t="s">
        <v>1112</v>
      </c>
      <c r="D9" s="92" t="s">
        <v>58</v>
      </c>
      <c r="E9" s="6" t="s">
        <v>1357</v>
      </c>
      <c r="F9" s="92" t="s">
        <v>1356</v>
      </c>
      <c r="G9" s="92" t="s">
        <v>19</v>
      </c>
      <c r="H9" s="92" t="s">
        <v>1035</v>
      </c>
      <c r="I9" s="92" t="s">
        <v>1035</v>
      </c>
      <c r="J9" s="182" t="s">
        <v>1352</v>
      </c>
      <c r="K9" s="92" t="s">
        <v>1035</v>
      </c>
      <c r="L9" s="92" t="s">
        <v>1035</v>
      </c>
      <c r="M9" s="92" t="s">
        <v>1035</v>
      </c>
      <c r="N9" s="92" t="s">
        <v>1035</v>
      </c>
      <c r="O9" s="6" t="s">
        <v>1353</v>
      </c>
      <c r="P9" s="6"/>
    </row>
    <row r="10" spans="1:16" x14ac:dyDescent="0.25">
      <c r="A10" s="1"/>
      <c r="B10" s="6" t="s">
        <v>711</v>
      </c>
      <c r="C10" s="6" t="s">
        <v>1113</v>
      </c>
      <c r="D10" s="92" t="s">
        <v>564</v>
      </c>
      <c r="E10" s="6" t="s">
        <v>1358</v>
      </c>
      <c r="F10" s="92" t="s">
        <v>1351</v>
      </c>
      <c r="G10" s="92" t="s">
        <v>1359</v>
      </c>
      <c r="H10" s="92" t="s">
        <v>1035</v>
      </c>
      <c r="I10" s="92" t="s">
        <v>1035</v>
      </c>
      <c r="J10" s="182" t="s">
        <v>1352</v>
      </c>
      <c r="K10" s="92" t="s">
        <v>1035</v>
      </c>
      <c r="L10" s="92" t="s">
        <v>1035</v>
      </c>
      <c r="M10" s="92" t="s">
        <v>1035</v>
      </c>
      <c r="N10" s="92" t="s">
        <v>1035</v>
      </c>
      <c r="O10" s="6" t="s">
        <v>1353</v>
      </c>
      <c r="P10" s="6"/>
    </row>
    <row r="11" spans="1:16" x14ac:dyDescent="0.25">
      <c r="A11" s="1"/>
      <c r="B11" s="6" t="s">
        <v>711</v>
      </c>
      <c r="C11" s="6" t="s">
        <v>1113</v>
      </c>
      <c r="D11" s="92" t="s">
        <v>564</v>
      </c>
      <c r="E11" s="6" t="s">
        <v>1358</v>
      </c>
      <c r="F11" s="92" t="s">
        <v>1359</v>
      </c>
      <c r="G11" s="92" t="s">
        <v>1360</v>
      </c>
      <c r="H11" s="92" t="s">
        <v>1035</v>
      </c>
      <c r="I11" s="92" t="s">
        <v>1035</v>
      </c>
      <c r="J11" s="182" t="s">
        <v>1352</v>
      </c>
      <c r="K11" s="92" t="s">
        <v>1035</v>
      </c>
      <c r="L11" s="92" t="s">
        <v>1035</v>
      </c>
      <c r="M11" s="92" t="s">
        <v>1035</v>
      </c>
      <c r="N11" s="92" t="s">
        <v>1035</v>
      </c>
      <c r="O11" s="6" t="s">
        <v>1353</v>
      </c>
      <c r="P11" s="6"/>
    </row>
    <row r="12" spans="1:16" x14ac:dyDescent="0.25">
      <c r="A12" s="1"/>
      <c r="B12" s="6" t="s">
        <v>711</v>
      </c>
      <c r="C12" s="6" t="s">
        <v>1113</v>
      </c>
      <c r="D12" s="92" t="s">
        <v>564</v>
      </c>
      <c r="E12" s="6" t="s">
        <v>1358</v>
      </c>
      <c r="F12" s="92" t="s">
        <v>1360</v>
      </c>
      <c r="G12" s="92" t="s">
        <v>1361</v>
      </c>
      <c r="H12" s="92" t="s">
        <v>1035</v>
      </c>
      <c r="I12" s="92" t="s">
        <v>1035</v>
      </c>
      <c r="J12" s="182" t="s">
        <v>1352</v>
      </c>
      <c r="K12" s="92" t="s">
        <v>1035</v>
      </c>
      <c r="L12" s="92" t="s">
        <v>1035</v>
      </c>
      <c r="M12" s="92" t="s">
        <v>1035</v>
      </c>
      <c r="N12" s="92" t="s">
        <v>1035</v>
      </c>
      <c r="O12" s="6" t="s">
        <v>1353</v>
      </c>
      <c r="P12" s="6"/>
    </row>
    <row r="13" spans="1:16" x14ac:dyDescent="0.25">
      <c r="A13" s="1"/>
      <c r="B13" s="6" t="s">
        <v>711</v>
      </c>
      <c r="C13" s="6" t="s">
        <v>1113</v>
      </c>
      <c r="D13" s="92" t="s">
        <v>564</v>
      </c>
      <c r="E13" s="6" t="s">
        <v>1358</v>
      </c>
      <c r="F13" s="92" t="s">
        <v>1361</v>
      </c>
      <c r="G13" s="92" t="s">
        <v>1362</v>
      </c>
      <c r="H13" s="92" t="s">
        <v>1035</v>
      </c>
      <c r="I13" s="92" t="s">
        <v>1035</v>
      </c>
      <c r="J13" s="182" t="s">
        <v>1352</v>
      </c>
      <c r="K13" s="92" t="s">
        <v>1035</v>
      </c>
      <c r="L13" s="92" t="s">
        <v>1035</v>
      </c>
      <c r="M13" s="92" t="s">
        <v>1035</v>
      </c>
      <c r="N13" s="92" t="s">
        <v>1035</v>
      </c>
      <c r="O13" s="6" t="s">
        <v>1353</v>
      </c>
      <c r="P13" s="6"/>
    </row>
    <row r="14" spans="1:16" x14ac:dyDescent="0.25">
      <c r="A14" s="1"/>
      <c r="B14" s="6" t="s">
        <v>711</v>
      </c>
      <c r="C14" s="6" t="s">
        <v>1113</v>
      </c>
      <c r="D14" s="92" t="s">
        <v>564</v>
      </c>
      <c r="E14" s="6" t="s">
        <v>1358</v>
      </c>
      <c r="F14" s="92" t="s">
        <v>1362</v>
      </c>
      <c r="G14" s="92" t="s">
        <v>19</v>
      </c>
      <c r="H14" s="92" t="s">
        <v>1035</v>
      </c>
      <c r="I14" s="92" t="s">
        <v>1035</v>
      </c>
      <c r="J14" s="182" t="s">
        <v>1352</v>
      </c>
      <c r="K14" s="92" t="s">
        <v>1035</v>
      </c>
      <c r="L14" s="92" t="s">
        <v>1035</v>
      </c>
      <c r="M14" s="92" t="s">
        <v>1035</v>
      </c>
      <c r="N14" s="92" t="s">
        <v>1035</v>
      </c>
      <c r="O14" s="6" t="s">
        <v>1353</v>
      </c>
      <c r="P14" s="6"/>
    </row>
    <row r="15" spans="1:16" x14ac:dyDescent="0.25">
      <c r="A15" s="1"/>
      <c r="B15" s="6" t="s">
        <v>281</v>
      </c>
      <c r="C15" s="6" t="s">
        <v>1242</v>
      </c>
      <c r="D15" s="92" t="s">
        <v>58</v>
      </c>
      <c r="E15" s="6" t="s">
        <v>1363</v>
      </c>
      <c r="F15" s="92" t="s">
        <v>1364</v>
      </c>
      <c r="G15" s="92" t="s">
        <v>1365</v>
      </c>
      <c r="H15" s="92" t="s">
        <v>1366</v>
      </c>
      <c r="I15" s="92" t="s">
        <v>1367</v>
      </c>
      <c r="J15" s="183" t="s">
        <v>1368</v>
      </c>
      <c r="K15" s="92" t="s">
        <v>1035</v>
      </c>
      <c r="L15" s="92" t="s">
        <v>1035</v>
      </c>
      <c r="M15" s="92" t="s">
        <v>1035</v>
      </c>
      <c r="N15" s="92" t="s">
        <v>1035</v>
      </c>
      <c r="O15" s="6" t="s">
        <v>1353</v>
      </c>
      <c r="P15" s="6"/>
    </row>
    <row r="16" spans="1:16" x14ac:dyDescent="0.25">
      <c r="A16" s="1"/>
      <c r="B16" s="6" t="s">
        <v>91</v>
      </c>
      <c r="C16" s="6" t="s">
        <v>1243</v>
      </c>
      <c r="D16" s="92" t="s">
        <v>1244</v>
      </c>
      <c r="E16" s="6" t="s">
        <v>1369</v>
      </c>
      <c r="F16" s="92" t="s">
        <v>1370</v>
      </c>
      <c r="G16" s="92" t="s">
        <v>1371</v>
      </c>
      <c r="H16" s="92" t="s">
        <v>1372</v>
      </c>
      <c r="I16" s="92" t="s">
        <v>1035</v>
      </c>
      <c r="J16" s="183" t="s">
        <v>1368</v>
      </c>
      <c r="K16" s="92" t="s">
        <v>1035</v>
      </c>
      <c r="L16" s="92" t="s">
        <v>1035</v>
      </c>
      <c r="M16" s="92" t="s">
        <v>1035</v>
      </c>
      <c r="N16" s="92" t="s">
        <v>1373</v>
      </c>
      <c r="O16" s="6" t="s">
        <v>1353</v>
      </c>
      <c r="P16" s="6"/>
    </row>
    <row r="17" spans="1:16" x14ac:dyDescent="0.25">
      <c r="A17" s="1"/>
      <c r="B17" s="6" t="s">
        <v>91</v>
      </c>
      <c r="C17" s="6" t="s">
        <v>1243</v>
      </c>
      <c r="D17" s="92" t="s">
        <v>1245</v>
      </c>
      <c r="E17" s="6" t="s">
        <v>1374</v>
      </c>
      <c r="F17" s="92" t="s">
        <v>1375</v>
      </c>
      <c r="G17" s="92" t="s">
        <v>1371</v>
      </c>
      <c r="H17" s="92" t="s">
        <v>1372</v>
      </c>
      <c r="I17" s="92" t="s">
        <v>1035</v>
      </c>
      <c r="J17" s="183" t="s">
        <v>1368</v>
      </c>
      <c r="K17" s="92" t="s">
        <v>1035</v>
      </c>
      <c r="L17" s="92" t="s">
        <v>1035</v>
      </c>
      <c r="M17" s="92" t="s">
        <v>1035</v>
      </c>
      <c r="N17" s="92" t="s">
        <v>1373</v>
      </c>
      <c r="O17" s="6" t="s">
        <v>1353</v>
      </c>
      <c r="P17" s="6"/>
    </row>
    <row r="18" spans="1:16" x14ac:dyDescent="0.25">
      <c r="A18" s="1"/>
      <c r="B18" s="6" t="s">
        <v>91</v>
      </c>
      <c r="C18" s="6" t="s">
        <v>1243</v>
      </c>
      <c r="D18" s="92" t="s">
        <v>1244</v>
      </c>
      <c r="E18" s="6" t="s">
        <v>1369</v>
      </c>
      <c r="F18" s="92" t="s">
        <v>1371</v>
      </c>
      <c r="G18" s="92" t="s">
        <v>1376</v>
      </c>
      <c r="H18" s="92" t="s">
        <v>1035</v>
      </c>
      <c r="I18" s="92" t="s">
        <v>1377</v>
      </c>
      <c r="J18" s="184" t="s">
        <v>1378</v>
      </c>
      <c r="K18" s="92" t="s">
        <v>1035</v>
      </c>
      <c r="L18" s="92" t="s">
        <v>1035</v>
      </c>
      <c r="M18" s="92" t="s">
        <v>1035</v>
      </c>
      <c r="N18" s="92" t="s">
        <v>1035</v>
      </c>
      <c r="O18" s="6" t="s">
        <v>1353</v>
      </c>
      <c r="P18" s="6"/>
    </row>
    <row r="19" spans="1:16" x14ac:dyDescent="0.25">
      <c r="A19" s="1"/>
      <c r="B19" s="6" t="s">
        <v>91</v>
      </c>
      <c r="C19" s="6" t="s">
        <v>1243</v>
      </c>
      <c r="D19" s="92" t="s">
        <v>1245</v>
      </c>
      <c r="E19" s="6" t="s">
        <v>1374</v>
      </c>
      <c r="F19" s="92" t="s">
        <v>1371</v>
      </c>
      <c r="G19" s="92" t="s">
        <v>1379</v>
      </c>
      <c r="H19" s="92" t="s">
        <v>1035</v>
      </c>
      <c r="I19" s="92" t="s">
        <v>1377</v>
      </c>
      <c r="J19" s="184" t="s">
        <v>1378</v>
      </c>
      <c r="K19" s="92" t="s">
        <v>1035</v>
      </c>
      <c r="L19" s="92" t="s">
        <v>1035</v>
      </c>
      <c r="M19" s="92" t="s">
        <v>1035</v>
      </c>
      <c r="N19" s="92" t="s">
        <v>1035</v>
      </c>
      <c r="O19" s="6" t="s">
        <v>1353</v>
      </c>
      <c r="P19" s="6"/>
    </row>
    <row r="20" spans="1:16" x14ac:dyDescent="0.25">
      <c r="A20" s="1"/>
      <c r="B20" s="6" t="s">
        <v>97</v>
      </c>
      <c r="C20" s="6" t="s">
        <v>1246</v>
      </c>
      <c r="D20" s="92" t="s">
        <v>58</v>
      </c>
      <c r="E20" s="6" t="s">
        <v>1380</v>
      </c>
      <c r="F20" s="92" t="s">
        <v>1351</v>
      </c>
      <c r="G20" s="92" t="s">
        <v>1381</v>
      </c>
      <c r="H20" s="92" t="s">
        <v>1035</v>
      </c>
      <c r="I20" s="92" t="s">
        <v>1035</v>
      </c>
      <c r="J20" s="183" t="s">
        <v>1368</v>
      </c>
      <c r="K20" s="92" t="s">
        <v>1035</v>
      </c>
      <c r="L20" s="92" t="s">
        <v>1035</v>
      </c>
      <c r="M20" s="92" t="s">
        <v>1035</v>
      </c>
      <c r="N20" s="92" t="s">
        <v>1035</v>
      </c>
      <c r="O20" s="6" t="s">
        <v>1353</v>
      </c>
      <c r="P20" s="6" t="s">
        <v>1382</v>
      </c>
    </row>
    <row r="21" spans="1:16" x14ac:dyDescent="0.25">
      <c r="A21" s="1"/>
      <c r="B21" s="6" t="s">
        <v>97</v>
      </c>
      <c r="C21" s="6" t="s">
        <v>1246</v>
      </c>
      <c r="D21" s="92" t="s">
        <v>58</v>
      </c>
      <c r="E21" s="6" t="s">
        <v>1380</v>
      </c>
      <c r="F21" s="92" t="s">
        <v>1381</v>
      </c>
      <c r="G21" s="92" t="s">
        <v>1383</v>
      </c>
      <c r="H21" s="92" t="s">
        <v>1035</v>
      </c>
      <c r="I21" s="92" t="s">
        <v>1035</v>
      </c>
      <c r="J21" s="184" t="s">
        <v>1378</v>
      </c>
      <c r="K21" s="92" t="s">
        <v>1035</v>
      </c>
      <c r="L21" s="92" t="s">
        <v>1035</v>
      </c>
      <c r="M21" s="92" t="s">
        <v>1035</v>
      </c>
      <c r="N21" s="92" t="s">
        <v>1035</v>
      </c>
      <c r="O21" s="6" t="s">
        <v>1353</v>
      </c>
      <c r="P21" s="6"/>
    </row>
    <row r="22" spans="1:16" x14ac:dyDescent="0.25">
      <c r="A22" s="1"/>
      <c r="B22" s="6" t="s">
        <v>97</v>
      </c>
      <c r="C22" s="6" t="s">
        <v>1246</v>
      </c>
      <c r="D22" s="92" t="s">
        <v>58</v>
      </c>
      <c r="E22" s="6" t="s">
        <v>1380</v>
      </c>
      <c r="F22" s="92" t="s">
        <v>1383</v>
      </c>
      <c r="G22" s="92" t="s">
        <v>1384</v>
      </c>
      <c r="H22" s="92" t="s">
        <v>1035</v>
      </c>
      <c r="I22" s="92" t="s">
        <v>1035</v>
      </c>
      <c r="J22" s="183" t="s">
        <v>1368</v>
      </c>
      <c r="K22" s="92" t="s">
        <v>1035</v>
      </c>
      <c r="L22" s="92" t="s">
        <v>1035</v>
      </c>
      <c r="M22" s="92" t="s">
        <v>1035</v>
      </c>
      <c r="N22" s="92" t="s">
        <v>1373</v>
      </c>
      <c r="O22" s="6" t="s">
        <v>1353</v>
      </c>
      <c r="P22" s="6"/>
    </row>
    <row r="23" spans="1:16" x14ac:dyDescent="0.25">
      <c r="A23" s="1"/>
      <c r="B23" s="6" t="s">
        <v>97</v>
      </c>
      <c r="C23" s="6" t="s">
        <v>1246</v>
      </c>
      <c r="D23" s="92" t="s">
        <v>58</v>
      </c>
      <c r="E23" s="6" t="s">
        <v>1380</v>
      </c>
      <c r="F23" s="92" t="s">
        <v>1384</v>
      </c>
      <c r="G23" s="92" t="s">
        <v>19</v>
      </c>
      <c r="H23" s="92" t="s">
        <v>1035</v>
      </c>
      <c r="I23" s="92" t="s">
        <v>1035</v>
      </c>
      <c r="J23" s="183" t="s">
        <v>1368</v>
      </c>
      <c r="K23" s="92" t="s">
        <v>1035</v>
      </c>
      <c r="L23" s="92" t="s">
        <v>1035</v>
      </c>
      <c r="M23" s="92" t="s">
        <v>1035</v>
      </c>
      <c r="N23" s="92" t="s">
        <v>1035</v>
      </c>
      <c r="O23" s="6" t="s">
        <v>1353</v>
      </c>
      <c r="P23" s="6"/>
    </row>
    <row r="24" spans="1:16" x14ac:dyDescent="0.25">
      <c r="A24" s="1"/>
      <c r="B24" s="6" t="s">
        <v>97</v>
      </c>
      <c r="C24" s="6" t="s">
        <v>1248</v>
      </c>
      <c r="D24" s="92" t="s">
        <v>58</v>
      </c>
      <c r="E24" s="6" t="s">
        <v>1385</v>
      </c>
      <c r="F24" s="92" t="s">
        <v>1386</v>
      </c>
      <c r="G24" s="92" t="s">
        <v>1387</v>
      </c>
      <c r="H24" s="92" t="s">
        <v>1388</v>
      </c>
      <c r="I24" s="92" t="s">
        <v>1035</v>
      </c>
      <c r="J24" s="184" t="s">
        <v>1378</v>
      </c>
      <c r="K24" s="92" t="s">
        <v>1035</v>
      </c>
      <c r="L24" s="92" t="s">
        <v>1035</v>
      </c>
      <c r="M24" s="92" t="s">
        <v>1035</v>
      </c>
      <c r="N24" s="92" t="s">
        <v>1035</v>
      </c>
      <c r="O24" s="6" t="s">
        <v>1353</v>
      </c>
      <c r="P24" s="6"/>
    </row>
    <row r="25" spans="1:16" x14ac:dyDescent="0.25">
      <c r="A25" s="1"/>
      <c r="B25" s="6" t="s">
        <v>97</v>
      </c>
      <c r="C25" s="6" t="s">
        <v>1248</v>
      </c>
      <c r="D25" s="92" t="s">
        <v>58</v>
      </c>
      <c r="E25" s="6" t="s">
        <v>1385</v>
      </c>
      <c r="F25" s="92" t="s">
        <v>1387</v>
      </c>
      <c r="G25" s="92" t="s">
        <v>1389</v>
      </c>
      <c r="H25" s="92" t="s">
        <v>1035</v>
      </c>
      <c r="I25" s="92" t="s">
        <v>1390</v>
      </c>
      <c r="J25" s="183" t="s">
        <v>1368</v>
      </c>
      <c r="K25" s="92" t="s">
        <v>1035</v>
      </c>
      <c r="L25" s="92" t="s">
        <v>1035</v>
      </c>
      <c r="M25" s="92" t="s">
        <v>1035</v>
      </c>
      <c r="N25" s="92" t="s">
        <v>1035</v>
      </c>
      <c r="O25" s="6" t="s">
        <v>1353</v>
      </c>
      <c r="P25" s="6" t="s">
        <v>1391</v>
      </c>
    </row>
    <row r="26" spans="1:16" x14ac:dyDescent="0.25">
      <c r="A26" s="1"/>
      <c r="B26" s="6" t="s">
        <v>104</v>
      </c>
      <c r="C26" s="6" t="s">
        <v>109</v>
      </c>
      <c r="D26" s="92" t="s">
        <v>58</v>
      </c>
      <c r="E26" s="6" t="s">
        <v>1392</v>
      </c>
      <c r="F26" s="92" t="s">
        <v>1351</v>
      </c>
      <c r="G26" s="92" t="s">
        <v>1393</v>
      </c>
      <c r="H26" s="92" t="s">
        <v>1035</v>
      </c>
      <c r="I26" s="92" t="s">
        <v>1035</v>
      </c>
      <c r="J26" s="183" t="s">
        <v>1368</v>
      </c>
      <c r="K26" s="92" t="s">
        <v>1035</v>
      </c>
      <c r="L26" s="92" t="s">
        <v>1035</v>
      </c>
      <c r="M26" s="92" t="s">
        <v>1035</v>
      </c>
      <c r="N26" s="92" t="s">
        <v>1035</v>
      </c>
      <c r="O26" s="6" t="s">
        <v>1353</v>
      </c>
      <c r="P26" s="6"/>
    </row>
    <row r="27" spans="1:16" x14ac:dyDescent="0.25">
      <c r="A27" s="1"/>
      <c r="B27" s="6" t="s">
        <v>104</v>
      </c>
      <c r="C27" s="6" t="s">
        <v>109</v>
      </c>
      <c r="D27" s="92" t="s">
        <v>58</v>
      </c>
      <c r="E27" s="6" t="s">
        <v>1392</v>
      </c>
      <c r="F27" s="92" t="s">
        <v>1393</v>
      </c>
      <c r="G27" s="92" t="s">
        <v>1394</v>
      </c>
      <c r="H27" s="92" t="s">
        <v>1035</v>
      </c>
      <c r="I27" s="92" t="s">
        <v>1035</v>
      </c>
      <c r="J27" s="183" t="s">
        <v>1368</v>
      </c>
      <c r="K27" s="92" t="s">
        <v>1035</v>
      </c>
      <c r="L27" s="92" t="s">
        <v>1035</v>
      </c>
      <c r="M27" s="92" t="s">
        <v>1035</v>
      </c>
      <c r="N27" s="92" t="s">
        <v>1035</v>
      </c>
      <c r="O27" s="6" t="s">
        <v>1353</v>
      </c>
      <c r="P27" s="6"/>
    </row>
    <row r="28" spans="1:16" x14ac:dyDescent="0.25">
      <c r="A28" s="1"/>
      <c r="B28" s="6" t="s">
        <v>104</v>
      </c>
      <c r="C28" s="6" t="s">
        <v>109</v>
      </c>
      <c r="D28" s="92" t="s">
        <v>58</v>
      </c>
      <c r="E28" s="6" t="s">
        <v>1392</v>
      </c>
      <c r="F28" s="92" t="s">
        <v>1394</v>
      </c>
      <c r="G28" s="92" t="s">
        <v>1395</v>
      </c>
      <c r="H28" s="92" t="s">
        <v>1035</v>
      </c>
      <c r="I28" s="92" t="s">
        <v>1035</v>
      </c>
      <c r="J28" s="184" t="s">
        <v>1378</v>
      </c>
      <c r="K28" s="92" t="s">
        <v>1035</v>
      </c>
      <c r="L28" s="92" t="s">
        <v>1035</v>
      </c>
      <c r="M28" s="92" t="s">
        <v>1035</v>
      </c>
      <c r="N28" s="92" t="s">
        <v>1035</v>
      </c>
      <c r="O28" s="6" t="s">
        <v>1353</v>
      </c>
      <c r="P28" s="6"/>
    </row>
    <row r="29" spans="1:16" x14ac:dyDescent="0.25">
      <c r="A29" s="1"/>
      <c r="B29" s="6" t="s">
        <v>104</v>
      </c>
      <c r="C29" s="6" t="s">
        <v>109</v>
      </c>
      <c r="D29" s="92" t="s">
        <v>58</v>
      </c>
      <c r="E29" s="6" t="s">
        <v>1392</v>
      </c>
      <c r="F29" s="92" t="s">
        <v>1395</v>
      </c>
      <c r="G29" s="92" t="s">
        <v>1396</v>
      </c>
      <c r="H29" s="92" t="s">
        <v>1035</v>
      </c>
      <c r="I29" s="92" t="s">
        <v>1035</v>
      </c>
      <c r="J29" s="183" t="s">
        <v>1368</v>
      </c>
      <c r="K29" s="92" t="s">
        <v>1035</v>
      </c>
      <c r="L29" s="92" t="s">
        <v>1035</v>
      </c>
      <c r="M29" s="92" t="s">
        <v>1035</v>
      </c>
      <c r="N29" s="92" t="s">
        <v>1035</v>
      </c>
      <c r="O29" s="6" t="s">
        <v>1353</v>
      </c>
      <c r="P29" s="6"/>
    </row>
    <row r="30" spans="1:16" x14ac:dyDescent="0.25">
      <c r="A30" s="1"/>
      <c r="B30" s="6" t="s">
        <v>104</v>
      </c>
      <c r="C30" s="6" t="s">
        <v>109</v>
      </c>
      <c r="D30" s="92" t="s">
        <v>58</v>
      </c>
      <c r="E30" s="6" t="s">
        <v>1392</v>
      </c>
      <c r="F30" s="92" t="s">
        <v>1396</v>
      </c>
      <c r="G30" s="92" t="s">
        <v>1397</v>
      </c>
      <c r="H30" s="92" t="s">
        <v>1035</v>
      </c>
      <c r="I30" s="92" t="s">
        <v>1035</v>
      </c>
      <c r="J30" s="184" t="s">
        <v>1378</v>
      </c>
      <c r="K30" s="92" t="s">
        <v>1035</v>
      </c>
      <c r="L30" s="92" t="s">
        <v>1035</v>
      </c>
      <c r="M30" s="92" t="s">
        <v>1035</v>
      </c>
      <c r="N30" s="92" t="s">
        <v>1035</v>
      </c>
      <c r="O30" s="6" t="s">
        <v>1353</v>
      </c>
      <c r="P30" s="6"/>
    </row>
    <row r="31" spans="1:16" x14ac:dyDescent="0.25">
      <c r="A31" s="1"/>
      <c r="B31" s="6" t="s">
        <v>104</v>
      </c>
      <c r="C31" s="6" t="s">
        <v>109</v>
      </c>
      <c r="D31" s="92" t="s">
        <v>58</v>
      </c>
      <c r="E31" s="6" t="s">
        <v>1392</v>
      </c>
      <c r="F31" s="92" t="s">
        <v>1397</v>
      </c>
      <c r="G31" s="92" t="s">
        <v>1398</v>
      </c>
      <c r="H31" s="92" t="s">
        <v>1035</v>
      </c>
      <c r="I31" s="92" t="s">
        <v>1035</v>
      </c>
      <c r="J31" s="183" t="s">
        <v>1368</v>
      </c>
      <c r="K31" s="92" t="s">
        <v>1035</v>
      </c>
      <c r="L31" s="92" t="s">
        <v>1035</v>
      </c>
      <c r="M31" s="92" t="s">
        <v>1035</v>
      </c>
      <c r="N31" s="92" t="s">
        <v>1035</v>
      </c>
      <c r="O31" s="6" t="s">
        <v>1353</v>
      </c>
      <c r="P31" s="6"/>
    </row>
    <row r="32" spans="1:16" x14ac:dyDescent="0.25">
      <c r="A32" s="1"/>
      <c r="B32" s="6" t="s">
        <v>104</v>
      </c>
      <c r="C32" s="6" t="s">
        <v>109</v>
      </c>
      <c r="D32" s="92" t="s">
        <v>58</v>
      </c>
      <c r="E32" s="6" t="s">
        <v>1392</v>
      </c>
      <c r="F32" s="92" t="s">
        <v>1398</v>
      </c>
      <c r="G32" s="92" t="s">
        <v>1399</v>
      </c>
      <c r="H32" s="92" t="s">
        <v>1035</v>
      </c>
      <c r="I32" s="92" t="s">
        <v>1035</v>
      </c>
      <c r="J32" s="184" t="s">
        <v>1378</v>
      </c>
      <c r="K32" s="92" t="s">
        <v>1035</v>
      </c>
      <c r="L32" s="92" t="s">
        <v>1035</v>
      </c>
      <c r="M32" s="92" t="s">
        <v>1035</v>
      </c>
      <c r="N32" s="92" t="s">
        <v>1035</v>
      </c>
      <c r="O32" s="6" t="s">
        <v>1353</v>
      </c>
      <c r="P32" s="6"/>
    </row>
    <row r="33" spans="1:16" x14ac:dyDescent="0.25">
      <c r="A33" s="1"/>
      <c r="B33" s="6" t="s">
        <v>104</v>
      </c>
      <c r="C33" s="6" t="s">
        <v>109</v>
      </c>
      <c r="D33" s="92" t="s">
        <v>58</v>
      </c>
      <c r="E33" s="6" t="s">
        <v>1392</v>
      </c>
      <c r="F33" s="92" t="s">
        <v>1399</v>
      </c>
      <c r="G33" s="92" t="s">
        <v>1400</v>
      </c>
      <c r="H33" s="92" t="s">
        <v>1035</v>
      </c>
      <c r="I33" s="92" t="s">
        <v>1035</v>
      </c>
      <c r="J33" s="183" t="s">
        <v>1368</v>
      </c>
      <c r="K33" s="92" t="s">
        <v>1035</v>
      </c>
      <c r="L33" s="92" t="s">
        <v>1035</v>
      </c>
      <c r="M33" s="92" t="s">
        <v>1035</v>
      </c>
      <c r="N33" s="92" t="s">
        <v>1035</v>
      </c>
      <c r="O33" s="6" t="s">
        <v>1353</v>
      </c>
      <c r="P33" s="6"/>
    </row>
    <row r="34" spans="1:16" ht="51" x14ac:dyDescent="0.25">
      <c r="A34" s="1"/>
      <c r="B34" s="6" t="s">
        <v>104</v>
      </c>
      <c r="C34" s="6" t="s">
        <v>109</v>
      </c>
      <c r="D34" s="92" t="s">
        <v>58</v>
      </c>
      <c r="E34" s="6" t="s">
        <v>1392</v>
      </c>
      <c r="F34" s="92" t="s">
        <v>1400</v>
      </c>
      <c r="G34" s="92" t="s">
        <v>19</v>
      </c>
      <c r="H34" s="92" t="s">
        <v>1035</v>
      </c>
      <c r="I34" s="92" t="s">
        <v>1035</v>
      </c>
      <c r="J34" s="183" t="s">
        <v>1368</v>
      </c>
      <c r="K34" s="92" t="s">
        <v>1035</v>
      </c>
      <c r="L34" s="92" t="s">
        <v>1035</v>
      </c>
      <c r="M34" s="92" t="s">
        <v>1035</v>
      </c>
      <c r="N34" s="92" t="s">
        <v>1035</v>
      </c>
      <c r="O34" s="6" t="s">
        <v>1353</v>
      </c>
      <c r="P34" s="6" t="s">
        <v>1401</v>
      </c>
    </row>
    <row r="35" spans="1:16" x14ac:dyDescent="0.25">
      <c r="A35" s="1"/>
      <c r="B35" s="6" t="s">
        <v>104</v>
      </c>
      <c r="C35" s="6" t="s">
        <v>112</v>
      </c>
      <c r="D35" s="92" t="s">
        <v>1260</v>
      </c>
      <c r="E35" s="6" t="s">
        <v>1402</v>
      </c>
      <c r="F35" s="92" t="s">
        <v>1403</v>
      </c>
      <c r="G35" s="92" t="s">
        <v>1404</v>
      </c>
      <c r="H35" s="92" t="s">
        <v>1405</v>
      </c>
      <c r="I35" s="92" t="s">
        <v>1406</v>
      </c>
      <c r="J35" s="183" t="s">
        <v>1368</v>
      </c>
      <c r="K35" s="92" t="s">
        <v>1035</v>
      </c>
      <c r="L35" s="92" t="s">
        <v>1035</v>
      </c>
      <c r="M35" s="92" t="s">
        <v>1035</v>
      </c>
      <c r="N35" s="92" t="s">
        <v>1035</v>
      </c>
      <c r="O35" s="6" t="s">
        <v>1353</v>
      </c>
      <c r="P35" s="6"/>
    </row>
    <row r="36" spans="1:16" x14ac:dyDescent="0.25">
      <c r="A36" s="1"/>
      <c r="B36" s="6" t="s">
        <v>113</v>
      </c>
      <c r="C36" s="6" t="s">
        <v>114</v>
      </c>
      <c r="D36" s="92" t="s">
        <v>58</v>
      </c>
      <c r="E36" s="6" t="s">
        <v>1407</v>
      </c>
      <c r="F36" s="92" t="s">
        <v>1351</v>
      </c>
      <c r="G36" s="92" t="s">
        <v>1381</v>
      </c>
      <c r="H36" s="92" t="s">
        <v>1035</v>
      </c>
      <c r="I36" s="92" t="s">
        <v>1035</v>
      </c>
      <c r="J36" s="183" t="s">
        <v>1368</v>
      </c>
      <c r="K36" s="92" t="s">
        <v>1035</v>
      </c>
      <c r="L36" s="92" t="s">
        <v>1035</v>
      </c>
      <c r="M36" s="92" t="s">
        <v>1035</v>
      </c>
      <c r="N36" s="92" t="s">
        <v>1035</v>
      </c>
      <c r="O36" s="6" t="s">
        <v>1353</v>
      </c>
      <c r="P36" s="6"/>
    </row>
    <row r="37" spans="1:16" x14ac:dyDescent="0.25">
      <c r="A37" s="1"/>
      <c r="B37" s="6" t="s">
        <v>113</v>
      </c>
      <c r="C37" s="6" t="s">
        <v>114</v>
      </c>
      <c r="D37" s="92" t="s">
        <v>58</v>
      </c>
      <c r="E37" s="6" t="s">
        <v>1407</v>
      </c>
      <c r="F37" s="92" t="s">
        <v>1381</v>
      </c>
      <c r="G37" s="92" t="s">
        <v>1399</v>
      </c>
      <c r="H37" s="92" t="s">
        <v>1035</v>
      </c>
      <c r="I37" s="92" t="s">
        <v>1035</v>
      </c>
      <c r="J37" s="184" t="s">
        <v>1378</v>
      </c>
      <c r="K37" s="92" t="s">
        <v>1035</v>
      </c>
      <c r="L37" s="92" t="s">
        <v>1035</v>
      </c>
      <c r="M37" s="92" t="s">
        <v>1035</v>
      </c>
      <c r="N37" s="92" t="s">
        <v>1035</v>
      </c>
      <c r="O37" s="6" t="s">
        <v>1353</v>
      </c>
      <c r="P37" s="6"/>
    </row>
    <row r="38" spans="1:16" x14ac:dyDescent="0.25">
      <c r="A38" s="1"/>
      <c r="B38" s="6" t="s">
        <v>113</v>
      </c>
      <c r="C38" s="6" t="s">
        <v>114</v>
      </c>
      <c r="D38" s="92" t="s">
        <v>58</v>
      </c>
      <c r="E38" s="6" t="s">
        <v>1407</v>
      </c>
      <c r="F38" s="92" t="s">
        <v>1399</v>
      </c>
      <c r="G38" s="92" t="s">
        <v>19</v>
      </c>
      <c r="H38" s="92" t="s">
        <v>1035</v>
      </c>
      <c r="I38" s="92" t="s">
        <v>1035</v>
      </c>
      <c r="J38" s="183" t="s">
        <v>1368</v>
      </c>
      <c r="K38" s="92" t="s">
        <v>1035</v>
      </c>
      <c r="L38" s="92" t="s">
        <v>1035</v>
      </c>
      <c r="M38" s="92" t="s">
        <v>1035</v>
      </c>
      <c r="N38" s="92" t="s">
        <v>1035</v>
      </c>
      <c r="O38" s="6" t="s">
        <v>1353</v>
      </c>
      <c r="P38" s="6"/>
    </row>
    <row r="39" spans="1:16" x14ac:dyDescent="0.25">
      <c r="A39" s="1"/>
      <c r="B39" s="6" t="s">
        <v>37</v>
      </c>
      <c r="C39" s="6" t="s">
        <v>122</v>
      </c>
      <c r="D39" s="92" t="s">
        <v>58</v>
      </c>
      <c r="E39" s="6" t="s">
        <v>1408</v>
      </c>
      <c r="F39" s="92" t="s">
        <v>1351</v>
      </c>
      <c r="G39" s="92" t="s">
        <v>1400</v>
      </c>
      <c r="H39" s="92" t="s">
        <v>1035</v>
      </c>
      <c r="I39" s="92" t="s">
        <v>1035</v>
      </c>
      <c r="J39" s="184" t="s">
        <v>1378</v>
      </c>
      <c r="K39" s="92" t="s">
        <v>1035</v>
      </c>
      <c r="L39" s="92" t="s">
        <v>1035</v>
      </c>
      <c r="M39" s="92" t="s">
        <v>1035</v>
      </c>
      <c r="N39" s="92" t="s">
        <v>1035</v>
      </c>
      <c r="O39" s="6" t="s">
        <v>1353</v>
      </c>
      <c r="P39" s="6"/>
    </row>
    <row r="40" spans="1:16" x14ac:dyDescent="0.25">
      <c r="A40" s="1"/>
      <c r="B40" s="6" t="s">
        <v>37</v>
      </c>
      <c r="C40" s="6" t="s">
        <v>122</v>
      </c>
      <c r="D40" s="92" t="s">
        <v>58</v>
      </c>
      <c r="E40" s="6" t="s">
        <v>1408</v>
      </c>
      <c r="F40" s="92" t="s">
        <v>1400</v>
      </c>
      <c r="G40" s="92" t="s">
        <v>1409</v>
      </c>
      <c r="H40" s="92" t="s">
        <v>1035</v>
      </c>
      <c r="I40" s="92" t="s">
        <v>1035</v>
      </c>
      <c r="J40" s="183" t="s">
        <v>1368</v>
      </c>
      <c r="K40" s="92" t="s">
        <v>1035</v>
      </c>
      <c r="L40" s="92" t="s">
        <v>1035</v>
      </c>
      <c r="M40" s="92" t="s">
        <v>1035</v>
      </c>
      <c r="N40" s="92" t="s">
        <v>1035</v>
      </c>
      <c r="O40" s="6" t="s">
        <v>1353</v>
      </c>
      <c r="P40" s="6"/>
    </row>
    <row r="41" spans="1:16" x14ac:dyDescent="0.25">
      <c r="A41" s="1"/>
      <c r="B41" s="6" t="s">
        <v>37</v>
      </c>
      <c r="C41" s="6" t="s">
        <v>122</v>
      </c>
      <c r="D41" s="92" t="s">
        <v>58</v>
      </c>
      <c r="E41" s="6" t="s">
        <v>1408</v>
      </c>
      <c r="F41" s="92" t="s">
        <v>1409</v>
      </c>
      <c r="G41" s="92" t="s">
        <v>1387</v>
      </c>
      <c r="H41" s="92" t="s">
        <v>1035</v>
      </c>
      <c r="I41" s="92" t="s">
        <v>1035</v>
      </c>
      <c r="J41" s="184" t="s">
        <v>1378</v>
      </c>
      <c r="K41" s="92" t="s">
        <v>1035</v>
      </c>
      <c r="L41" s="92" t="s">
        <v>1035</v>
      </c>
      <c r="M41" s="92" t="s">
        <v>1035</v>
      </c>
      <c r="N41" s="92" t="s">
        <v>1035</v>
      </c>
      <c r="O41" s="6" t="s">
        <v>1353</v>
      </c>
      <c r="P41" s="6"/>
    </row>
    <row r="42" spans="1:16" x14ac:dyDescent="0.25">
      <c r="A42" s="1"/>
      <c r="B42" s="6" t="s">
        <v>37</v>
      </c>
      <c r="C42" s="6" t="s">
        <v>122</v>
      </c>
      <c r="D42" s="92" t="s">
        <v>58</v>
      </c>
      <c r="E42" s="6" t="s">
        <v>1408</v>
      </c>
      <c r="F42" s="92" t="s">
        <v>1387</v>
      </c>
      <c r="G42" s="92" t="s">
        <v>19</v>
      </c>
      <c r="H42" s="92" t="s">
        <v>1035</v>
      </c>
      <c r="I42" s="92" t="s">
        <v>1035</v>
      </c>
      <c r="J42" s="183" t="s">
        <v>1368</v>
      </c>
      <c r="K42" s="92" t="s">
        <v>1035</v>
      </c>
      <c r="L42" s="92" t="s">
        <v>1035</v>
      </c>
      <c r="M42" s="92" t="s">
        <v>1035</v>
      </c>
      <c r="N42" s="92" t="s">
        <v>1035</v>
      </c>
      <c r="O42" s="6" t="s">
        <v>1353</v>
      </c>
      <c r="P42" s="6" t="s">
        <v>1410</v>
      </c>
    </row>
    <row r="43" spans="1:16" x14ac:dyDescent="0.25">
      <c r="A43" s="1"/>
      <c r="B43" s="6" t="s">
        <v>37</v>
      </c>
      <c r="C43" s="6" t="s">
        <v>126</v>
      </c>
      <c r="D43" s="92" t="s">
        <v>58</v>
      </c>
      <c r="E43" s="6" t="s">
        <v>1411</v>
      </c>
      <c r="F43" s="92" t="s">
        <v>1351</v>
      </c>
      <c r="G43" s="92" t="s">
        <v>1393</v>
      </c>
      <c r="H43" s="92" t="s">
        <v>1035</v>
      </c>
      <c r="I43" s="92" t="s">
        <v>1035</v>
      </c>
      <c r="J43" s="183" t="s">
        <v>1368</v>
      </c>
      <c r="K43" s="92" t="s">
        <v>1035</v>
      </c>
      <c r="L43" s="92" t="s">
        <v>1035</v>
      </c>
      <c r="M43" s="92" t="s">
        <v>1035</v>
      </c>
      <c r="N43" s="92" t="s">
        <v>1035</v>
      </c>
      <c r="O43" s="6" t="s">
        <v>1353</v>
      </c>
      <c r="P43" s="6"/>
    </row>
    <row r="44" spans="1:16" x14ac:dyDescent="0.25">
      <c r="A44" s="1"/>
      <c r="B44" s="6" t="s">
        <v>37</v>
      </c>
      <c r="C44" s="6" t="s">
        <v>126</v>
      </c>
      <c r="D44" s="92" t="s">
        <v>58</v>
      </c>
      <c r="E44" s="6" t="s">
        <v>1411</v>
      </c>
      <c r="F44" s="92" t="s">
        <v>1393</v>
      </c>
      <c r="G44" s="92" t="s">
        <v>1381</v>
      </c>
      <c r="H44" s="92" t="s">
        <v>1035</v>
      </c>
      <c r="I44" s="92" t="s">
        <v>1035</v>
      </c>
      <c r="J44" s="183" t="s">
        <v>1368</v>
      </c>
      <c r="K44" s="92" t="s">
        <v>1035</v>
      </c>
      <c r="L44" s="92" t="s">
        <v>1035</v>
      </c>
      <c r="M44" s="92" t="s">
        <v>1035</v>
      </c>
      <c r="N44" s="92" t="s">
        <v>1035</v>
      </c>
      <c r="O44" s="6" t="s">
        <v>1353</v>
      </c>
      <c r="P44" s="6"/>
    </row>
    <row r="45" spans="1:16" x14ac:dyDescent="0.25">
      <c r="A45" s="1"/>
      <c r="B45" s="6" t="s">
        <v>37</v>
      </c>
      <c r="C45" s="6" t="s">
        <v>126</v>
      </c>
      <c r="D45" s="92" t="s">
        <v>58</v>
      </c>
      <c r="E45" s="6" t="s">
        <v>1411</v>
      </c>
      <c r="F45" s="92" t="s">
        <v>1381</v>
      </c>
      <c r="G45" s="92" t="s">
        <v>1399</v>
      </c>
      <c r="H45" s="92" t="s">
        <v>1035</v>
      </c>
      <c r="I45" s="92" t="s">
        <v>1035</v>
      </c>
      <c r="J45" s="184" t="s">
        <v>1378</v>
      </c>
      <c r="K45" s="92" t="s">
        <v>1035</v>
      </c>
      <c r="L45" s="92" t="s">
        <v>1035</v>
      </c>
      <c r="M45" s="92" t="s">
        <v>1035</v>
      </c>
      <c r="N45" s="92" t="s">
        <v>1035</v>
      </c>
      <c r="O45" s="6" t="s">
        <v>1353</v>
      </c>
      <c r="P45" s="6"/>
    </row>
    <row r="46" spans="1:16" x14ac:dyDescent="0.25">
      <c r="A46" s="1"/>
      <c r="B46" s="6" t="s">
        <v>37</v>
      </c>
      <c r="C46" s="6" t="s">
        <v>126</v>
      </c>
      <c r="D46" s="92" t="s">
        <v>58</v>
      </c>
      <c r="E46" s="6" t="s">
        <v>1411</v>
      </c>
      <c r="F46" s="92" t="s">
        <v>1399</v>
      </c>
      <c r="G46" s="92" t="s">
        <v>1400</v>
      </c>
      <c r="H46" s="92" t="s">
        <v>1035</v>
      </c>
      <c r="I46" s="92" t="s">
        <v>1035</v>
      </c>
      <c r="J46" s="183" t="s">
        <v>1368</v>
      </c>
      <c r="K46" s="92" t="s">
        <v>1035</v>
      </c>
      <c r="L46" s="92" t="s">
        <v>1035</v>
      </c>
      <c r="M46" s="92" t="s">
        <v>1035</v>
      </c>
      <c r="N46" s="92" t="s">
        <v>1035</v>
      </c>
      <c r="O46" s="6" t="s">
        <v>1353</v>
      </c>
      <c r="P46" s="6"/>
    </row>
    <row r="47" spans="1:16" x14ac:dyDescent="0.25">
      <c r="A47" s="1"/>
      <c r="B47" s="6" t="s">
        <v>37</v>
      </c>
      <c r="C47" s="6" t="s">
        <v>126</v>
      </c>
      <c r="D47" s="92" t="s">
        <v>58</v>
      </c>
      <c r="E47" s="6" t="s">
        <v>1411</v>
      </c>
      <c r="F47" s="92" t="s">
        <v>1400</v>
      </c>
      <c r="G47" s="92" t="s">
        <v>19</v>
      </c>
      <c r="H47" s="92" t="s">
        <v>1035</v>
      </c>
      <c r="I47" s="92" t="s">
        <v>1035</v>
      </c>
      <c r="J47" s="183" t="s">
        <v>1368</v>
      </c>
      <c r="K47" s="92" t="s">
        <v>1035</v>
      </c>
      <c r="L47" s="92" t="s">
        <v>1035</v>
      </c>
      <c r="M47" s="92" t="s">
        <v>1035</v>
      </c>
      <c r="N47" s="92" t="s">
        <v>1035</v>
      </c>
      <c r="O47" s="6" t="s">
        <v>1353</v>
      </c>
      <c r="P47" s="6"/>
    </row>
    <row r="48" spans="1:16" x14ac:dyDescent="0.25">
      <c r="A48" s="1"/>
      <c r="B48" s="6" t="s">
        <v>391</v>
      </c>
      <c r="C48" s="6" t="s">
        <v>1282</v>
      </c>
      <c r="D48" s="92" t="s">
        <v>58</v>
      </c>
      <c r="E48" s="6" t="s">
        <v>1412</v>
      </c>
      <c r="F48" s="92" t="s">
        <v>1413</v>
      </c>
      <c r="G48" s="92" t="s">
        <v>1414</v>
      </c>
      <c r="H48" s="92" t="s">
        <v>1415</v>
      </c>
      <c r="I48" s="92" t="s">
        <v>1035</v>
      </c>
      <c r="J48" s="184" t="s">
        <v>1378</v>
      </c>
      <c r="K48" s="92" t="s">
        <v>1035</v>
      </c>
      <c r="L48" s="92" t="s">
        <v>1035</v>
      </c>
      <c r="M48" s="92" t="s">
        <v>1035</v>
      </c>
      <c r="N48" s="92" t="s">
        <v>1035</v>
      </c>
      <c r="O48" s="6" t="s">
        <v>1353</v>
      </c>
      <c r="P48" s="6"/>
    </row>
    <row r="49" spans="1:16" x14ac:dyDescent="0.25">
      <c r="A49" s="1"/>
      <c r="B49" s="6" t="s">
        <v>391</v>
      </c>
      <c r="C49" s="6" t="s">
        <v>1282</v>
      </c>
      <c r="D49" s="92" t="s">
        <v>58</v>
      </c>
      <c r="E49" s="6" t="s">
        <v>1412</v>
      </c>
      <c r="F49" s="92" t="s">
        <v>1414</v>
      </c>
      <c r="G49" s="92" t="s">
        <v>1398</v>
      </c>
      <c r="H49" s="92" t="s">
        <v>1035</v>
      </c>
      <c r="I49" s="92" t="s">
        <v>1035</v>
      </c>
      <c r="J49" s="183" t="s">
        <v>1368</v>
      </c>
      <c r="K49" s="92" t="s">
        <v>1035</v>
      </c>
      <c r="L49" s="92" t="s">
        <v>1035</v>
      </c>
      <c r="M49" s="92" t="s">
        <v>1035</v>
      </c>
      <c r="N49" s="92" t="s">
        <v>1373</v>
      </c>
      <c r="O49" s="6" t="s">
        <v>1353</v>
      </c>
      <c r="P49" s="6" t="s">
        <v>1416</v>
      </c>
    </row>
    <row r="50" spans="1:16" x14ac:dyDescent="0.25">
      <c r="A50" s="1"/>
      <c r="B50" s="6" t="s">
        <v>391</v>
      </c>
      <c r="C50" s="6" t="s">
        <v>1282</v>
      </c>
      <c r="D50" s="92" t="s">
        <v>58</v>
      </c>
      <c r="E50" s="6" t="s">
        <v>1412</v>
      </c>
      <c r="F50" s="92" t="s">
        <v>1398</v>
      </c>
      <c r="G50" s="92" t="s">
        <v>1417</v>
      </c>
      <c r="H50" s="92" t="s">
        <v>1035</v>
      </c>
      <c r="I50" s="92" t="s">
        <v>1035</v>
      </c>
      <c r="J50" s="184" t="s">
        <v>1378</v>
      </c>
      <c r="K50" s="92" t="s">
        <v>1035</v>
      </c>
      <c r="L50" s="92" t="s">
        <v>1035</v>
      </c>
      <c r="M50" s="92" t="s">
        <v>1035</v>
      </c>
      <c r="N50" s="92" t="s">
        <v>1035</v>
      </c>
      <c r="O50" s="6" t="s">
        <v>1353</v>
      </c>
      <c r="P50" s="6"/>
    </row>
    <row r="51" spans="1:16" ht="25.5" x14ac:dyDescent="0.25">
      <c r="A51" s="1"/>
      <c r="B51" s="6" t="s">
        <v>391</v>
      </c>
      <c r="C51" s="6" t="s">
        <v>1282</v>
      </c>
      <c r="D51" s="92" t="s">
        <v>58</v>
      </c>
      <c r="E51" s="6" t="s">
        <v>1412</v>
      </c>
      <c r="F51" s="92" t="s">
        <v>1417</v>
      </c>
      <c r="G51" s="92" t="s">
        <v>1418</v>
      </c>
      <c r="H51" s="92" t="s">
        <v>1035</v>
      </c>
      <c r="I51" s="92" t="s">
        <v>1035</v>
      </c>
      <c r="J51" s="183" t="s">
        <v>1368</v>
      </c>
      <c r="K51" s="92" t="s">
        <v>1035</v>
      </c>
      <c r="L51" s="92" t="s">
        <v>1035</v>
      </c>
      <c r="M51" s="92" t="s">
        <v>1035</v>
      </c>
      <c r="N51" s="92" t="s">
        <v>1373</v>
      </c>
      <c r="O51" s="6" t="s">
        <v>1353</v>
      </c>
      <c r="P51" s="6" t="s">
        <v>1419</v>
      </c>
    </row>
    <row r="52" spans="1:16" x14ac:dyDescent="0.25">
      <c r="A52" s="1"/>
      <c r="B52" s="6" t="s">
        <v>391</v>
      </c>
      <c r="C52" s="6" t="s">
        <v>1282</v>
      </c>
      <c r="D52" s="92" t="s">
        <v>58</v>
      </c>
      <c r="E52" s="6" t="s">
        <v>1412</v>
      </c>
      <c r="F52" s="92" t="s">
        <v>1418</v>
      </c>
      <c r="G52" s="92" t="s">
        <v>1420</v>
      </c>
      <c r="H52" s="92" t="s">
        <v>1035</v>
      </c>
      <c r="I52" s="92" t="s">
        <v>1384</v>
      </c>
      <c r="J52" s="184" t="s">
        <v>1378</v>
      </c>
      <c r="K52" s="92" t="s">
        <v>1035</v>
      </c>
      <c r="L52" s="92" t="s">
        <v>1035</v>
      </c>
      <c r="M52" s="92" t="s">
        <v>1035</v>
      </c>
      <c r="N52" s="92" t="s">
        <v>1035</v>
      </c>
      <c r="O52" s="6" t="s">
        <v>1353</v>
      </c>
      <c r="P52" s="6"/>
    </row>
    <row r="53" spans="1:16" x14ac:dyDescent="0.25">
      <c r="A53" s="1"/>
      <c r="B53" s="6" t="s">
        <v>55</v>
      </c>
      <c r="C53" s="6" t="s">
        <v>148</v>
      </c>
      <c r="D53" s="92" t="s">
        <v>58</v>
      </c>
      <c r="E53" s="6" t="s">
        <v>1421</v>
      </c>
      <c r="F53" s="92" t="s">
        <v>1351</v>
      </c>
      <c r="G53" s="92" t="s">
        <v>1422</v>
      </c>
      <c r="H53" s="92" t="s">
        <v>1035</v>
      </c>
      <c r="I53" s="92" t="s">
        <v>1423</v>
      </c>
      <c r="J53" s="184" t="s">
        <v>1378</v>
      </c>
      <c r="K53" s="92" t="s">
        <v>1035</v>
      </c>
      <c r="L53" s="92" t="s">
        <v>1035</v>
      </c>
      <c r="M53" s="92" t="s">
        <v>1035</v>
      </c>
      <c r="N53" s="92" t="s">
        <v>1035</v>
      </c>
      <c r="O53" s="6" t="s">
        <v>1353</v>
      </c>
      <c r="P53" s="6"/>
    </row>
    <row r="54" spans="1:16" x14ac:dyDescent="0.25">
      <c r="A54" s="1"/>
      <c r="B54" s="6" t="s">
        <v>55</v>
      </c>
      <c r="C54" s="6" t="s">
        <v>148</v>
      </c>
      <c r="D54" s="92" t="s">
        <v>58</v>
      </c>
      <c r="E54" s="6" t="s">
        <v>1421</v>
      </c>
      <c r="F54" s="92" t="s">
        <v>1424</v>
      </c>
      <c r="G54" s="92" t="s">
        <v>1364</v>
      </c>
      <c r="H54" s="92" t="s">
        <v>1425</v>
      </c>
      <c r="I54" s="92" t="s">
        <v>1035</v>
      </c>
      <c r="J54" s="184" t="s">
        <v>1378</v>
      </c>
      <c r="K54" s="92" t="s">
        <v>1035</v>
      </c>
      <c r="L54" s="92" t="s">
        <v>1035</v>
      </c>
      <c r="M54" s="92" t="s">
        <v>1035</v>
      </c>
      <c r="N54" s="92" t="s">
        <v>1035</v>
      </c>
      <c r="O54" s="6" t="s">
        <v>1353</v>
      </c>
      <c r="P54" s="6"/>
    </row>
    <row r="55" spans="1:16" x14ac:dyDescent="0.25">
      <c r="A55" s="1"/>
      <c r="B55" s="6" t="s">
        <v>55</v>
      </c>
      <c r="C55" s="6" t="s">
        <v>148</v>
      </c>
      <c r="D55" s="92" t="s">
        <v>58</v>
      </c>
      <c r="E55" s="6" t="s">
        <v>1421</v>
      </c>
      <c r="F55" s="92" t="s">
        <v>1364</v>
      </c>
      <c r="G55" s="92" t="s">
        <v>1406</v>
      </c>
      <c r="H55" s="92" t="s">
        <v>1035</v>
      </c>
      <c r="I55" s="92" t="s">
        <v>1035</v>
      </c>
      <c r="J55" s="183" t="s">
        <v>1368</v>
      </c>
      <c r="K55" s="92" t="s">
        <v>1035</v>
      </c>
      <c r="L55" s="92" t="s">
        <v>1035</v>
      </c>
      <c r="M55" s="92" t="s">
        <v>1035</v>
      </c>
      <c r="N55" s="92" t="s">
        <v>1035</v>
      </c>
      <c r="O55" s="6" t="s">
        <v>1353</v>
      </c>
      <c r="P55" s="6"/>
    </row>
    <row r="56" spans="1:16" x14ac:dyDescent="0.25">
      <c r="A56" s="1"/>
      <c r="B56" s="6" t="s">
        <v>55</v>
      </c>
      <c r="C56" s="6" t="s">
        <v>148</v>
      </c>
      <c r="D56" s="92" t="s">
        <v>58</v>
      </c>
      <c r="E56" s="6" t="s">
        <v>1421</v>
      </c>
      <c r="F56" s="92" t="s">
        <v>1406</v>
      </c>
      <c r="G56" s="92" t="s">
        <v>1426</v>
      </c>
      <c r="H56" s="92" t="s">
        <v>1035</v>
      </c>
      <c r="I56" s="92" t="s">
        <v>1427</v>
      </c>
      <c r="J56" s="184" t="s">
        <v>1378</v>
      </c>
      <c r="K56" s="92" t="s">
        <v>1035</v>
      </c>
      <c r="L56" s="92" t="s">
        <v>1035</v>
      </c>
      <c r="M56" s="92" t="s">
        <v>1035</v>
      </c>
      <c r="N56" s="92" t="s">
        <v>1035</v>
      </c>
      <c r="O56" s="6" t="s">
        <v>1353</v>
      </c>
      <c r="P56" s="6"/>
    </row>
    <row r="57" spans="1:16" x14ac:dyDescent="0.25">
      <c r="A57" s="1"/>
      <c r="B57" s="6" t="s">
        <v>419</v>
      </c>
      <c r="C57" s="6" t="s">
        <v>1153</v>
      </c>
      <c r="D57" s="92" t="s">
        <v>58</v>
      </c>
      <c r="E57" s="6" t="s">
        <v>1428</v>
      </c>
      <c r="F57" s="92" t="s">
        <v>1351</v>
      </c>
      <c r="G57" s="92" t="s">
        <v>19</v>
      </c>
      <c r="H57" s="92" t="s">
        <v>1035</v>
      </c>
      <c r="I57" s="92" t="s">
        <v>1035</v>
      </c>
      <c r="J57" s="183" t="s">
        <v>1368</v>
      </c>
      <c r="K57" s="92" t="s">
        <v>1035</v>
      </c>
      <c r="L57" s="92" t="s">
        <v>1035</v>
      </c>
      <c r="M57" s="92" t="s">
        <v>1035</v>
      </c>
      <c r="N57" s="92" t="s">
        <v>1035</v>
      </c>
      <c r="O57" s="6" t="s">
        <v>1353</v>
      </c>
      <c r="P57" s="6"/>
    </row>
    <row r="58" spans="1:16" x14ac:dyDescent="0.25">
      <c r="A58" s="1"/>
      <c r="B58" s="6" t="s">
        <v>419</v>
      </c>
      <c r="C58" s="6" t="s">
        <v>1289</v>
      </c>
      <c r="D58" s="92" t="s">
        <v>58</v>
      </c>
      <c r="E58" s="6" t="s">
        <v>1429</v>
      </c>
      <c r="F58" s="92" t="s">
        <v>1430</v>
      </c>
      <c r="G58" s="92" t="s">
        <v>19</v>
      </c>
      <c r="H58" s="92" t="s">
        <v>1431</v>
      </c>
      <c r="I58" s="92" t="s">
        <v>1035</v>
      </c>
      <c r="J58" s="183" t="s">
        <v>1368</v>
      </c>
      <c r="K58" s="92" t="s">
        <v>1035</v>
      </c>
      <c r="L58" s="92" t="s">
        <v>1035</v>
      </c>
      <c r="M58" s="92" t="s">
        <v>1035</v>
      </c>
      <c r="N58" s="92" t="s">
        <v>1035</v>
      </c>
      <c r="O58" s="6" t="s">
        <v>1353</v>
      </c>
      <c r="P58" s="6"/>
    </row>
    <row r="59" spans="1:16" x14ac:dyDescent="0.25">
      <c r="A59" s="1"/>
      <c r="B59" s="6" t="s">
        <v>419</v>
      </c>
      <c r="C59" s="6" t="s">
        <v>1290</v>
      </c>
      <c r="D59" s="92" t="s">
        <v>58</v>
      </c>
      <c r="E59" s="6" t="s">
        <v>1432</v>
      </c>
      <c r="F59" s="92" t="s">
        <v>1430</v>
      </c>
      <c r="G59" s="92" t="s">
        <v>19</v>
      </c>
      <c r="H59" s="92" t="s">
        <v>1431</v>
      </c>
      <c r="I59" s="92" t="s">
        <v>1035</v>
      </c>
      <c r="J59" s="183" t="s">
        <v>1368</v>
      </c>
      <c r="K59" s="92" t="s">
        <v>1035</v>
      </c>
      <c r="L59" s="92" t="s">
        <v>1035</v>
      </c>
      <c r="M59" s="92" t="s">
        <v>1035</v>
      </c>
      <c r="N59" s="92" t="s">
        <v>1035</v>
      </c>
      <c r="O59" s="6" t="s">
        <v>1353</v>
      </c>
      <c r="P59" s="6"/>
    </row>
    <row r="60" spans="1:16" x14ac:dyDescent="0.25">
      <c r="A60" s="1"/>
      <c r="B60" s="6" t="s">
        <v>419</v>
      </c>
      <c r="C60" s="6" t="s">
        <v>1291</v>
      </c>
      <c r="D60" s="92" t="s">
        <v>58</v>
      </c>
      <c r="E60" s="6" t="s">
        <v>1433</v>
      </c>
      <c r="F60" s="92" t="s">
        <v>1351</v>
      </c>
      <c r="G60" s="92" t="s">
        <v>19</v>
      </c>
      <c r="H60" s="92" t="s">
        <v>1035</v>
      </c>
      <c r="I60" s="92" t="s">
        <v>1035</v>
      </c>
      <c r="J60" s="183" t="s">
        <v>1368</v>
      </c>
      <c r="K60" s="92" t="s">
        <v>1035</v>
      </c>
      <c r="L60" s="92" t="s">
        <v>1035</v>
      </c>
      <c r="M60" s="92" t="s">
        <v>1035</v>
      </c>
      <c r="N60" s="92" t="s">
        <v>1035</v>
      </c>
      <c r="O60" s="6" t="s">
        <v>1353</v>
      </c>
      <c r="P60" s="6"/>
    </row>
    <row r="61" spans="1:16" x14ac:dyDescent="0.25">
      <c r="A61" s="1"/>
      <c r="B61" s="6" t="s">
        <v>161</v>
      </c>
      <c r="C61" s="6" t="s">
        <v>1298</v>
      </c>
      <c r="D61" s="92" t="s">
        <v>58</v>
      </c>
      <c r="E61" s="6" t="s">
        <v>1434</v>
      </c>
      <c r="F61" s="92" t="s">
        <v>1351</v>
      </c>
      <c r="G61" s="92" t="s">
        <v>1435</v>
      </c>
      <c r="H61" s="92" t="s">
        <v>1035</v>
      </c>
      <c r="I61" s="92" t="s">
        <v>1436</v>
      </c>
      <c r="J61" s="183" t="s">
        <v>1368</v>
      </c>
      <c r="K61" s="92" t="s">
        <v>1035</v>
      </c>
      <c r="L61" s="92" t="s">
        <v>1035</v>
      </c>
      <c r="M61" s="92" t="s">
        <v>1035</v>
      </c>
      <c r="N61" s="92" t="s">
        <v>1035</v>
      </c>
      <c r="O61" s="6" t="s">
        <v>1353</v>
      </c>
      <c r="P61" s="6"/>
    </row>
    <row r="62" spans="1:16" x14ac:dyDescent="0.25">
      <c r="A62" s="1"/>
      <c r="B62" s="6" t="s">
        <v>161</v>
      </c>
      <c r="C62" s="6" t="s">
        <v>1298</v>
      </c>
      <c r="D62" s="92" t="s">
        <v>1266</v>
      </c>
      <c r="E62" s="6" t="s">
        <v>1437</v>
      </c>
      <c r="F62" s="92" t="s">
        <v>1435</v>
      </c>
      <c r="G62" s="92" t="s">
        <v>1438</v>
      </c>
      <c r="H62" s="92" t="s">
        <v>1035</v>
      </c>
      <c r="I62" s="92" t="s">
        <v>1035</v>
      </c>
      <c r="J62" s="184" t="s">
        <v>1378</v>
      </c>
      <c r="K62" s="92" t="s">
        <v>1035</v>
      </c>
      <c r="L62" s="92" t="s">
        <v>1035</v>
      </c>
      <c r="M62" s="92" t="s">
        <v>1035</v>
      </c>
      <c r="N62" s="92" t="s">
        <v>1035</v>
      </c>
      <c r="O62" s="6" t="s">
        <v>1353</v>
      </c>
      <c r="P62" s="6" t="s">
        <v>1439</v>
      </c>
    </row>
    <row r="63" spans="1:16" x14ac:dyDescent="0.25">
      <c r="A63" s="1"/>
      <c r="B63" s="6" t="s">
        <v>161</v>
      </c>
      <c r="C63" s="6" t="s">
        <v>1298</v>
      </c>
      <c r="D63" s="92" t="s">
        <v>1266</v>
      </c>
      <c r="E63" s="6" t="s">
        <v>1437</v>
      </c>
      <c r="F63" s="92" t="s">
        <v>1364</v>
      </c>
      <c r="G63" s="92" t="s">
        <v>1440</v>
      </c>
      <c r="H63" s="92" t="s">
        <v>1424</v>
      </c>
      <c r="I63" s="92" t="s">
        <v>1035</v>
      </c>
      <c r="J63" s="183" t="s">
        <v>1368</v>
      </c>
      <c r="K63" s="92" t="s">
        <v>1035</v>
      </c>
      <c r="L63" s="92" t="s">
        <v>1035</v>
      </c>
      <c r="M63" s="92" t="s">
        <v>1035</v>
      </c>
      <c r="N63" s="92" t="s">
        <v>1035</v>
      </c>
      <c r="O63" s="6" t="s">
        <v>1353</v>
      </c>
      <c r="P63" s="6"/>
    </row>
    <row r="64" spans="1:16" x14ac:dyDescent="0.25">
      <c r="A64" s="1"/>
      <c r="B64" s="6" t="s">
        <v>161</v>
      </c>
      <c r="C64" s="6" t="s">
        <v>1298</v>
      </c>
      <c r="D64" s="92" t="s">
        <v>1266</v>
      </c>
      <c r="E64" s="6" t="s">
        <v>1437</v>
      </c>
      <c r="F64" s="92" t="s">
        <v>1440</v>
      </c>
      <c r="G64" s="92" t="s">
        <v>1441</v>
      </c>
      <c r="H64" s="92" t="s">
        <v>1035</v>
      </c>
      <c r="I64" s="92" t="s">
        <v>1442</v>
      </c>
      <c r="J64" s="184" t="s">
        <v>1378</v>
      </c>
      <c r="K64" s="92" t="s">
        <v>1035</v>
      </c>
      <c r="L64" s="92" t="s">
        <v>1035</v>
      </c>
      <c r="M64" s="92" t="s">
        <v>1035</v>
      </c>
      <c r="N64" s="92" t="s">
        <v>1035</v>
      </c>
      <c r="O64" s="6" t="s">
        <v>1353</v>
      </c>
      <c r="P64" s="6"/>
    </row>
    <row r="65" spans="1:16" x14ac:dyDescent="0.25">
      <c r="A65" s="1"/>
      <c r="B65" s="6" t="s">
        <v>165</v>
      </c>
      <c r="C65" s="6" t="s">
        <v>1299</v>
      </c>
      <c r="D65" s="92" t="s">
        <v>1266</v>
      </c>
      <c r="E65" s="6" t="s">
        <v>1443</v>
      </c>
      <c r="F65" s="92" t="s">
        <v>1444</v>
      </c>
      <c r="G65" s="92" t="s">
        <v>1445</v>
      </c>
      <c r="H65" s="92" t="s">
        <v>1446</v>
      </c>
      <c r="I65" s="92" t="s">
        <v>1035</v>
      </c>
      <c r="J65" s="184" t="s">
        <v>1378</v>
      </c>
      <c r="K65" s="92" t="s">
        <v>1035</v>
      </c>
      <c r="L65" s="92" t="s">
        <v>1035</v>
      </c>
      <c r="M65" s="92" t="s">
        <v>1035</v>
      </c>
      <c r="N65" s="92" t="s">
        <v>1035</v>
      </c>
      <c r="O65" s="6" t="s">
        <v>1353</v>
      </c>
      <c r="P65" s="6"/>
    </row>
    <row r="66" spans="1:16" x14ac:dyDescent="0.25">
      <c r="A66" s="1"/>
      <c r="B66" s="6" t="s">
        <v>165</v>
      </c>
      <c r="C66" s="6" t="s">
        <v>1299</v>
      </c>
      <c r="D66" s="92" t="s">
        <v>1266</v>
      </c>
      <c r="E66" s="6" t="s">
        <v>1443</v>
      </c>
      <c r="F66" s="92" t="s">
        <v>1445</v>
      </c>
      <c r="G66" s="92" t="s">
        <v>1384</v>
      </c>
      <c r="H66" s="92" t="s">
        <v>1035</v>
      </c>
      <c r="I66" s="92" t="s">
        <v>1035</v>
      </c>
      <c r="J66" s="183" t="s">
        <v>1368</v>
      </c>
      <c r="K66" s="92" t="s">
        <v>1035</v>
      </c>
      <c r="L66" s="92" t="s">
        <v>1035</v>
      </c>
      <c r="M66" s="92" t="s">
        <v>1035</v>
      </c>
      <c r="N66" s="92" t="s">
        <v>1373</v>
      </c>
      <c r="O66" s="6" t="s">
        <v>1353</v>
      </c>
      <c r="P66" s="6"/>
    </row>
    <row r="67" spans="1:16" x14ac:dyDescent="0.25">
      <c r="A67" s="1"/>
      <c r="B67" s="6" t="s">
        <v>165</v>
      </c>
      <c r="C67" s="6" t="s">
        <v>1299</v>
      </c>
      <c r="D67" s="92" t="s">
        <v>1266</v>
      </c>
      <c r="E67" s="6" t="s">
        <v>1443</v>
      </c>
      <c r="F67" s="92" t="s">
        <v>1384</v>
      </c>
      <c r="G67" s="92" t="s">
        <v>1447</v>
      </c>
      <c r="H67" s="92" t="s">
        <v>1035</v>
      </c>
      <c r="I67" s="92" t="s">
        <v>1035</v>
      </c>
      <c r="J67" s="184" t="s">
        <v>1378</v>
      </c>
      <c r="K67" s="92" t="s">
        <v>1035</v>
      </c>
      <c r="L67" s="92" t="s">
        <v>1035</v>
      </c>
      <c r="M67" s="92" t="s">
        <v>1035</v>
      </c>
      <c r="N67" s="92" t="s">
        <v>1035</v>
      </c>
      <c r="O67" s="6" t="s">
        <v>1353</v>
      </c>
      <c r="P67" s="6"/>
    </row>
    <row r="68" spans="1:16" x14ac:dyDescent="0.25">
      <c r="A68" s="1"/>
      <c r="B68" s="6" t="s">
        <v>165</v>
      </c>
      <c r="C68" s="6" t="s">
        <v>1299</v>
      </c>
      <c r="D68" s="92" t="s">
        <v>1266</v>
      </c>
      <c r="E68" s="6" t="s">
        <v>1443</v>
      </c>
      <c r="F68" s="92" t="s">
        <v>1447</v>
      </c>
      <c r="G68" s="92" t="s">
        <v>1440</v>
      </c>
      <c r="H68" s="92" t="s">
        <v>1035</v>
      </c>
      <c r="I68" s="92" t="s">
        <v>1035</v>
      </c>
      <c r="J68" s="183" t="s">
        <v>1368</v>
      </c>
      <c r="K68" s="92" t="s">
        <v>1035</v>
      </c>
      <c r="L68" s="92" t="s">
        <v>1035</v>
      </c>
      <c r="M68" s="92" t="s">
        <v>1035</v>
      </c>
      <c r="N68" s="92" t="s">
        <v>1035</v>
      </c>
      <c r="O68" s="6" t="s">
        <v>1353</v>
      </c>
      <c r="P68" s="6"/>
    </row>
    <row r="69" spans="1:16" x14ac:dyDescent="0.25">
      <c r="A69" s="1"/>
      <c r="B69" s="6" t="s">
        <v>165</v>
      </c>
      <c r="C69" s="6" t="s">
        <v>1299</v>
      </c>
      <c r="D69" s="92" t="s">
        <v>1266</v>
      </c>
      <c r="E69" s="6" t="s">
        <v>1443</v>
      </c>
      <c r="F69" s="92" t="s">
        <v>1440</v>
      </c>
      <c r="G69" s="92" t="s">
        <v>1448</v>
      </c>
      <c r="H69" s="92" t="s">
        <v>1035</v>
      </c>
      <c r="I69" s="92" t="s">
        <v>1442</v>
      </c>
      <c r="J69" s="184" t="s">
        <v>1378</v>
      </c>
      <c r="K69" s="92" t="s">
        <v>1035</v>
      </c>
      <c r="L69" s="92" t="s">
        <v>1035</v>
      </c>
      <c r="M69" s="92" t="s">
        <v>1035</v>
      </c>
      <c r="N69" s="92" t="s">
        <v>1035</v>
      </c>
      <c r="O69" s="6" t="s">
        <v>1353</v>
      </c>
      <c r="P69"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2996</v>
      </c>
      <c r="C5" s="1"/>
      <c r="D5" s="1"/>
      <c r="E5" s="1"/>
      <c r="F5" s="1"/>
      <c r="G5" s="1"/>
      <c r="H5" s="1"/>
    </row>
    <row r="6" spans="1:8" ht="53.1" customHeight="1" x14ac:dyDescent="0.25">
      <c r="A6" s="1"/>
      <c r="B6" s="3" t="s">
        <v>4</v>
      </c>
      <c r="C6" s="3" t="s">
        <v>2997</v>
      </c>
      <c r="D6" s="3" t="s">
        <v>2998</v>
      </c>
      <c r="E6" s="3" t="s">
        <v>7</v>
      </c>
      <c r="F6" s="3" t="s">
        <v>8</v>
      </c>
      <c r="G6" s="3" t="s">
        <v>2999</v>
      </c>
      <c r="H6" s="3" t="s">
        <v>1733</v>
      </c>
    </row>
    <row r="7" spans="1:8" x14ac:dyDescent="0.25">
      <c r="A7" s="1"/>
      <c r="B7" s="6" t="s">
        <v>3000</v>
      </c>
      <c r="C7" s="6" t="s">
        <v>220</v>
      </c>
      <c r="D7" s="92" t="s">
        <v>3001</v>
      </c>
      <c r="E7" s="92" t="s">
        <v>1383</v>
      </c>
      <c r="F7" s="92" t="s">
        <v>1384</v>
      </c>
      <c r="G7" s="6" t="s">
        <v>1035</v>
      </c>
      <c r="H7" s="6" t="s">
        <v>3002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3003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3004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3005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1035</v>
      </c>
      <c r="C8" s="185" t="s">
        <v>1035</v>
      </c>
      <c r="D8" s="185" t="s">
        <v>1035</v>
      </c>
      <c r="E8" s="185" t="s">
        <v>1035</v>
      </c>
      <c r="F8" s="185" t="s">
        <v>1035</v>
      </c>
      <c r="G8" s="185" t="s">
        <v>3006</v>
      </c>
      <c r="H8" s="185" t="s">
        <v>1035</v>
      </c>
      <c r="I8" s="185" t="s">
        <v>1035</v>
      </c>
      <c r="J8" s="185" t="s">
        <v>3007</v>
      </c>
      <c r="K8" s="185" t="s">
        <v>1035</v>
      </c>
      <c r="L8" s="185" t="s">
        <v>1035</v>
      </c>
      <c r="M8" s="185" t="s">
        <v>3008</v>
      </c>
      <c r="N8" s="185" t="s">
        <v>1035</v>
      </c>
      <c r="O8" s="185" t="s">
        <v>1035</v>
      </c>
      <c r="P8" s="185" t="s">
        <v>3009</v>
      </c>
      <c r="Q8" s="185" t="s">
        <v>1035</v>
      </c>
      <c r="R8" s="185" t="s">
        <v>1035</v>
      </c>
      <c r="S8" s="185" t="s">
        <v>3010</v>
      </c>
      <c r="T8" s="185" t="s">
        <v>1035</v>
      </c>
      <c r="U8" s="185" t="s">
        <v>1035</v>
      </c>
      <c r="V8" s="185" t="s">
        <v>3011</v>
      </c>
      <c r="W8" s="185" t="s">
        <v>1035</v>
      </c>
      <c r="X8" s="185" t="s">
        <v>1035</v>
      </c>
      <c r="Y8" s="185" t="s">
        <v>3012</v>
      </c>
      <c r="Z8" s="185" t="s">
        <v>1035</v>
      </c>
      <c r="AA8" s="185" t="s">
        <v>1035</v>
      </c>
      <c r="AB8" s="185" t="s">
        <v>3013</v>
      </c>
      <c r="AC8" s="185" t="s">
        <v>1035</v>
      </c>
      <c r="AD8" s="185" t="s">
        <v>1035</v>
      </c>
      <c r="AE8" s="185" t="s">
        <v>3014</v>
      </c>
      <c r="AF8" s="185" t="s">
        <v>1035</v>
      </c>
      <c r="AG8" s="185" t="s">
        <v>1035</v>
      </c>
      <c r="AH8" s="185" t="s">
        <v>3015</v>
      </c>
      <c r="AI8" s="185" t="s">
        <v>1035</v>
      </c>
      <c r="AJ8" s="185" t="s">
        <v>1035</v>
      </c>
      <c r="AK8" s="185" t="s">
        <v>3016</v>
      </c>
      <c r="AL8" s="185" t="s">
        <v>1035</v>
      </c>
      <c r="AM8" s="185" t="s">
        <v>1035</v>
      </c>
      <c r="AN8" s="185" t="s">
        <v>3017</v>
      </c>
      <c r="AO8" s="185" t="s">
        <v>1035</v>
      </c>
      <c r="AP8" s="185" t="s">
        <v>1035</v>
      </c>
      <c r="AQ8" s="185" t="s">
        <v>3018</v>
      </c>
      <c r="AR8" s="185" t="s">
        <v>1035</v>
      </c>
      <c r="AS8" s="185" t="s">
        <v>1035</v>
      </c>
      <c r="AT8" s="185" t="s">
        <v>3019</v>
      </c>
      <c r="AU8" s="185" t="s">
        <v>1035</v>
      </c>
      <c r="AV8" s="185" t="s">
        <v>1035</v>
      </c>
      <c r="AW8" s="185" t="s">
        <v>3020</v>
      </c>
      <c r="AX8" s="185" t="s">
        <v>1035</v>
      </c>
      <c r="AY8" s="185" t="s">
        <v>1035</v>
      </c>
      <c r="AZ8" s="185" t="s">
        <v>3021</v>
      </c>
      <c r="BA8" s="185" t="s">
        <v>1035</v>
      </c>
      <c r="BB8" s="185" t="s">
        <v>1035</v>
      </c>
      <c r="BC8" s="185" t="s">
        <v>3022</v>
      </c>
      <c r="BD8" s="185" t="s">
        <v>1035</v>
      </c>
      <c r="BE8" s="185" t="s">
        <v>1035</v>
      </c>
      <c r="BF8" s="185" t="s">
        <v>3023</v>
      </c>
      <c r="BG8" s="185" t="s">
        <v>1035</v>
      </c>
      <c r="BH8" s="185" t="s">
        <v>1035</v>
      </c>
      <c r="BI8" s="185" t="s">
        <v>3024</v>
      </c>
      <c r="BJ8" s="185" t="s">
        <v>1035</v>
      </c>
      <c r="BK8" s="185" t="s">
        <v>1035</v>
      </c>
      <c r="BL8" s="185" t="s">
        <v>3025</v>
      </c>
      <c r="BM8" s="185" t="s">
        <v>1035</v>
      </c>
      <c r="BN8" s="185" t="s">
        <v>1035</v>
      </c>
      <c r="BO8" s="185" t="s">
        <v>3026</v>
      </c>
      <c r="BP8" s="185" t="s">
        <v>1035</v>
      </c>
      <c r="BQ8" s="185" t="s">
        <v>1035</v>
      </c>
      <c r="BR8" s="185" t="s">
        <v>3027</v>
      </c>
      <c r="BS8" s="185" t="s">
        <v>1035</v>
      </c>
      <c r="BT8" s="185" t="s">
        <v>1035</v>
      </c>
      <c r="BU8" s="185" t="s">
        <v>3028</v>
      </c>
      <c r="BV8" s="185" t="s">
        <v>1035</v>
      </c>
      <c r="BW8" s="185" t="s">
        <v>1035</v>
      </c>
      <c r="BX8" s="185" t="s">
        <v>3029</v>
      </c>
      <c r="BY8" s="185" t="s">
        <v>1035</v>
      </c>
      <c r="BZ8" s="185" t="s">
        <v>1035</v>
      </c>
      <c r="CA8" s="185" t="s">
        <v>3030</v>
      </c>
      <c r="CB8" s="185" t="s">
        <v>1035</v>
      </c>
      <c r="CC8" s="185" t="s">
        <v>1035</v>
      </c>
      <c r="CD8" s="185" t="s">
        <v>3031</v>
      </c>
      <c r="CE8" s="185" t="s">
        <v>1035</v>
      </c>
      <c r="CF8" s="185" t="s">
        <v>1035</v>
      </c>
      <c r="CG8" s="185" t="s">
        <v>3032</v>
      </c>
      <c r="CH8" s="185" t="s">
        <v>1035</v>
      </c>
      <c r="CI8" s="185" t="s">
        <v>1035</v>
      </c>
      <c r="CJ8" s="185" t="s">
        <v>3033</v>
      </c>
      <c r="CK8" s="185" t="s">
        <v>1035</v>
      </c>
      <c r="CL8" s="185" t="s">
        <v>1035</v>
      </c>
      <c r="CM8" s="185" t="s">
        <v>3034</v>
      </c>
      <c r="CN8" s="185" t="s">
        <v>1035</v>
      </c>
      <c r="CO8" s="185" t="s">
        <v>1035</v>
      </c>
      <c r="CP8" s="185" t="s">
        <v>3035</v>
      </c>
      <c r="CQ8" s="185" t="s">
        <v>1035</v>
      </c>
      <c r="CR8" s="185" t="s">
        <v>1035</v>
      </c>
      <c r="CS8" s="185" t="s">
        <v>3036</v>
      </c>
      <c r="CT8" s="185" t="s">
        <v>1035</v>
      </c>
      <c r="CU8" s="185" t="s">
        <v>1035</v>
      </c>
      <c r="CV8" s="185" t="s">
        <v>3037</v>
      </c>
      <c r="CW8" s="185" t="s">
        <v>1035</v>
      </c>
      <c r="CX8" s="185" t="s">
        <v>1035</v>
      </c>
      <c r="CY8" s="185" t="s">
        <v>3038</v>
      </c>
      <c r="CZ8" s="185" t="s">
        <v>1035</v>
      </c>
      <c r="DA8" s="185" t="s">
        <v>1035</v>
      </c>
      <c r="DB8" s="185" t="s">
        <v>3039</v>
      </c>
      <c r="DC8" s="185" t="s">
        <v>1035</v>
      </c>
      <c r="DD8" s="185" t="s">
        <v>1035</v>
      </c>
      <c r="DE8" s="185" t="s">
        <v>3040</v>
      </c>
      <c r="DF8" s="185" t="s">
        <v>1035</v>
      </c>
      <c r="DG8" s="185" t="s">
        <v>1035</v>
      </c>
      <c r="DH8" s="185" t="s">
        <v>3041</v>
      </c>
      <c r="DI8" s="185" t="s">
        <v>1035</v>
      </c>
      <c r="DJ8" s="185" t="s">
        <v>1035</v>
      </c>
      <c r="DK8" s="185" t="s">
        <v>3042</v>
      </c>
      <c r="DL8" s="185" t="s">
        <v>1035</v>
      </c>
      <c r="DM8" s="185" t="s">
        <v>1035</v>
      </c>
      <c r="DN8" s="185" t="s">
        <v>3043</v>
      </c>
      <c r="DO8" s="185" t="s">
        <v>1035</v>
      </c>
      <c r="DP8" s="185" t="s">
        <v>1035</v>
      </c>
      <c r="DQ8" s="185" t="s">
        <v>3044</v>
      </c>
      <c r="DR8" s="185" t="s">
        <v>1035</v>
      </c>
      <c r="DS8" s="185" t="s">
        <v>1035</v>
      </c>
      <c r="DT8" s="185" t="s">
        <v>3045</v>
      </c>
      <c r="DU8" s="185" t="s">
        <v>1035</v>
      </c>
      <c r="DV8" s="185" t="s">
        <v>1035</v>
      </c>
      <c r="DW8" s="185" t="s">
        <v>3046</v>
      </c>
      <c r="DX8" s="185" t="s">
        <v>1035</v>
      </c>
      <c r="DY8" s="185" t="s">
        <v>1035</v>
      </c>
      <c r="DZ8" s="185" t="s">
        <v>3047</v>
      </c>
      <c r="EA8" s="185" t="s">
        <v>1035</v>
      </c>
      <c r="EB8" s="185" t="s">
        <v>1035</v>
      </c>
      <c r="EC8" s="185" t="s">
        <v>3048</v>
      </c>
      <c r="ED8" s="185" t="s">
        <v>1035</v>
      </c>
      <c r="EE8" s="185" t="s">
        <v>1035</v>
      </c>
      <c r="EF8" s="185" t="s">
        <v>3049</v>
      </c>
      <c r="EG8" s="185" t="s">
        <v>1035</v>
      </c>
      <c r="EH8" s="185" t="s">
        <v>1035</v>
      </c>
      <c r="EI8" s="185" t="s">
        <v>3050</v>
      </c>
      <c r="EJ8" s="185" t="s">
        <v>1035</v>
      </c>
      <c r="EK8" s="185" t="s">
        <v>1035</v>
      </c>
      <c r="EL8" s="185" t="s">
        <v>3051</v>
      </c>
      <c r="EM8" s="185" t="s">
        <v>1035</v>
      </c>
      <c r="EN8" s="185" t="s">
        <v>1035</v>
      </c>
      <c r="EO8" s="185" t="s">
        <v>3052</v>
      </c>
      <c r="EP8" s="185" t="s">
        <v>1035</v>
      </c>
      <c r="EQ8" s="185" t="s">
        <v>1035</v>
      </c>
      <c r="ER8" s="185" t="s">
        <v>3053</v>
      </c>
      <c r="ES8" s="185" t="s">
        <v>1035</v>
      </c>
      <c r="ET8" s="185" t="s">
        <v>1035</v>
      </c>
    </row>
    <row r="9" spans="1:150" x14ac:dyDescent="0.25">
      <c r="A9" s="1"/>
      <c r="B9" s="185" t="s">
        <v>3054</v>
      </c>
      <c r="C9" s="185" t="s">
        <v>3</v>
      </c>
      <c r="D9" s="185" t="s">
        <v>58</v>
      </c>
      <c r="E9" s="185" t="s">
        <v>3055</v>
      </c>
      <c r="F9" s="185" t="s">
        <v>3056</v>
      </c>
      <c r="G9" s="185" t="s">
        <v>3057</v>
      </c>
      <c r="H9" s="185" t="s">
        <v>3058</v>
      </c>
      <c r="I9" s="185" t="s">
        <v>3059</v>
      </c>
      <c r="J9" s="185" t="s">
        <v>3057</v>
      </c>
      <c r="K9" s="185" t="s">
        <v>3058</v>
      </c>
      <c r="L9" s="185" t="s">
        <v>3059</v>
      </c>
      <c r="M9" s="185" t="s">
        <v>3057</v>
      </c>
      <c r="N9" s="185" t="s">
        <v>3058</v>
      </c>
      <c r="O9" s="185" t="s">
        <v>3059</v>
      </c>
      <c r="P9" s="185" t="s">
        <v>3057</v>
      </c>
      <c r="Q9" s="185" t="s">
        <v>3058</v>
      </c>
      <c r="R9" s="185" t="s">
        <v>3059</v>
      </c>
      <c r="S9" s="185" t="s">
        <v>3057</v>
      </c>
      <c r="T9" s="185" t="s">
        <v>3058</v>
      </c>
      <c r="U9" s="185" t="s">
        <v>3059</v>
      </c>
      <c r="V9" s="185" t="s">
        <v>3057</v>
      </c>
      <c r="W9" s="185" t="s">
        <v>3058</v>
      </c>
      <c r="X9" s="185" t="s">
        <v>3059</v>
      </c>
      <c r="Y9" s="185" t="s">
        <v>3057</v>
      </c>
      <c r="Z9" s="185" t="s">
        <v>3058</v>
      </c>
      <c r="AA9" s="185" t="s">
        <v>3059</v>
      </c>
      <c r="AB9" s="185" t="s">
        <v>3057</v>
      </c>
      <c r="AC9" s="185" t="s">
        <v>3058</v>
      </c>
      <c r="AD9" s="185" t="s">
        <v>3059</v>
      </c>
      <c r="AE9" s="185" t="s">
        <v>3057</v>
      </c>
      <c r="AF9" s="185" t="s">
        <v>3058</v>
      </c>
      <c r="AG9" s="185" t="s">
        <v>3059</v>
      </c>
      <c r="AH9" s="185" t="s">
        <v>3057</v>
      </c>
      <c r="AI9" s="185" t="s">
        <v>3058</v>
      </c>
      <c r="AJ9" s="185" t="s">
        <v>3059</v>
      </c>
      <c r="AK9" s="185" t="s">
        <v>3057</v>
      </c>
      <c r="AL9" s="185" t="s">
        <v>3058</v>
      </c>
      <c r="AM9" s="185" t="s">
        <v>3059</v>
      </c>
      <c r="AN9" s="185" t="s">
        <v>3057</v>
      </c>
      <c r="AO9" s="185" t="s">
        <v>3058</v>
      </c>
      <c r="AP9" s="185" t="s">
        <v>3059</v>
      </c>
      <c r="AQ9" s="185" t="s">
        <v>3057</v>
      </c>
      <c r="AR9" s="185" t="s">
        <v>3058</v>
      </c>
      <c r="AS9" s="185" t="s">
        <v>3059</v>
      </c>
      <c r="AT9" s="185" t="s">
        <v>3057</v>
      </c>
      <c r="AU9" s="185" t="s">
        <v>3058</v>
      </c>
      <c r="AV9" s="185" t="s">
        <v>3059</v>
      </c>
      <c r="AW9" s="185" t="s">
        <v>3057</v>
      </c>
      <c r="AX9" s="185" t="s">
        <v>3058</v>
      </c>
      <c r="AY9" s="185" t="s">
        <v>3059</v>
      </c>
      <c r="AZ9" s="185" t="s">
        <v>3057</v>
      </c>
      <c r="BA9" s="185" t="s">
        <v>3058</v>
      </c>
      <c r="BB9" s="185" t="s">
        <v>3059</v>
      </c>
      <c r="BC9" s="185" t="s">
        <v>3057</v>
      </c>
      <c r="BD9" s="185" t="s">
        <v>3058</v>
      </c>
      <c r="BE9" s="185" t="s">
        <v>3059</v>
      </c>
      <c r="BF9" s="185" t="s">
        <v>3057</v>
      </c>
      <c r="BG9" s="185" t="s">
        <v>3058</v>
      </c>
      <c r="BH9" s="185" t="s">
        <v>3059</v>
      </c>
      <c r="BI9" s="185" t="s">
        <v>3057</v>
      </c>
      <c r="BJ9" s="185" t="s">
        <v>3058</v>
      </c>
      <c r="BK9" s="185" t="s">
        <v>3059</v>
      </c>
      <c r="BL9" s="185" t="s">
        <v>3057</v>
      </c>
      <c r="BM9" s="185" t="s">
        <v>3058</v>
      </c>
      <c r="BN9" s="185" t="s">
        <v>3059</v>
      </c>
      <c r="BO9" s="185" t="s">
        <v>3057</v>
      </c>
      <c r="BP9" s="185" t="s">
        <v>3058</v>
      </c>
      <c r="BQ9" s="185" t="s">
        <v>3059</v>
      </c>
      <c r="BR9" s="185" t="s">
        <v>3057</v>
      </c>
      <c r="BS9" s="185" t="s">
        <v>3058</v>
      </c>
      <c r="BT9" s="185" t="s">
        <v>3059</v>
      </c>
      <c r="BU9" s="185" t="s">
        <v>3057</v>
      </c>
      <c r="BV9" s="185" t="s">
        <v>3058</v>
      </c>
      <c r="BW9" s="185" t="s">
        <v>3059</v>
      </c>
      <c r="BX9" s="185" t="s">
        <v>3057</v>
      </c>
      <c r="BY9" s="185" t="s">
        <v>3058</v>
      </c>
      <c r="BZ9" s="185" t="s">
        <v>3059</v>
      </c>
      <c r="CA9" s="185" t="s">
        <v>3057</v>
      </c>
      <c r="CB9" s="185" t="s">
        <v>3058</v>
      </c>
      <c r="CC9" s="185" t="s">
        <v>3059</v>
      </c>
      <c r="CD9" s="185" t="s">
        <v>3057</v>
      </c>
      <c r="CE9" s="185" t="s">
        <v>3058</v>
      </c>
      <c r="CF9" s="185" t="s">
        <v>3059</v>
      </c>
      <c r="CG9" s="185" t="s">
        <v>3057</v>
      </c>
      <c r="CH9" s="185" t="s">
        <v>3058</v>
      </c>
      <c r="CI9" s="185" t="s">
        <v>3059</v>
      </c>
      <c r="CJ9" s="185" t="s">
        <v>3057</v>
      </c>
      <c r="CK9" s="185" t="s">
        <v>3058</v>
      </c>
      <c r="CL9" s="185" t="s">
        <v>3059</v>
      </c>
      <c r="CM9" s="185" t="s">
        <v>3057</v>
      </c>
      <c r="CN9" s="185" t="s">
        <v>3058</v>
      </c>
      <c r="CO9" s="185" t="s">
        <v>3059</v>
      </c>
      <c r="CP9" s="185" t="s">
        <v>3057</v>
      </c>
      <c r="CQ9" s="185" t="s">
        <v>3058</v>
      </c>
      <c r="CR9" s="185" t="s">
        <v>3059</v>
      </c>
      <c r="CS9" s="185" t="s">
        <v>3057</v>
      </c>
      <c r="CT9" s="185" t="s">
        <v>3058</v>
      </c>
      <c r="CU9" s="185" t="s">
        <v>3059</v>
      </c>
      <c r="CV9" s="185" t="s">
        <v>3057</v>
      </c>
      <c r="CW9" s="185" t="s">
        <v>3058</v>
      </c>
      <c r="CX9" s="185" t="s">
        <v>3059</v>
      </c>
      <c r="CY9" s="185" t="s">
        <v>3057</v>
      </c>
      <c r="CZ9" s="185" t="s">
        <v>3058</v>
      </c>
      <c r="DA9" s="185" t="s">
        <v>3059</v>
      </c>
      <c r="DB9" s="185" t="s">
        <v>3057</v>
      </c>
      <c r="DC9" s="185" t="s">
        <v>3058</v>
      </c>
      <c r="DD9" s="185" t="s">
        <v>3059</v>
      </c>
      <c r="DE9" s="185" t="s">
        <v>3057</v>
      </c>
      <c r="DF9" s="185" t="s">
        <v>3058</v>
      </c>
      <c r="DG9" s="185" t="s">
        <v>3059</v>
      </c>
      <c r="DH9" s="185" t="s">
        <v>3057</v>
      </c>
      <c r="DI9" s="185" t="s">
        <v>3058</v>
      </c>
      <c r="DJ9" s="185" t="s">
        <v>3059</v>
      </c>
      <c r="DK9" s="185" t="s">
        <v>3057</v>
      </c>
      <c r="DL9" s="185" t="s">
        <v>3058</v>
      </c>
      <c r="DM9" s="185" t="s">
        <v>3059</v>
      </c>
      <c r="DN9" s="185" t="s">
        <v>3057</v>
      </c>
      <c r="DO9" s="185" t="s">
        <v>3058</v>
      </c>
      <c r="DP9" s="185" t="s">
        <v>3059</v>
      </c>
      <c r="DQ9" s="185" t="s">
        <v>3057</v>
      </c>
      <c r="DR9" s="185" t="s">
        <v>3058</v>
      </c>
      <c r="DS9" s="185" t="s">
        <v>3059</v>
      </c>
      <c r="DT9" s="185" t="s">
        <v>3057</v>
      </c>
      <c r="DU9" s="185" t="s">
        <v>3058</v>
      </c>
      <c r="DV9" s="185" t="s">
        <v>3059</v>
      </c>
      <c r="DW9" s="185" t="s">
        <v>3057</v>
      </c>
      <c r="DX9" s="185" t="s">
        <v>3058</v>
      </c>
      <c r="DY9" s="185" t="s">
        <v>3059</v>
      </c>
      <c r="DZ9" s="185" t="s">
        <v>3057</v>
      </c>
      <c r="EA9" s="185" t="s">
        <v>3058</v>
      </c>
      <c r="EB9" s="185" t="s">
        <v>3059</v>
      </c>
      <c r="EC9" s="185" t="s">
        <v>3057</v>
      </c>
      <c r="ED9" s="185" t="s">
        <v>3058</v>
      </c>
      <c r="EE9" s="185" t="s">
        <v>3059</v>
      </c>
      <c r="EF9" s="185" t="s">
        <v>3057</v>
      </c>
      <c r="EG9" s="185" t="s">
        <v>3058</v>
      </c>
      <c r="EH9" s="185" t="s">
        <v>3059</v>
      </c>
      <c r="EI9" s="185" t="s">
        <v>3057</v>
      </c>
      <c r="EJ9" s="185" t="s">
        <v>3058</v>
      </c>
      <c r="EK9" s="185" t="s">
        <v>3059</v>
      </c>
      <c r="EL9" s="185" t="s">
        <v>3057</v>
      </c>
      <c r="EM9" s="185" t="s">
        <v>3058</v>
      </c>
      <c r="EN9" s="185" t="s">
        <v>3059</v>
      </c>
      <c r="EO9" s="185" t="s">
        <v>3057</v>
      </c>
      <c r="EP9" s="185" t="s">
        <v>3058</v>
      </c>
      <c r="EQ9" s="185" t="s">
        <v>3059</v>
      </c>
      <c r="ER9" s="185" t="s">
        <v>3057</v>
      </c>
      <c r="ES9" s="185" t="s">
        <v>3058</v>
      </c>
      <c r="ET9" s="185" t="s">
        <v>3059</v>
      </c>
    </row>
    <row r="10" spans="1:150" x14ac:dyDescent="0.25">
      <c r="A10" s="1"/>
      <c r="B10" s="186" t="s">
        <v>3060</v>
      </c>
      <c r="C10" s="186" t="s">
        <v>37</v>
      </c>
      <c r="D10" s="186" t="s">
        <v>122</v>
      </c>
      <c r="E10" s="186" t="s">
        <v>3061</v>
      </c>
      <c r="F10" s="186" t="s">
        <v>3062</v>
      </c>
      <c r="G10" s="186" t="s">
        <v>3063</v>
      </c>
      <c r="H10" s="186" t="s">
        <v>2948</v>
      </c>
      <c r="I10" s="186" t="s">
        <v>2948</v>
      </c>
      <c r="J10" s="186" t="s">
        <v>3063</v>
      </c>
      <c r="K10" s="186" t="s">
        <v>2948</v>
      </c>
      <c r="L10" s="186" t="s">
        <v>2948</v>
      </c>
      <c r="M10" s="186" t="s">
        <v>3063</v>
      </c>
      <c r="N10" s="186" t="s">
        <v>2948</v>
      </c>
      <c r="O10" s="186" t="s">
        <v>2948</v>
      </c>
      <c r="P10" s="186" t="s">
        <v>3063</v>
      </c>
      <c r="Q10" s="186" t="s">
        <v>2948</v>
      </c>
      <c r="R10" s="186" t="s">
        <v>2948</v>
      </c>
      <c r="S10" s="186" t="s">
        <v>3063</v>
      </c>
      <c r="T10" s="186" t="s">
        <v>2948</v>
      </c>
      <c r="U10" s="186" t="s">
        <v>2948</v>
      </c>
      <c r="V10" s="186" t="s">
        <v>3063</v>
      </c>
      <c r="W10" s="186" t="s">
        <v>2948</v>
      </c>
      <c r="X10" s="186" t="s">
        <v>2948</v>
      </c>
      <c r="Y10" s="186" t="s">
        <v>3063</v>
      </c>
      <c r="Z10" s="186" t="s">
        <v>2948</v>
      </c>
      <c r="AA10" s="186" t="s">
        <v>2948</v>
      </c>
      <c r="AB10" s="186" t="s">
        <v>3063</v>
      </c>
      <c r="AC10" s="186" t="s">
        <v>2948</v>
      </c>
      <c r="AD10" s="186" t="s">
        <v>2948</v>
      </c>
      <c r="AE10" s="186" t="s">
        <v>3063</v>
      </c>
      <c r="AF10" s="186" t="s">
        <v>2948</v>
      </c>
      <c r="AG10" s="186" t="s">
        <v>2948</v>
      </c>
      <c r="AH10" s="186" t="s">
        <v>3063</v>
      </c>
      <c r="AI10" s="186" t="s">
        <v>2948</v>
      </c>
      <c r="AJ10" s="186" t="s">
        <v>2948</v>
      </c>
      <c r="AK10" s="186" t="s">
        <v>3063</v>
      </c>
      <c r="AL10" s="186" t="s">
        <v>2948</v>
      </c>
      <c r="AM10" s="186" t="s">
        <v>2948</v>
      </c>
      <c r="AN10" s="186" t="s">
        <v>3063</v>
      </c>
      <c r="AO10" s="186" t="s">
        <v>2948</v>
      </c>
      <c r="AP10" s="186" t="s">
        <v>2948</v>
      </c>
      <c r="AQ10" s="186" t="s">
        <v>3063</v>
      </c>
      <c r="AR10" s="186" t="s">
        <v>2948</v>
      </c>
      <c r="AS10" s="186" t="s">
        <v>2948</v>
      </c>
      <c r="AT10" s="186" t="s">
        <v>3063</v>
      </c>
      <c r="AU10" s="186" t="s">
        <v>2948</v>
      </c>
      <c r="AV10" s="186" t="s">
        <v>2948</v>
      </c>
      <c r="AW10" s="186" t="s">
        <v>3063</v>
      </c>
      <c r="AX10" s="186" t="s">
        <v>2948</v>
      </c>
      <c r="AY10" s="186" t="s">
        <v>2948</v>
      </c>
      <c r="AZ10" s="186" t="s">
        <v>3063</v>
      </c>
      <c r="BA10" s="186" t="s">
        <v>2948</v>
      </c>
      <c r="BB10" s="186" t="s">
        <v>2948</v>
      </c>
      <c r="BC10" s="186" t="s">
        <v>3063</v>
      </c>
      <c r="BD10" s="186" t="s">
        <v>2948</v>
      </c>
      <c r="BE10" s="186" t="s">
        <v>2948</v>
      </c>
      <c r="BF10" s="186" t="s">
        <v>3063</v>
      </c>
      <c r="BG10" s="186" t="s">
        <v>2948</v>
      </c>
      <c r="BH10" s="186" t="s">
        <v>2948</v>
      </c>
      <c r="BI10" s="186" t="s">
        <v>3063</v>
      </c>
      <c r="BJ10" s="186" t="s">
        <v>2948</v>
      </c>
      <c r="BK10" s="186" t="s">
        <v>2948</v>
      </c>
      <c r="BL10" s="186" t="s">
        <v>3063</v>
      </c>
      <c r="BM10" s="186" t="s">
        <v>2948</v>
      </c>
      <c r="BN10" s="186" t="s">
        <v>2948</v>
      </c>
      <c r="BO10" s="186" t="s">
        <v>3063</v>
      </c>
      <c r="BP10" s="186" t="s">
        <v>2948</v>
      </c>
      <c r="BQ10" s="186" t="s">
        <v>2948</v>
      </c>
      <c r="BR10" s="186" t="s">
        <v>3063</v>
      </c>
      <c r="BS10" s="186" t="s">
        <v>2948</v>
      </c>
      <c r="BT10" s="186" t="s">
        <v>2948</v>
      </c>
      <c r="BU10" s="186" t="s">
        <v>3063</v>
      </c>
      <c r="BV10" s="186" t="s">
        <v>2948</v>
      </c>
      <c r="BW10" s="186" t="s">
        <v>2948</v>
      </c>
      <c r="BX10" s="186" t="s">
        <v>3063</v>
      </c>
      <c r="BY10" s="186" t="s">
        <v>2948</v>
      </c>
      <c r="BZ10" s="186" t="s">
        <v>2948</v>
      </c>
      <c r="CA10" s="186" t="s">
        <v>3063</v>
      </c>
      <c r="CB10" s="186" t="s">
        <v>2948</v>
      </c>
      <c r="CC10" s="186" t="s">
        <v>2948</v>
      </c>
      <c r="CD10" s="186" t="s">
        <v>3063</v>
      </c>
      <c r="CE10" s="186" t="s">
        <v>2948</v>
      </c>
      <c r="CF10" s="186" t="s">
        <v>2948</v>
      </c>
      <c r="CG10" s="186" t="s">
        <v>3063</v>
      </c>
      <c r="CH10" s="186" t="s">
        <v>2948</v>
      </c>
      <c r="CI10" s="186" t="s">
        <v>2948</v>
      </c>
      <c r="CJ10" s="186" t="s">
        <v>3063</v>
      </c>
      <c r="CK10" s="186" t="s">
        <v>2948</v>
      </c>
      <c r="CL10" s="186" t="s">
        <v>2948</v>
      </c>
      <c r="CM10" s="186" t="s">
        <v>3063</v>
      </c>
      <c r="CN10" s="186" t="s">
        <v>2948</v>
      </c>
      <c r="CO10" s="186" t="s">
        <v>2948</v>
      </c>
      <c r="CP10" s="186" t="s">
        <v>3063</v>
      </c>
      <c r="CQ10" s="186" t="s">
        <v>2948</v>
      </c>
      <c r="CR10" s="186" t="s">
        <v>2948</v>
      </c>
      <c r="CS10" s="186" t="s">
        <v>3063</v>
      </c>
      <c r="CT10" s="186" t="s">
        <v>2948</v>
      </c>
      <c r="CU10" s="186" t="s">
        <v>2948</v>
      </c>
      <c r="CV10" s="186" t="s">
        <v>3063</v>
      </c>
      <c r="CW10" s="186" t="s">
        <v>2948</v>
      </c>
      <c r="CX10" s="186" t="s">
        <v>2948</v>
      </c>
      <c r="CY10" s="186" t="s">
        <v>3063</v>
      </c>
      <c r="CZ10" s="186" t="s">
        <v>2948</v>
      </c>
      <c r="DA10" s="186" t="s">
        <v>2948</v>
      </c>
      <c r="DB10" s="186" t="s">
        <v>3063</v>
      </c>
      <c r="DC10" s="186" t="s">
        <v>2948</v>
      </c>
      <c r="DD10" s="186" t="s">
        <v>2948</v>
      </c>
      <c r="DE10" s="186" t="s">
        <v>3063</v>
      </c>
      <c r="DF10" s="186" t="s">
        <v>2948</v>
      </c>
      <c r="DG10" s="186" t="s">
        <v>2948</v>
      </c>
      <c r="DH10" s="186" t="s">
        <v>3063</v>
      </c>
      <c r="DI10" s="186" t="s">
        <v>2948</v>
      </c>
      <c r="DJ10" s="186" t="s">
        <v>2948</v>
      </c>
      <c r="DK10" s="186" t="s">
        <v>3063</v>
      </c>
      <c r="DL10" s="186" t="s">
        <v>2948</v>
      </c>
      <c r="DM10" s="186" t="s">
        <v>2948</v>
      </c>
      <c r="DN10" s="186" t="s">
        <v>3063</v>
      </c>
      <c r="DO10" s="186" t="s">
        <v>2948</v>
      </c>
      <c r="DP10" s="186" t="s">
        <v>2948</v>
      </c>
      <c r="DQ10" s="186" t="s">
        <v>3063</v>
      </c>
      <c r="DR10" s="186" t="s">
        <v>2948</v>
      </c>
      <c r="DS10" s="186" t="s">
        <v>2948</v>
      </c>
      <c r="DT10" s="186" t="s">
        <v>3063</v>
      </c>
      <c r="DU10" s="186" t="s">
        <v>2948</v>
      </c>
      <c r="DV10" s="186" t="s">
        <v>2948</v>
      </c>
      <c r="DW10" s="186" t="s">
        <v>3063</v>
      </c>
      <c r="DX10" s="186" t="s">
        <v>2948</v>
      </c>
      <c r="DY10" s="186" t="s">
        <v>2948</v>
      </c>
      <c r="DZ10" s="186" t="s">
        <v>3063</v>
      </c>
      <c r="EA10" s="186" t="s">
        <v>2948</v>
      </c>
      <c r="EB10" s="186" t="s">
        <v>2948</v>
      </c>
      <c r="EC10" s="186" t="s">
        <v>3063</v>
      </c>
      <c r="ED10" s="186" t="s">
        <v>2948</v>
      </c>
      <c r="EE10" s="186" t="s">
        <v>2948</v>
      </c>
      <c r="EF10" s="186" t="s">
        <v>3063</v>
      </c>
      <c r="EG10" s="186" t="s">
        <v>2948</v>
      </c>
      <c r="EH10" s="186" t="s">
        <v>2948</v>
      </c>
      <c r="EI10" s="186" t="s">
        <v>3063</v>
      </c>
      <c r="EJ10" s="186" t="s">
        <v>2948</v>
      </c>
      <c r="EK10" s="186" t="s">
        <v>2948</v>
      </c>
      <c r="EL10" s="186" t="s">
        <v>3063</v>
      </c>
      <c r="EM10" s="186" t="s">
        <v>2948</v>
      </c>
      <c r="EN10" s="186" t="s">
        <v>2948</v>
      </c>
      <c r="EO10" s="186" t="s">
        <v>3063</v>
      </c>
      <c r="EP10" s="186" t="s">
        <v>2948</v>
      </c>
      <c r="EQ10" s="186" t="s">
        <v>2948</v>
      </c>
      <c r="ER10" s="186" t="s">
        <v>3063</v>
      </c>
      <c r="ES10" s="186" t="s">
        <v>2948</v>
      </c>
      <c r="ET10" s="186" t="s">
        <v>2948</v>
      </c>
    </row>
    <row r="11" spans="1:150" x14ac:dyDescent="0.25">
      <c r="A11" s="1"/>
      <c r="B11" s="187" t="s">
        <v>3064</v>
      </c>
      <c r="C11" s="187" t="s">
        <v>37</v>
      </c>
      <c r="D11" s="187" t="s">
        <v>122</v>
      </c>
      <c r="E11" s="187" t="s">
        <v>3065</v>
      </c>
      <c r="F11" s="187" t="s">
        <v>3066</v>
      </c>
      <c r="G11" s="188" t="s">
        <v>3063</v>
      </c>
      <c r="H11" s="188" t="s">
        <v>1035</v>
      </c>
      <c r="I11" s="188" t="s">
        <v>1035</v>
      </c>
      <c r="J11" s="188" t="s">
        <v>3063</v>
      </c>
      <c r="K11" s="188" t="s">
        <v>1035</v>
      </c>
      <c r="L11" s="188" t="s">
        <v>1035</v>
      </c>
      <c r="M11" s="188" t="s">
        <v>3063</v>
      </c>
      <c r="N11" s="188" t="s">
        <v>1035</v>
      </c>
      <c r="O11" s="188" t="s">
        <v>1035</v>
      </c>
      <c r="P11" s="188" t="s">
        <v>3063</v>
      </c>
      <c r="Q11" s="188" t="s">
        <v>1035</v>
      </c>
      <c r="R11" s="188" t="s">
        <v>1035</v>
      </c>
      <c r="S11" s="188" t="s">
        <v>3063</v>
      </c>
      <c r="T11" s="188" t="s">
        <v>1035</v>
      </c>
      <c r="U11" s="188" t="s">
        <v>1035</v>
      </c>
      <c r="V11" s="188" t="s">
        <v>3063</v>
      </c>
      <c r="W11" s="188" t="s">
        <v>1035</v>
      </c>
      <c r="X11" s="188" t="s">
        <v>1035</v>
      </c>
      <c r="Y11" s="188" t="s">
        <v>3063</v>
      </c>
      <c r="Z11" s="188" t="s">
        <v>1035</v>
      </c>
      <c r="AA11" s="188" t="s">
        <v>1035</v>
      </c>
      <c r="AB11" s="188" t="s">
        <v>3063</v>
      </c>
      <c r="AC11" s="188" t="s">
        <v>1035</v>
      </c>
      <c r="AD11" s="188" t="s">
        <v>1035</v>
      </c>
      <c r="AE11" s="188" t="s">
        <v>3063</v>
      </c>
      <c r="AF11" s="188" t="s">
        <v>1035</v>
      </c>
      <c r="AG11" s="188" t="s">
        <v>1035</v>
      </c>
      <c r="AH11" s="188" t="s">
        <v>3063</v>
      </c>
      <c r="AI11" s="188" t="s">
        <v>1035</v>
      </c>
      <c r="AJ11" s="188" t="s">
        <v>1035</v>
      </c>
      <c r="AK11" s="188" t="s">
        <v>3063</v>
      </c>
      <c r="AL11" s="188" t="s">
        <v>1035</v>
      </c>
      <c r="AM11" s="188" t="s">
        <v>1035</v>
      </c>
      <c r="AN11" s="188" t="s">
        <v>3063</v>
      </c>
      <c r="AO11" s="188" t="s">
        <v>1035</v>
      </c>
      <c r="AP11" s="188" t="s">
        <v>1035</v>
      </c>
      <c r="AQ11" s="188" t="s">
        <v>3063</v>
      </c>
      <c r="AR11" s="188" t="s">
        <v>1035</v>
      </c>
      <c r="AS11" s="188" t="s">
        <v>1035</v>
      </c>
      <c r="AT11" s="188" t="s">
        <v>3063</v>
      </c>
      <c r="AU11" s="188" t="s">
        <v>1035</v>
      </c>
      <c r="AV11" s="188" t="s">
        <v>1035</v>
      </c>
      <c r="AW11" s="188" t="s">
        <v>3063</v>
      </c>
      <c r="AX11" s="188" t="s">
        <v>1035</v>
      </c>
      <c r="AY11" s="188" t="s">
        <v>1035</v>
      </c>
      <c r="AZ11" s="188" t="s">
        <v>3063</v>
      </c>
      <c r="BA11" s="188" t="s">
        <v>1035</v>
      </c>
      <c r="BB11" s="188" t="s">
        <v>1035</v>
      </c>
      <c r="BC11" s="188" t="s">
        <v>3063</v>
      </c>
      <c r="BD11" s="188" t="s">
        <v>1035</v>
      </c>
      <c r="BE11" s="188" t="s">
        <v>1035</v>
      </c>
      <c r="BF11" s="188" t="s">
        <v>3063</v>
      </c>
      <c r="BG11" s="188" t="s">
        <v>1035</v>
      </c>
      <c r="BH11" s="188" t="s">
        <v>1035</v>
      </c>
      <c r="BI11" s="188" t="s">
        <v>3063</v>
      </c>
      <c r="BJ11" s="188" t="s">
        <v>1035</v>
      </c>
      <c r="BK11" s="188" t="s">
        <v>1035</v>
      </c>
      <c r="BL11" s="188" t="s">
        <v>3063</v>
      </c>
      <c r="BM11" s="188" t="s">
        <v>1035</v>
      </c>
      <c r="BN11" s="188" t="s">
        <v>1035</v>
      </c>
      <c r="BO11" s="188" t="s">
        <v>3063</v>
      </c>
      <c r="BP11" s="188" t="s">
        <v>1035</v>
      </c>
      <c r="BQ11" s="188" t="s">
        <v>1035</v>
      </c>
      <c r="BR11" s="188" t="s">
        <v>3063</v>
      </c>
      <c r="BS11" s="188" t="s">
        <v>1035</v>
      </c>
      <c r="BT11" s="188" t="s">
        <v>1035</v>
      </c>
      <c r="BU11" s="188" t="s">
        <v>3063</v>
      </c>
      <c r="BV11" s="188" t="s">
        <v>1035</v>
      </c>
      <c r="BW11" s="188" t="s">
        <v>1035</v>
      </c>
      <c r="BX11" s="188" t="s">
        <v>3063</v>
      </c>
      <c r="BY11" s="188" t="s">
        <v>1035</v>
      </c>
      <c r="BZ11" s="188" t="s">
        <v>1035</v>
      </c>
      <c r="CA11" s="188" t="s">
        <v>3063</v>
      </c>
      <c r="CB11" s="188" t="s">
        <v>1035</v>
      </c>
      <c r="CC11" s="188" t="s">
        <v>1035</v>
      </c>
      <c r="CD11" s="188" t="s">
        <v>3063</v>
      </c>
      <c r="CE11" s="188" t="s">
        <v>1035</v>
      </c>
      <c r="CF11" s="188" t="s">
        <v>1035</v>
      </c>
      <c r="CG11" s="188" t="s">
        <v>3063</v>
      </c>
      <c r="CH11" s="188" t="s">
        <v>1035</v>
      </c>
      <c r="CI11" s="188" t="s">
        <v>1035</v>
      </c>
      <c r="CJ11" s="188" t="s">
        <v>3063</v>
      </c>
      <c r="CK11" s="188" t="s">
        <v>1035</v>
      </c>
      <c r="CL11" s="188" t="s">
        <v>1035</v>
      </c>
      <c r="CM11" s="188" t="s">
        <v>3063</v>
      </c>
      <c r="CN11" s="188" t="s">
        <v>1035</v>
      </c>
      <c r="CO11" s="188" t="s">
        <v>1035</v>
      </c>
      <c r="CP11" s="188" t="s">
        <v>3063</v>
      </c>
      <c r="CQ11" s="188" t="s">
        <v>1035</v>
      </c>
      <c r="CR11" s="188" t="s">
        <v>1035</v>
      </c>
      <c r="CS11" s="188" t="s">
        <v>3063</v>
      </c>
      <c r="CT11" s="188" t="s">
        <v>1035</v>
      </c>
      <c r="CU11" s="188" t="s">
        <v>1035</v>
      </c>
      <c r="CV11" s="188" t="s">
        <v>3063</v>
      </c>
      <c r="CW11" s="188" t="s">
        <v>1035</v>
      </c>
      <c r="CX11" s="188" t="s">
        <v>1035</v>
      </c>
      <c r="CY11" s="188" t="s">
        <v>3063</v>
      </c>
      <c r="CZ11" s="188" t="s">
        <v>1035</v>
      </c>
      <c r="DA11" s="188" t="s">
        <v>1035</v>
      </c>
      <c r="DB11" s="188" t="s">
        <v>3063</v>
      </c>
      <c r="DC11" s="188" t="s">
        <v>1035</v>
      </c>
      <c r="DD11" s="188" t="s">
        <v>1035</v>
      </c>
      <c r="DE11" s="188" t="s">
        <v>3063</v>
      </c>
      <c r="DF11" s="188" t="s">
        <v>1035</v>
      </c>
      <c r="DG11" s="188" t="s">
        <v>1035</v>
      </c>
      <c r="DH11" s="188" t="s">
        <v>3063</v>
      </c>
      <c r="DI11" s="188" t="s">
        <v>1035</v>
      </c>
      <c r="DJ11" s="188" t="s">
        <v>1035</v>
      </c>
      <c r="DK11" s="188" t="s">
        <v>3063</v>
      </c>
      <c r="DL11" s="188" t="s">
        <v>1035</v>
      </c>
      <c r="DM11" s="188" t="s">
        <v>1035</v>
      </c>
      <c r="DN11" s="188" t="s">
        <v>3063</v>
      </c>
      <c r="DO11" s="188" t="s">
        <v>1035</v>
      </c>
      <c r="DP11" s="188" t="s">
        <v>1035</v>
      </c>
      <c r="DQ11" s="188" t="s">
        <v>3063</v>
      </c>
      <c r="DR11" s="188" t="s">
        <v>1035</v>
      </c>
      <c r="DS11" s="188" t="s">
        <v>1035</v>
      </c>
      <c r="DT11" s="188" t="s">
        <v>3063</v>
      </c>
      <c r="DU11" s="188" t="s">
        <v>1035</v>
      </c>
      <c r="DV11" s="188" t="s">
        <v>1035</v>
      </c>
      <c r="DW11" s="188" t="s">
        <v>3063</v>
      </c>
      <c r="DX11" s="188" t="s">
        <v>1035</v>
      </c>
      <c r="DY11" s="188" t="s">
        <v>1035</v>
      </c>
      <c r="DZ11" s="188" t="s">
        <v>3063</v>
      </c>
      <c r="EA11" s="188" t="s">
        <v>1035</v>
      </c>
      <c r="EB11" s="188" t="s">
        <v>1035</v>
      </c>
      <c r="EC11" s="188" t="s">
        <v>3063</v>
      </c>
      <c r="ED11" s="188" t="s">
        <v>1035</v>
      </c>
      <c r="EE11" s="188" t="s">
        <v>1035</v>
      </c>
      <c r="EF11" s="188" t="s">
        <v>3063</v>
      </c>
      <c r="EG11" s="188" t="s">
        <v>1035</v>
      </c>
      <c r="EH11" s="188" t="s">
        <v>1035</v>
      </c>
      <c r="EI11" s="188" t="s">
        <v>3063</v>
      </c>
      <c r="EJ11" s="188" t="s">
        <v>1035</v>
      </c>
      <c r="EK11" s="188" t="s">
        <v>1035</v>
      </c>
      <c r="EL11" s="188" t="s">
        <v>3063</v>
      </c>
      <c r="EM11" s="188" t="s">
        <v>1035</v>
      </c>
      <c r="EN11" s="188" t="s">
        <v>1035</v>
      </c>
      <c r="EO11" s="188" t="s">
        <v>3063</v>
      </c>
      <c r="EP11" s="188" t="s">
        <v>1035</v>
      </c>
      <c r="EQ11" s="188" t="s">
        <v>1035</v>
      </c>
      <c r="ER11" s="188" t="s">
        <v>3063</v>
      </c>
      <c r="ES11" s="188" t="s">
        <v>1035</v>
      </c>
      <c r="ET11" s="188" t="s">
        <v>1035</v>
      </c>
    </row>
    <row r="12" spans="1:150" x14ac:dyDescent="0.25">
      <c r="A12" s="1"/>
      <c r="B12" s="187" t="s">
        <v>3067</v>
      </c>
      <c r="C12" s="187" t="s">
        <v>37</v>
      </c>
      <c r="D12" s="187" t="s">
        <v>122</v>
      </c>
      <c r="E12" s="187" t="s">
        <v>3068</v>
      </c>
      <c r="F12" s="187" t="s">
        <v>3069</v>
      </c>
      <c r="G12" s="188" t="s">
        <v>3063</v>
      </c>
      <c r="H12" s="188" t="s">
        <v>1035</v>
      </c>
      <c r="I12" s="188" t="s">
        <v>1035</v>
      </c>
      <c r="J12" s="188" t="s">
        <v>3063</v>
      </c>
      <c r="K12" s="188" t="s">
        <v>1035</v>
      </c>
      <c r="L12" s="188" t="s">
        <v>1035</v>
      </c>
      <c r="M12" s="188" t="s">
        <v>3063</v>
      </c>
      <c r="N12" s="188" t="s">
        <v>1035</v>
      </c>
      <c r="O12" s="188" t="s">
        <v>1035</v>
      </c>
      <c r="P12" s="188" t="s">
        <v>3063</v>
      </c>
      <c r="Q12" s="188" t="s">
        <v>1035</v>
      </c>
      <c r="R12" s="188" t="s">
        <v>1035</v>
      </c>
      <c r="S12" s="188" t="s">
        <v>3063</v>
      </c>
      <c r="T12" s="188" t="s">
        <v>1035</v>
      </c>
      <c r="U12" s="188" t="s">
        <v>1035</v>
      </c>
      <c r="V12" s="188" t="s">
        <v>3063</v>
      </c>
      <c r="W12" s="188" t="s">
        <v>1035</v>
      </c>
      <c r="X12" s="188" t="s">
        <v>1035</v>
      </c>
      <c r="Y12" s="188" t="s">
        <v>3063</v>
      </c>
      <c r="Z12" s="188" t="s">
        <v>1035</v>
      </c>
      <c r="AA12" s="188" t="s">
        <v>1035</v>
      </c>
      <c r="AB12" s="188" t="s">
        <v>3063</v>
      </c>
      <c r="AC12" s="188" t="s">
        <v>1035</v>
      </c>
      <c r="AD12" s="188" t="s">
        <v>1035</v>
      </c>
      <c r="AE12" s="188" t="s">
        <v>3063</v>
      </c>
      <c r="AF12" s="188" t="s">
        <v>1035</v>
      </c>
      <c r="AG12" s="188" t="s">
        <v>1035</v>
      </c>
      <c r="AH12" s="188" t="s">
        <v>3063</v>
      </c>
      <c r="AI12" s="188" t="s">
        <v>1035</v>
      </c>
      <c r="AJ12" s="188" t="s">
        <v>1035</v>
      </c>
      <c r="AK12" s="188" t="s">
        <v>3063</v>
      </c>
      <c r="AL12" s="188" t="s">
        <v>1035</v>
      </c>
      <c r="AM12" s="188" t="s">
        <v>1035</v>
      </c>
      <c r="AN12" s="188" t="s">
        <v>3063</v>
      </c>
      <c r="AO12" s="188" t="s">
        <v>1035</v>
      </c>
      <c r="AP12" s="188" t="s">
        <v>1035</v>
      </c>
      <c r="AQ12" s="188" t="s">
        <v>3063</v>
      </c>
      <c r="AR12" s="188" t="s">
        <v>1035</v>
      </c>
      <c r="AS12" s="188" t="s">
        <v>1035</v>
      </c>
      <c r="AT12" s="188" t="s">
        <v>3063</v>
      </c>
      <c r="AU12" s="188" t="s">
        <v>1035</v>
      </c>
      <c r="AV12" s="188" t="s">
        <v>1035</v>
      </c>
      <c r="AW12" s="188" t="s">
        <v>3063</v>
      </c>
      <c r="AX12" s="188" t="s">
        <v>1035</v>
      </c>
      <c r="AY12" s="188" t="s">
        <v>1035</v>
      </c>
      <c r="AZ12" s="188" t="s">
        <v>3063</v>
      </c>
      <c r="BA12" s="188" t="s">
        <v>1035</v>
      </c>
      <c r="BB12" s="188" t="s">
        <v>1035</v>
      </c>
      <c r="BC12" s="188" t="s">
        <v>3063</v>
      </c>
      <c r="BD12" s="188" t="s">
        <v>1035</v>
      </c>
      <c r="BE12" s="188" t="s">
        <v>1035</v>
      </c>
      <c r="BF12" s="188" t="s">
        <v>3063</v>
      </c>
      <c r="BG12" s="188" t="s">
        <v>1035</v>
      </c>
      <c r="BH12" s="188" t="s">
        <v>1035</v>
      </c>
      <c r="BI12" s="188" t="s">
        <v>3063</v>
      </c>
      <c r="BJ12" s="188" t="s">
        <v>1035</v>
      </c>
      <c r="BK12" s="188" t="s">
        <v>1035</v>
      </c>
      <c r="BL12" s="188" t="s">
        <v>3063</v>
      </c>
      <c r="BM12" s="188" t="s">
        <v>1035</v>
      </c>
      <c r="BN12" s="188" t="s">
        <v>1035</v>
      </c>
      <c r="BO12" s="188" t="s">
        <v>3063</v>
      </c>
      <c r="BP12" s="188" t="s">
        <v>1035</v>
      </c>
      <c r="BQ12" s="188" t="s">
        <v>1035</v>
      </c>
      <c r="BR12" s="188" t="s">
        <v>3063</v>
      </c>
      <c r="BS12" s="188" t="s">
        <v>1035</v>
      </c>
      <c r="BT12" s="188" t="s">
        <v>1035</v>
      </c>
      <c r="BU12" s="188" t="s">
        <v>3063</v>
      </c>
      <c r="BV12" s="188" t="s">
        <v>1035</v>
      </c>
      <c r="BW12" s="188" t="s">
        <v>1035</v>
      </c>
      <c r="BX12" s="188" t="s">
        <v>3063</v>
      </c>
      <c r="BY12" s="188" t="s">
        <v>1035</v>
      </c>
      <c r="BZ12" s="188" t="s">
        <v>1035</v>
      </c>
      <c r="CA12" s="188" t="s">
        <v>3063</v>
      </c>
      <c r="CB12" s="188" t="s">
        <v>1035</v>
      </c>
      <c r="CC12" s="188" t="s">
        <v>1035</v>
      </c>
      <c r="CD12" s="188" t="s">
        <v>3063</v>
      </c>
      <c r="CE12" s="188" t="s">
        <v>1035</v>
      </c>
      <c r="CF12" s="188" t="s">
        <v>1035</v>
      </c>
      <c r="CG12" s="188" t="s">
        <v>3063</v>
      </c>
      <c r="CH12" s="188" t="s">
        <v>1035</v>
      </c>
      <c r="CI12" s="188" t="s">
        <v>1035</v>
      </c>
      <c r="CJ12" s="188" t="s">
        <v>3063</v>
      </c>
      <c r="CK12" s="188" t="s">
        <v>1035</v>
      </c>
      <c r="CL12" s="188" t="s">
        <v>1035</v>
      </c>
      <c r="CM12" s="188" t="s">
        <v>3063</v>
      </c>
      <c r="CN12" s="188" t="s">
        <v>1035</v>
      </c>
      <c r="CO12" s="188" t="s">
        <v>1035</v>
      </c>
      <c r="CP12" s="188" t="s">
        <v>3063</v>
      </c>
      <c r="CQ12" s="188" t="s">
        <v>1035</v>
      </c>
      <c r="CR12" s="188" t="s">
        <v>1035</v>
      </c>
      <c r="CS12" s="188" t="s">
        <v>3063</v>
      </c>
      <c r="CT12" s="188" t="s">
        <v>1035</v>
      </c>
      <c r="CU12" s="188" t="s">
        <v>1035</v>
      </c>
      <c r="CV12" s="188" t="s">
        <v>3063</v>
      </c>
      <c r="CW12" s="188" t="s">
        <v>1035</v>
      </c>
      <c r="CX12" s="188" t="s">
        <v>1035</v>
      </c>
      <c r="CY12" s="188" t="s">
        <v>3063</v>
      </c>
      <c r="CZ12" s="188" t="s">
        <v>1035</v>
      </c>
      <c r="DA12" s="188" t="s">
        <v>1035</v>
      </c>
      <c r="DB12" s="188" t="s">
        <v>3063</v>
      </c>
      <c r="DC12" s="188" t="s">
        <v>1035</v>
      </c>
      <c r="DD12" s="188" t="s">
        <v>1035</v>
      </c>
      <c r="DE12" s="188" t="s">
        <v>3063</v>
      </c>
      <c r="DF12" s="188" t="s">
        <v>1035</v>
      </c>
      <c r="DG12" s="188" t="s">
        <v>1035</v>
      </c>
      <c r="DH12" s="188" t="s">
        <v>3063</v>
      </c>
      <c r="DI12" s="188" t="s">
        <v>1035</v>
      </c>
      <c r="DJ12" s="188" t="s">
        <v>1035</v>
      </c>
      <c r="DK12" s="188" t="s">
        <v>3063</v>
      </c>
      <c r="DL12" s="188" t="s">
        <v>1035</v>
      </c>
      <c r="DM12" s="188" t="s">
        <v>1035</v>
      </c>
      <c r="DN12" s="188" t="s">
        <v>3063</v>
      </c>
      <c r="DO12" s="188" t="s">
        <v>1035</v>
      </c>
      <c r="DP12" s="188" t="s">
        <v>1035</v>
      </c>
      <c r="DQ12" s="188" t="s">
        <v>3063</v>
      </c>
      <c r="DR12" s="188" t="s">
        <v>1035</v>
      </c>
      <c r="DS12" s="188" t="s">
        <v>1035</v>
      </c>
      <c r="DT12" s="188" t="s">
        <v>3063</v>
      </c>
      <c r="DU12" s="188" t="s">
        <v>1035</v>
      </c>
      <c r="DV12" s="188" t="s">
        <v>1035</v>
      </c>
      <c r="DW12" s="188" t="s">
        <v>3063</v>
      </c>
      <c r="DX12" s="188" t="s">
        <v>1035</v>
      </c>
      <c r="DY12" s="188" t="s">
        <v>1035</v>
      </c>
      <c r="DZ12" s="188" t="s">
        <v>3063</v>
      </c>
      <c r="EA12" s="188" t="s">
        <v>1035</v>
      </c>
      <c r="EB12" s="188" t="s">
        <v>1035</v>
      </c>
      <c r="EC12" s="188" t="s">
        <v>3063</v>
      </c>
      <c r="ED12" s="188" t="s">
        <v>1035</v>
      </c>
      <c r="EE12" s="188" t="s">
        <v>1035</v>
      </c>
      <c r="EF12" s="188" t="s">
        <v>3063</v>
      </c>
      <c r="EG12" s="188" t="s">
        <v>1035</v>
      </c>
      <c r="EH12" s="188" t="s">
        <v>1035</v>
      </c>
      <c r="EI12" s="188" t="s">
        <v>3063</v>
      </c>
      <c r="EJ12" s="188" t="s">
        <v>1035</v>
      </c>
      <c r="EK12" s="188" t="s">
        <v>1035</v>
      </c>
      <c r="EL12" s="188" t="s">
        <v>3063</v>
      </c>
      <c r="EM12" s="188" t="s">
        <v>1035</v>
      </c>
      <c r="EN12" s="188" t="s">
        <v>1035</v>
      </c>
      <c r="EO12" s="188" t="s">
        <v>3063</v>
      </c>
      <c r="EP12" s="188" t="s">
        <v>1035</v>
      </c>
      <c r="EQ12" s="188" t="s">
        <v>1035</v>
      </c>
      <c r="ER12" s="188" t="s">
        <v>3063</v>
      </c>
      <c r="ES12" s="188" t="s">
        <v>1035</v>
      </c>
      <c r="ET12" s="188" t="s">
        <v>1035</v>
      </c>
    </row>
    <row r="13" spans="1:150" x14ac:dyDescent="0.25">
      <c r="A13" s="1"/>
      <c r="B13" s="187" t="s">
        <v>3070</v>
      </c>
      <c r="C13" s="187" t="s">
        <v>37</v>
      </c>
      <c r="D13" s="187" t="s">
        <v>122</v>
      </c>
      <c r="E13" s="187" t="s">
        <v>3071</v>
      </c>
      <c r="F13" s="187" t="s">
        <v>3072</v>
      </c>
      <c r="G13" s="188" t="s">
        <v>3063</v>
      </c>
      <c r="H13" s="188" t="s">
        <v>1035</v>
      </c>
      <c r="I13" s="188" t="s">
        <v>1035</v>
      </c>
      <c r="J13" s="188" t="s">
        <v>3063</v>
      </c>
      <c r="K13" s="188" t="s">
        <v>1035</v>
      </c>
      <c r="L13" s="188" t="s">
        <v>1035</v>
      </c>
      <c r="M13" s="188" t="s">
        <v>3063</v>
      </c>
      <c r="N13" s="188" t="s">
        <v>1035</v>
      </c>
      <c r="O13" s="188" t="s">
        <v>1035</v>
      </c>
      <c r="P13" s="188" t="s">
        <v>3063</v>
      </c>
      <c r="Q13" s="188" t="s">
        <v>1035</v>
      </c>
      <c r="R13" s="188" t="s">
        <v>1035</v>
      </c>
      <c r="S13" s="188" t="s">
        <v>3063</v>
      </c>
      <c r="T13" s="188" t="s">
        <v>1035</v>
      </c>
      <c r="U13" s="188" t="s">
        <v>1035</v>
      </c>
      <c r="V13" s="188" t="s">
        <v>3063</v>
      </c>
      <c r="W13" s="188" t="s">
        <v>1035</v>
      </c>
      <c r="X13" s="188" t="s">
        <v>1035</v>
      </c>
      <c r="Y13" s="188" t="s">
        <v>3063</v>
      </c>
      <c r="Z13" s="188" t="s">
        <v>1035</v>
      </c>
      <c r="AA13" s="188" t="s">
        <v>1035</v>
      </c>
      <c r="AB13" s="188" t="s">
        <v>3063</v>
      </c>
      <c r="AC13" s="188" t="s">
        <v>1035</v>
      </c>
      <c r="AD13" s="188" t="s">
        <v>1035</v>
      </c>
      <c r="AE13" s="188" t="s">
        <v>3063</v>
      </c>
      <c r="AF13" s="188" t="s">
        <v>1035</v>
      </c>
      <c r="AG13" s="188" t="s">
        <v>1035</v>
      </c>
      <c r="AH13" s="188" t="s">
        <v>3063</v>
      </c>
      <c r="AI13" s="188" t="s">
        <v>1035</v>
      </c>
      <c r="AJ13" s="188" t="s">
        <v>1035</v>
      </c>
      <c r="AK13" s="188" t="s">
        <v>3063</v>
      </c>
      <c r="AL13" s="188" t="s">
        <v>1035</v>
      </c>
      <c r="AM13" s="188" t="s">
        <v>1035</v>
      </c>
      <c r="AN13" s="188" t="s">
        <v>3063</v>
      </c>
      <c r="AO13" s="188" t="s">
        <v>1035</v>
      </c>
      <c r="AP13" s="188" t="s">
        <v>1035</v>
      </c>
      <c r="AQ13" s="188" t="s">
        <v>3063</v>
      </c>
      <c r="AR13" s="188" t="s">
        <v>1035</v>
      </c>
      <c r="AS13" s="188" t="s">
        <v>1035</v>
      </c>
      <c r="AT13" s="188" t="s">
        <v>3063</v>
      </c>
      <c r="AU13" s="188" t="s">
        <v>1035</v>
      </c>
      <c r="AV13" s="188" t="s">
        <v>1035</v>
      </c>
      <c r="AW13" s="188" t="s">
        <v>3063</v>
      </c>
      <c r="AX13" s="188" t="s">
        <v>1035</v>
      </c>
      <c r="AY13" s="188" t="s">
        <v>1035</v>
      </c>
      <c r="AZ13" s="188" t="s">
        <v>3063</v>
      </c>
      <c r="BA13" s="188" t="s">
        <v>1035</v>
      </c>
      <c r="BB13" s="188" t="s">
        <v>1035</v>
      </c>
      <c r="BC13" s="188" t="s">
        <v>3063</v>
      </c>
      <c r="BD13" s="188" t="s">
        <v>1035</v>
      </c>
      <c r="BE13" s="188" t="s">
        <v>1035</v>
      </c>
      <c r="BF13" s="188" t="s">
        <v>3063</v>
      </c>
      <c r="BG13" s="188" t="s">
        <v>1035</v>
      </c>
      <c r="BH13" s="188" t="s">
        <v>1035</v>
      </c>
      <c r="BI13" s="188" t="s">
        <v>3063</v>
      </c>
      <c r="BJ13" s="188" t="s">
        <v>1035</v>
      </c>
      <c r="BK13" s="188" t="s">
        <v>1035</v>
      </c>
      <c r="BL13" s="188" t="s">
        <v>3063</v>
      </c>
      <c r="BM13" s="188" t="s">
        <v>1035</v>
      </c>
      <c r="BN13" s="188" t="s">
        <v>1035</v>
      </c>
      <c r="BO13" s="188" t="s">
        <v>3063</v>
      </c>
      <c r="BP13" s="188" t="s">
        <v>1035</v>
      </c>
      <c r="BQ13" s="188" t="s">
        <v>1035</v>
      </c>
      <c r="BR13" s="188" t="s">
        <v>3063</v>
      </c>
      <c r="BS13" s="188" t="s">
        <v>1035</v>
      </c>
      <c r="BT13" s="188" t="s">
        <v>1035</v>
      </c>
      <c r="BU13" s="188" t="s">
        <v>3063</v>
      </c>
      <c r="BV13" s="188" t="s">
        <v>1035</v>
      </c>
      <c r="BW13" s="188" t="s">
        <v>1035</v>
      </c>
      <c r="BX13" s="188" t="s">
        <v>3063</v>
      </c>
      <c r="BY13" s="188" t="s">
        <v>1035</v>
      </c>
      <c r="BZ13" s="188" t="s">
        <v>1035</v>
      </c>
      <c r="CA13" s="188" t="s">
        <v>3063</v>
      </c>
      <c r="CB13" s="188" t="s">
        <v>1035</v>
      </c>
      <c r="CC13" s="188" t="s">
        <v>1035</v>
      </c>
      <c r="CD13" s="188" t="s">
        <v>3063</v>
      </c>
      <c r="CE13" s="188" t="s">
        <v>1035</v>
      </c>
      <c r="CF13" s="188" t="s">
        <v>1035</v>
      </c>
      <c r="CG13" s="188" t="s">
        <v>3063</v>
      </c>
      <c r="CH13" s="188" t="s">
        <v>1035</v>
      </c>
      <c r="CI13" s="188" t="s">
        <v>1035</v>
      </c>
      <c r="CJ13" s="188" t="s">
        <v>3063</v>
      </c>
      <c r="CK13" s="188" t="s">
        <v>1035</v>
      </c>
      <c r="CL13" s="188" t="s">
        <v>1035</v>
      </c>
      <c r="CM13" s="188" t="s">
        <v>3063</v>
      </c>
      <c r="CN13" s="188" t="s">
        <v>1035</v>
      </c>
      <c r="CO13" s="188" t="s">
        <v>1035</v>
      </c>
      <c r="CP13" s="188" t="s">
        <v>3063</v>
      </c>
      <c r="CQ13" s="188" t="s">
        <v>1035</v>
      </c>
      <c r="CR13" s="188" t="s">
        <v>1035</v>
      </c>
      <c r="CS13" s="188" t="s">
        <v>3063</v>
      </c>
      <c r="CT13" s="188" t="s">
        <v>1035</v>
      </c>
      <c r="CU13" s="188" t="s">
        <v>1035</v>
      </c>
      <c r="CV13" s="188" t="s">
        <v>3063</v>
      </c>
      <c r="CW13" s="188" t="s">
        <v>1035</v>
      </c>
      <c r="CX13" s="188" t="s">
        <v>1035</v>
      </c>
      <c r="CY13" s="188" t="s">
        <v>3063</v>
      </c>
      <c r="CZ13" s="188" t="s">
        <v>1035</v>
      </c>
      <c r="DA13" s="188" t="s">
        <v>1035</v>
      </c>
      <c r="DB13" s="188" t="s">
        <v>3063</v>
      </c>
      <c r="DC13" s="188" t="s">
        <v>1035</v>
      </c>
      <c r="DD13" s="188" t="s">
        <v>1035</v>
      </c>
      <c r="DE13" s="188" t="s">
        <v>3063</v>
      </c>
      <c r="DF13" s="188" t="s">
        <v>1035</v>
      </c>
      <c r="DG13" s="188" t="s">
        <v>1035</v>
      </c>
      <c r="DH13" s="188" t="s">
        <v>3063</v>
      </c>
      <c r="DI13" s="188" t="s">
        <v>1035</v>
      </c>
      <c r="DJ13" s="188" t="s">
        <v>1035</v>
      </c>
      <c r="DK13" s="188" t="s">
        <v>3063</v>
      </c>
      <c r="DL13" s="188" t="s">
        <v>1035</v>
      </c>
      <c r="DM13" s="188" t="s">
        <v>1035</v>
      </c>
      <c r="DN13" s="188" t="s">
        <v>3063</v>
      </c>
      <c r="DO13" s="188" t="s">
        <v>1035</v>
      </c>
      <c r="DP13" s="188" t="s">
        <v>1035</v>
      </c>
      <c r="DQ13" s="188" t="s">
        <v>3063</v>
      </c>
      <c r="DR13" s="188" t="s">
        <v>1035</v>
      </c>
      <c r="DS13" s="188" t="s">
        <v>1035</v>
      </c>
      <c r="DT13" s="188" t="s">
        <v>3063</v>
      </c>
      <c r="DU13" s="188" t="s">
        <v>1035</v>
      </c>
      <c r="DV13" s="188" t="s">
        <v>1035</v>
      </c>
      <c r="DW13" s="188" t="s">
        <v>3063</v>
      </c>
      <c r="DX13" s="188" t="s">
        <v>1035</v>
      </c>
      <c r="DY13" s="188" t="s">
        <v>1035</v>
      </c>
      <c r="DZ13" s="188" t="s">
        <v>3063</v>
      </c>
      <c r="EA13" s="188" t="s">
        <v>1035</v>
      </c>
      <c r="EB13" s="188" t="s">
        <v>1035</v>
      </c>
      <c r="EC13" s="188" t="s">
        <v>3063</v>
      </c>
      <c r="ED13" s="188" t="s">
        <v>1035</v>
      </c>
      <c r="EE13" s="188" t="s">
        <v>1035</v>
      </c>
      <c r="EF13" s="188" t="s">
        <v>3063</v>
      </c>
      <c r="EG13" s="188" t="s">
        <v>1035</v>
      </c>
      <c r="EH13" s="188" t="s">
        <v>1035</v>
      </c>
      <c r="EI13" s="188" t="s">
        <v>3063</v>
      </c>
      <c r="EJ13" s="188" t="s">
        <v>1035</v>
      </c>
      <c r="EK13" s="188" t="s">
        <v>1035</v>
      </c>
      <c r="EL13" s="188" t="s">
        <v>3063</v>
      </c>
      <c r="EM13" s="188" t="s">
        <v>1035</v>
      </c>
      <c r="EN13" s="188" t="s">
        <v>1035</v>
      </c>
      <c r="EO13" s="188" t="s">
        <v>3063</v>
      </c>
      <c r="EP13" s="188" t="s">
        <v>1035</v>
      </c>
      <c r="EQ13" s="188" t="s">
        <v>1035</v>
      </c>
      <c r="ER13" s="188" t="s">
        <v>3063</v>
      </c>
      <c r="ES13" s="188" t="s">
        <v>1035</v>
      </c>
      <c r="ET13" s="188" t="s">
        <v>1035</v>
      </c>
    </row>
    <row r="14" spans="1:150" x14ac:dyDescent="0.25">
      <c r="A14" s="1"/>
      <c r="B14" s="187" t="s">
        <v>3073</v>
      </c>
      <c r="C14" s="187" t="s">
        <v>37</v>
      </c>
      <c r="D14" s="187" t="s">
        <v>122</v>
      </c>
      <c r="E14" s="187" t="s">
        <v>3074</v>
      </c>
      <c r="F14" s="187" t="s">
        <v>3075</v>
      </c>
      <c r="G14" s="188" t="s">
        <v>3063</v>
      </c>
      <c r="H14" s="188" t="s">
        <v>2948</v>
      </c>
      <c r="I14" s="188" t="s">
        <v>2948</v>
      </c>
      <c r="J14" s="188" t="s">
        <v>3063</v>
      </c>
      <c r="K14" s="188" t="s">
        <v>2948</v>
      </c>
      <c r="L14" s="188" t="s">
        <v>2948</v>
      </c>
      <c r="M14" s="188" t="s">
        <v>3063</v>
      </c>
      <c r="N14" s="188" t="s">
        <v>2948</v>
      </c>
      <c r="O14" s="188" t="s">
        <v>2948</v>
      </c>
      <c r="P14" s="188" t="s">
        <v>3063</v>
      </c>
      <c r="Q14" s="188" t="s">
        <v>2948</v>
      </c>
      <c r="R14" s="188" t="s">
        <v>2948</v>
      </c>
      <c r="S14" s="188" t="s">
        <v>3063</v>
      </c>
      <c r="T14" s="188" t="s">
        <v>2948</v>
      </c>
      <c r="U14" s="188" t="s">
        <v>2948</v>
      </c>
      <c r="V14" s="188" t="s">
        <v>3063</v>
      </c>
      <c r="W14" s="188" t="s">
        <v>2948</v>
      </c>
      <c r="X14" s="188" t="s">
        <v>2948</v>
      </c>
      <c r="Y14" s="188" t="s">
        <v>3063</v>
      </c>
      <c r="Z14" s="188" t="s">
        <v>2948</v>
      </c>
      <c r="AA14" s="188" t="s">
        <v>2948</v>
      </c>
      <c r="AB14" s="188" t="s">
        <v>3063</v>
      </c>
      <c r="AC14" s="188" t="s">
        <v>2948</v>
      </c>
      <c r="AD14" s="188" t="s">
        <v>2948</v>
      </c>
      <c r="AE14" s="188" t="s">
        <v>3063</v>
      </c>
      <c r="AF14" s="188" t="s">
        <v>2948</v>
      </c>
      <c r="AG14" s="188" t="s">
        <v>2948</v>
      </c>
      <c r="AH14" s="188" t="s">
        <v>3063</v>
      </c>
      <c r="AI14" s="188" t="s">
        <v>2948</v>
      </c>
      <c r="AJ14" s="188" t="s">
        <v>2948</v>
      </c>
      <c r="AK14" s="188" t="s">
        <v>3063</v>
      </c>
      <c r="AL14" s="188" t="s">
        <v>2948</v>
      </c>
      <c r="AM14" s="188" t="s">
        <v>2948</v>
      </c>
      <c r="AN14" s="188" t="s">
        <v>3063</v>
      </c>
      <c r="AO14" s="188" t="s">
        <v>2948</v>
      </c>
      <c r="AP14" s="188" t="s">
        <v>2948</v>
      </c>
      <c r="AQ14" s="188" t="s">
        <v>3063</v>
      </c>
      <c r="AR14" s="188" t="s">
        <v>2948</v>
      </c>
      <c r="AS14" s="188" t="s">
        <v>2948</v>
      </c>
      <c r="AT14" s="188" t="s">
        <v>3063</v>
      </c>
      <c r="AU14" s="188" t="s">
        <v>2948</v>
      </c>
      <c r="AV14" s="188" t="s">
        <v>2948</v>
      </c>
      <c r="AW14" s="188" t="s">
        <v>3063</v>
      </c>
      <c r="AX14" s="188" t="s">
        <v>2948</v>
      </c>
      <c r="AY14" s="188" t="s">
        <v>2948</v>
      </c>
      <c r="AZ14" s="188" t="s">
        <v>3063</v>
      </c>
      <c r="BA14" s="188" t="s">
        <v>2948</v>
      </c>
      <c r="BB14" s="188" t="s">
        <v>2948</v>
      </c>
      <c r="BC14" s="188" t="s">
        <v>3063</v>
      </c>
      <c r="BD14" s="188" t="s">
        <v>2948</v>
      </c>
      <c r="BE14" s="188" t="s">
        <v>2948</v>
      </c>
      <c r="BF14" s="188" t="s">
        <v>3063</v>
      </c>
      <c r="BG14" s="188" t="s">
        <v>2948</v>
      </c>
      <c r="BH14" s="188" t="s">
        <v>2948</v>
      </c>
      <c r="BI14" s="188" t="s">
        <v>3063</v>
      </c>
      <c r="BJ14" s="188" t="s">
        <v>2948</v>
      </c>
      <c r="BK14" s="188" t="s">
        <v>2948</v>
      </c>
      <c r="BL14" s="188" t="s">
        <v>3063</v>
      </c>
      <c r="BM14" s="188" t="s">
        <v>2948</v>
      </c>
      <c r="BN14" s="188" t="s">
        <v>2948</v>
      </c>
      <c r="BO14" s="188" t="s">
        <v>3063</v>
      </c>
      <c r="BP14" s="188" t="s">
        <v>2948</v>
      </c>
      <c r="BQ14" s="188" t="s">
        <v>2948</v>
      </c>
      <c r="BR14" s="188" t="s">
        <v>3063</v>
      </c>
      <c r="BS14" s="188" t="s">
        <v>2948</v>
      </c>
      <c r="BT14" s="188" t="s">
        <v>2948</v>
      </c>
      <c r="BU14" s="188" t="s">
        <v>3063</v>
      </c>
      <c r="BV14" s="188" t="s">
        <v>2948</v>
      </c>
      <c r="BW14" s="188" t="s">
        <v>2948</v>
      </c>
      <c r="BX14" s="188" t="s">
        <v>3063</v>
      </c>
      <c r="BY14" s="188" t="s">
        <v>2948</v>
      </c>
      <c r="BZ14" s="188" t="s">
        <v>2948</v>
      </c>
      <c r="CA14" s="188" t="s">
        <v>3063</v>
      </c>
      <c r="CB14" s="188" t="s">
        <v>2948</v>
      </c>
      <c r="CC14" s="188" t="s">
        <v>2948</v>
      </c>
      <c r="CD14" s="188" t="s">
        <v>3063</v>
      </c>
      <c r="CE14" s="188" t="s">
        <v>2948</v>
      </c>
      <c r="CF14" s="188" t="s">
        <v>2948</v>
      </c>
      <c r="CG14" s="188" t="s">
        <v>3063</v>
      </c>
      <c r="CH14" s="188" t="s">
        <v>2948</v>
      </c>
      <c r="CI14" s="188" t="s">
        <v>2948</v>
      </c>
      <c r="CJ14" s="188" t="s">
        <v>3063</v>
      </c>
      <c r="CK14" s="188" t="s">
        <v>2948</v>
      </c>
      <c r="CL14" s="188" t="s">
        <v>2948</v>
      </c>
      <c r="CM14" s="188" t="s">
        <v>3063</v>
      </c>
      <c r="CN14" s="188" t="s">
        <v>2948</v>
      </c>
      <c r="CO14" s="188" t="s">
        <v>2948</v>
      </c>
      <c r="CP14" s="188" t="s">
        <v>3063</v>
      </c>
      <c r="CQ14" s="188" t="s">
        <v>2948</v>
      </c>
      <c r="CR14" s="188" t="s">
        <v>2948</v>
      </c>
      <c r="CS14" s="188" t="s">
        <v>3063</v>
      </c>
      <c r="CT14" s="188" t="s">
        <v>2948</v>
      </c>
      <c r="CU14" s="188" t="s">
        <v>2948</v>
      </c>
      <c r="CV14" s="188" t="s">
        <v>3063</v>
      </c>
      <c r="CW14" s="188" t="s">
        <v>2948</v>
      </c>
      <c r="CX14" s="188" t="s">
        <v>2948</v>
      </c>
      <c r="CY14" s="188" t="s">
        <v>3063</v>
      </c>
      <c r="CZ14" s="188" t="s">
        <v>2948</v>
      </c>
      <c r="DA14" s="188" t="s">
        <v>2948</v>
      </c>
      <c r="DB14" s="188" t="s">
        <v>3063</v>
      </c>
      <c r="DC14" s="188" t="s">
        <v>2948</v>
      </c>
      <c r="DD14" s="188" t="s">
        <v>2948</v>
      </c>
      <c r="DE14" s="188" t="s">
        <v>3063</v>
      </c>
      <c r="DF14" s="188" t="s">
        <v>2948</v>
      </c>
      <c r="DG14" s="188" t="s">
        <v>2948</v>
      </c>
      <c r="DH14" s="188" t="s">
        <v>3063</v>
      </c>
      <c r="DI14" s="188" t="s">
        <v>2948</v>
      </c>
      <c r="DJ14" s="188" t="s">
        <v>2948</v>
      </c>
      <c r="DK14" s="188" t="s">
        <v>3063</v>
      </c>
      <c r="DL14" s="188" t="s">
        <v>2948</v>
      </c>
      <c r="DM14" s="188" t="s">
        <v>2948</v>
      </c>
      <c r="DN14" s="188" t="s">
        <v>3063</v>
      </c>
      <c r="DO14" s="188" t="s">
        <v>2948</v>
      </c>
      <c r="DP14" s="188" t="s">
        <v>2948</v>
      </c>
      <c r="DQ14" s="188" t="s">
        <v>3063</v>
      </c>
      <c r="DR14" s="188" t="s">
        <v>2948</v>
      </c>
      <c r="DS14" s="188" t="s">
        <v>2948</v>
      </c>
      <c r="DT14" s="188" t="s">
        <v>3063</v>
      </c>
      <c r="DU14" s="188" t="s">
        <v>2948</v>
      </c>
      <c r="DV14" s="188" t="s">
        <v>2948</v>
      </c>
      <c r="DW14" s="188" t="s">
        <v>3063</v>
      </c>
      <c r="DX14" s="188" t="s">
        <v>2948</v>
      </c>
      <c r="DY14" s="188" t="s">
        <v>2948</v>
      </c>
      <c r="DZ14" s="188" t="s">
        <v>3063</v>
      </c>
      <c r="EA14" s="188" t="s">
        <v>2948</v>
      </c>
      <c r="EB14" s="188" t="s">
        <v>2948</v>
      </c>
      <c r="EC14" s="188" t="s">
        <v>3063</v>
      </c>
      <c r="ED14" s="188" t="s">
        <v>2948</v>
      </c>
      <c r="EE14" s="188" t="s">
        <v>2948</v>
      </c>
      <c r="EF14" s="188" t="s">
        <v>3063</v>
      </c>
      <c r="EG14" s="188" t="s">
        <v>2948</v>
      </c>
      <c r="EH14" s="188" t="s">
        <v>2948</v>
      </c>
      <c r="EI14" s="188" t="s">
        <v>3063</v>
      </c>
      <c r="EJ14" s="188" t="s">
        <v>2948</v>
      </c>
      <c r="EK14" s="188" t="s">
        <v>2948</v>
      </c>
      <c r="EL14" s="188" t="s">
        <v>3063</v>
      </c>
      <c r="EM14" s="188" t="s">
        <v>2948</v>
      </c>
      <c r="EN14" s="188" t="s">
        <v>2948</v>
      </c>
      <c r="EO14" s="188" t="s">
        <v>3063</v>
      </c>
      <c r="EP14" s="188" t="s">
        <v>2948</v>
      </c>
      <c r="EQ14" s="188" t="s">
        <v>2948</v>
      </c>
      <c r="ER14" s="188" t="s">
        <v>3063</v>
      </c>
      <c r="ES14" s="188" t="s">
        <v>2948</v>
      </c>
      <c r="ET14" s="188" t="s">
        <v>2948</v>
      </c>
    </row>
    <row r="15" spans="1:150" x14ac:dyDescent="0.25">
      <c r="A15" s="1"/>
      <c r="B15" s="186" t="s">
        <v>3076</v>
      </c>
      <c r="C15" s="186" t="s">
        <v>37</v>
      </c>
      <c r="D15" s="186" t="s">
        <v>126</v>
      </c>
      <c r="E15" s="186" t="s">
        <v>3077</v>
      </c>
      <c r="F15" s="186" t="s">
        <v>3078</v>
      </c>
      <c r="G15" s="186" t="s">
        <v>3063</v>
      </c>
      <c r="H15" s="186" t="s">
        <v>2948</v>
      </c>
      <c r="I15" s="186" t="s">
        <v>2948</v>
      </c>
      <c r="J15" s="186" t="s">
        <v>3063</v>
      </c>
      <c r="K15" s="186" t="s">
        <v>2948</v>
      </c>
      <c r="L15" s="186" t="s">
        <v>2948</v>
      </c>
      <c r="M15" s="186" t="s">
        <v>3063</v>
      </c>
      <c r="N15" s="186" t="s">
        <v>2948</v>
      </c>
      <c r="O15" s="186" t="s">
        <v>2948</v>
      </c>
      <c r="P15" s="186" t="s">
        <v>3063</v>
      </c>
      <c r="Q15" s="186" t="s">
        <v>2948</v>
      </c>
      <c r="R15" s="186" t="s">
        <v>2948</v>
      </c>
      <c r="S15" s="186" t="s">
        <v>3063</v>
      </c>
      <c r="T15" s="186" t="s">
        <v>2948</v>
      </c>
      <c r="U15" s="186" t="s">
        <v>2948</v>
      </c>
      <c r="V15" s="186" t="s">
        <v>3063</v>
      </c>
      <c r="W15" s="186" t="s">
        <v>2948</v>
      </c>
      <c r="X15" s="186" t="s">
        <v>2948</v>
      </c>
      <c r="Y15" s="186" t="s">
        <v>3063</v>
      </c>
      <c r="Z15" s="186" t="s">
        <v>2948</v>
      </c>
      <c r="AA15" s="186" t="s">
        <v>2948</v>
      </c>
      <c r="AB15" s="186" t="s">
        <v>3063</v>
      </c>
      <c r="AC15" s="186" t="s">
        <v>2948</v>
      </c>
      <c r="AD15" s="186" t="s">
        <v>2948</v>
      </c>
      <c r="AE15" s="186" t="s">
        <v>3063</v>
      </c>
      <c r="AF15" s="186" t="s">
        <v>2948</v>
      </c>
      <c r="AG15" s="186" t="s">
        <v>2948</v>
      </c>
      <c r="AH15" s="186" t="s">
        <v>3063</v>
      </c>
      <c r="AI15" s="186" t="s">
        <v>2948</v>
      </c>
      <c r="AJ15" s="186" t="s">
        <v>2948</v>
      </c>
      <c r="AK15" s="186" t="s">
        <v>3063</v>
      </c>
      <c r="AL15" s="186" t="s">
        <v>2948</v>
      </c>
      <c r="AM15" s="186" t="s">
        <v>2948</v>
      </c>
      <c r="AN15" s="186" t="s">
        <v>3063</v>
      </c>
      <c r="AO15" s="186" t="s">
        <v>2948</v>
      </c>
      <c r="AP15" s="186" t="s">
        <v>2948</v>
      </c>
      <c r="AQ15" s="186" t="s">
        <v>3063</v>
      </c>
      <c r="AR15" s="186" t="s">
        <v>2948</v>
      </c>
      <c r="AS15" s="186" t="s">
        <v>2948</v>
      </c>
      <c r="AT15" s="186" t="s">
        <v>3063</v>
      </c>
      <c r="AU15" s="186" t="s">
        <v>2948</v>
      </c>
      <c r="AV15" s="186" t="s">
        <v>2948</v>
      </c>
      <c r="AW15" s="186" t="s">
        <v>3063</v>
      </c>
      <c r="AX15" s="186" t="s">
        <v>2948</v>
      </c>
      <c r="AY15" s="186" t="s">
        <v>2948</v>
      </c>
      <c r="AZ15" s="186" t="s">
        <v>3063</v>
      </c>
      <c r="BA15" s="186" t="s">
        <v>2948</v>
      </c>
      <c r="BB15" s="186" t="s">
        <v>2948</v>
      </c>
      <c r="BC15" s="186" t="s">
        <v>3063</v>
      </c>
      <c r="BD15" s="186" t="s">
        <v>2948</v>
      </c>
      <c r="BE15" s="186" t="s">
        <v>2948</v>
      </c>
      <c r="BF15" s="186" t="s">
        <v>3063</v>
      </c>
      <c r="BG15" s="186" t="s">
        <v>2948</v>
      </c>
      <c r="BH15" s="186" t="s">
        <v>2948</v>
      </c>
      <c r="BI15" s="186" t="s">
        <v>3063</v>
      </c>
      <c r="BJ15" s="186" t="s">
        <v>2948</v>
      </c>
      <c r="BK15" s="186" t="s">
        <v>2948</v>
      </c>
      <c r="BL15" s="186" t="s">
        <v>3063</v>
      </c>
      <c r="BM15" s="186" t="s">
        <v>2948</v>
      </c>
      <c r="BN15" s="186" t="s">
        <v>2948</v>
      </c>
      <c r="BO15" s="186" t="s">
        <v>3063</v>
      </c>
      <c r="BP15" s="186" t="s">
        <v>2948</v>
      </c>
      <c r="BQ15" s="186" t="s">
        <v>2948</v>
      </c>
      <c r="BR15" s="186" t="s">
        <v>3063</v>
      </c>
      <c r="BS15" s="186" t="s">
        <v>2948</v>
      </c>
      <c r="BT15" s="186" t="s">
        <v>2948</v>
      </c>
      <c r="BU15" s="186" t="s">
        <v>3063</v>
      </c>
      <c r="BV15" s="186" t="s">
        <v>2948</v>
      </c>
      <c r="BW15" s="186" t="s">
        <v>2948</v>
      </c>
      <c r="BX15" s="186" t="s">
        <v>3063</v>
      </c>
      <c r="BY15" s="186" t="s">
        <v>2948</v>
      </c>
      <c r="BZ15" s="186" t="s">
        <v>2948</v>
      </c>
      <c r="CA15" s="186" t="s">
        <v>3063</v>
      </c>
      <c r="CB15" s="186" t="s">
        <v>2948</v>
      </c>
      <c r="CC15" s="186" t="s">
        <v>2948</v>
      </c>
      <c r="CD15" s="186" t="s">
        <v>3063</v>
      </c>
      <c r="CE15" s="186" t="s">
        <v>2948</v>
      </c>
      <c r="CF15" s="186" t="s">
        <v>2948</v>
      </c>
      <c r="CG15" s="186" t="s">
        <v>3063</v>
      </c>
      <c r="CH15" s="186" t="s">
        <v>2948</v>
      </c>
      <c r="CI15" s="186" t="s">
        <v>2948</v>
      </c>
      <c r="CJ15" s="186" t="s">
        <v>3063</v>
      </c>
      <c r="CK15" s="186" t="s">
        <v>2948</v>
      </c>
      <c r="CL15" s="186" t="s">
        <v>2948</v>
      </c>
      <c r="CM15" s="186" t="s">
        <v>3063</v>
      </c>
      <c r="CN15" s="186" t="s">
        <v>2948</v>
      </c>
      <c r="CO15" s="186" t="s">
        <v>2948</v>
      </c>
      <c r="CP15" s="186" t="s">
        <v>3063</v>
      </c>
      <c r="CQ15" s="186" t="s">
        <v>2948</v>
      </c>
      <c r="CR15" s="186" t="s">
        <v>2948</v>
      </c>
      <c r="CS15" s="186" t="s">
        <v>3063</v>
      </c>
      <c r="CT15" s="186" t="s">
        <v>2948</v>
      </c>
      <c r="CU15" s="186" t="s">
        <v>2948</v>
      </c>
      <c r="CV15" s="186" t="s">
        <v>3063</v>
      </c>
      <c r="CW15" s="186" t="s">
        <v>2948</v>
      </c>
      <c r="CX15" s="186" t="s">
        <v>2948</v>
      </c>
      <c r="CY15" s="186" t="s">
        <v>3063</v>
      </c>
      <c r="CZ15" s="186" t="s">
        <v>2948</v>
      </c>
      <c r="DA15" s="186" t="s">
        <v>2948</v>
      </c>
      <c r="DB15" s="186" t="s">
        <v>3063</v>
      </c>
      <c r="DC15" s="186" t="s">
        <v>2948</v>
      </c>
      <c r="DD15" s="186" t="s">
        <v>2948</v>
      </c>
      <c r="DE15" s="186" t="s">
        <v>3063</v>
      </c>
      <c r="DF15" s="186" t="s">
        <v>2948</v>
      </c>
      <c r="DG15" s="186" t="s">
        <v>2948</v>
      </c>
      <c r="DH15" s="186" t="s">
        <v>3063</v>
      </c>
      <c r="DI15" s="186" t="s">
        <v>2948</v>
      </c>
      <c r="DJ15" s="186" t="s">
        <v>2948</v>
      </c>
      <c r="DK15" s="186" t="s">
        <v>3063</v>
      </c>
      <c r="DL15" s="186" t="s">
        <v>2948</v>
      </c>
      <c r="DM15" s="186" t="s">
        <v>2948</v>
      </c>
      <c r="DN15" s="186" t="s">
        <v>3063</v>
      </c>
      <c r="DO15" s="186" t="s">
        <v>2948</v>
      </c>
      <c r="DP15" s="186" t="s">
        <v>2948</v>
      </c>
      <c r="DQ15" s="186" t="s">
        <v>3063</v>
      </c>
      <c r="DR15" s="186" t="s">
        <v>2948</v>
      </c>
      <c r="DS15" s="186" t="s">
        <v>2948</v>
      </c>
      <c r="DT15" s="186" t="s">
        <v>3063</v>
      </c>
      <c r="DU15" s="186" t="s">
        <v>2948</v>
      </c>
      <c r="DV15" s="186" t="s">
        <v>2948</v>
      </c>
      <c r="DW15" s="186" t="s">
        <v>3063</v>
      </c>
      <c r="DX15" s="186" t="s">
        <v>2948</v>
      </c>
      <c r="DY15" s="186" t="s">
        <v>2948</v>
      </c>
      <c r="DZ15" s="186" t="s">
        <v>3063</v>
      </c>
      <c r="EA15" s="186" t="s">
        <v>2948</v>
      </c>
      <c r="EB15" s="186" t="s">
        <v>2948</v>
      </c>
      <c r="EC15" s="186" t="s">
        <v>3063</v>
      </c>
      <c r="ED15" s="186" t="s">
        <v>2948</v>
      </c>
      <c r="EE15" s="186" t="s">
        <v>2948</v>
      </c>
      <c r="EF15" s="186" t="s">
        <v>3063</v>
      </c>
      <c r="EG15" s="186" t="s">
        <v>2948</v>
      </c>
      <c r="EH15" s="186" t="s">
        <v>2948</v>
      </c>
      <c r="EI15" s="186" t="s">
        <v>3063</v>
      </c>
      <c r="EJ15" s="186" t="s">
        <v>2948</v>
      </c>
      <c r="EK15" s="186" t="s">
        <v>2948</v>
      </c>
      <c r="EL15" s="186" t="s">
        <v>3063</v>
      </c>
      <c r="EM15" s="186" t="s">
        <v>2948</v>
      </c>
      <c r="EN15" s="186" t="s">
        <v>2948</v>
      </c>
      <c r="EO15" s="186" t="s">
        <v>3063</v>
      </c>
      <c r="EP15" s="186" t="s">
        <v>2948</v>
      </c>
      <c r="EQ15" s="186" t="s">
        <v>2948</v>
      </c>
      <c r="ER15" s="186" t="s">
        <v>3063</v>
      </c>
      <c r="ES15" s="186" t="s">
        <v>2948</v>
      </c>
      <c r="ET15" s="186" t="s">
        <v>2948</v>
      </c>
    </row>
    <row r="16" spans="1:150" x14ac:dyDescent="0.25">
      <c r="A16" s="1"/>
      <c r="B16" s="187" t="s">
        <v>3079</v>
      </c>
      <c r="C16" s="187" t="s">
        <v>37</v>
      </c>
      <c r="D16" s="187" t="s">
        <v>126</v>
      </c>
      <c r="E16" s="187" t="s">
        <v>3080</v>
      </c>
      <c r="F16" s="187" t="s">
        <v>3081</v>
      </c>
      <c r="G16" s="188" t="s">
        <v>3063</v>
      </c>
      <c r="H16" s="188" t="s">
        <v>2948</v>
      </c>
      <c r="I16" s="188" t="s">
        <v>2948</v>
      </c>
      <c r="J16" s="188" t="s">
        <v>3063</v>
      </c>
      <c r="K16" s="188" t="s">
        <v>2948</v>
      </c>
      <c r="L16" s="188" t="s">
        <v>2948</v>
      </c>
      <c r="M16" s="188" t="s">
        <v>3063</v>
      </c>
      <c r="N16" s="188" t="s">
        <v>2948</v>
      </c>
      <c r="O16" s="188" t="s">
        <v>2948</v>
      </c>
      <c r="P16" s="188" t="s">
        <v>3063</v>
      </c>
      <c r="Q16" s="188" t="s">
        <v>2948</v>
      </c>
      <c r="R16" s="188" t="s">
        <v>2948</v>
      </c>
      <c r="S16" s="188" t="s">
        <v>3063</v>
      </c>
      <c r="T16" s="188" t="s">
        <v>2948</v>
      </c>
      <c r="U16" s="188" t="s">
        <v>2948</v>
      </c>
      <c r="V16" s="188" t="s">
        <v>3063</v>
      </c>
      <c r="W16" s="188" t="s">
        <v>2948</v>
      </c>
      <c r="X16" s="188" t="s">
        <v>2948</v>
      </c>
      <c r="Y16" s="188" t="s">
        <v>3063</v>
      </c>
      <c r="Z16" s="188" t="s">
        <v>2948</v>
      </c>
      <c r="AA16" s="188" t="s">
        <v>2948</v>
      </c>
      <c r="AB16" s="188" t="s">
        <v>3063</v>
      </c>
      <c r="AC16" s="188" t="s">
        <v>2948</v>
      </c>
      <c r="AD16" s="188" t="s">
        <v>2948</v>
      </c>
      <c r="AE16" s="188" t="s">
        <v>3063</v>
      </c>
      <c r="AF16" s="188" t="s">
        <v>2948</v>
      </c>
      <c r="AG16" s="188" t="s">
        <v>2948</v>
      </c>
      <c r="AH16" s="188" t="s">
        <v>3063</v>
      </c>
      <c r="AI16" s="188" t="s">
        <v>2948</v>
      </c>
      <c r="AJ16" s="188" t="s">
        <v>2948</v>
      </c>
      <c r="AK16" s="188" t="s">
        <v>3063</v>
      </c>
      <c r="AL16" s="188" t="s">
        <v>2948</v>
      </c>
      <c r="AM16" s="188" t="s">
        <v>2948</v>
      </c>
      <c r="AN16" s="188" t="s">
        <v>3063</v>
      </c>
      <c r="AO16" s="188" t="s">
        <v>2948</v>
      </c>
      <c r="AP16" s="188" t="s">
        <v>2948</v>
      </c>
      <c r="AQ16" s="188" t="s">
        <v>3063</v>
      </c>
      <c r="AR16" s="188" t="s">
        <v>2948</v>
      </c>
      <c r="AS16" s="188" t="s">
        <v>2948</v>
      </c>
      <c r="AT16" s="188" t="s">
        <v>3063</v>
      </c>
      <c r="AU16" s="188" t="s">
        <v>2948</v>
      </c>
      <c r="AV16" s="188" t="s">
        <v>2948</v>
      </c>
      <c r="AW16" s="188" t="s">
        <v>3063</v>
      </c>
      <c r="AX16" s="188" t="s">
        <v>2948</v>
      </c>
      <c r="AY16" s="188" t="s">
        <v>2948</v>
      </c>
      <c r="AZ16" s="188" t="s">
        <v>3063</v>
      </c>
      <c r="BA16" s="188" t="s">
        <v>2948</v>
      </c>
      <c r="BB16" s="188" t="s">
        <v>2948</v>
      </c>
      <c r="BC16" s="188" t="s">
        <v>3063</v>
      </c>
      <c r="BD16" s="188" t="s">
        <v>2948</v>
      </c>
      <c r="BE16" s="188" t="s">
        <v>2948</v>
      </c>
      <c r="BF16" s="188" t="s">
        <v>3063</v>
      </c>
      <c r="BG16" s="188" t="s">
        <v>2948</v>
      </c>
      <c r="BH16" s="188" t="s">
        <v>2948</v>
      </c>
      <c r="BI16" s="188" t="s">
        <v>3063</v>
      </c>
      <c r="BJ16" s="188" t="s">
        <v>2948</v>
      </c>
      <c r="BK16" s="188" t="s">
        <v>2948</v>
      </c>
      <c r="BL16" s="188" t="s">
        <v>3063</v>
      </c>
      <c r="BM16" s="188" t="s">
        <v>2948</v>
      </c>
      <c r="BN16" s="188" t="s">
        <v>2948</v>
      </c>
      <c r="BO16" s="188" t="s">
        <v>3063</v>
      </c>
      <c r="BP16" s="188" t="s">
        <v>2948</v>
      </c>
      <c r="BQ16" s="188" t="s">
        <v>2948</v>
      </c>
      <c r="BR16" s="188" t="s">
        <v>3063</v>
      </c>
      <c r="BS16" s="188" t="s">
        <v>2948</v>
      </c>
      <c r="BT16" s="188" t="s">
        <v>2948</v>
      </c>
      <c r="BU16" s="188" t="s">
        <v>3063</v>
      </c>
      <c r="BV16" s="188" t="s">
        <v>2948</v>
      </c>
      <c r="BW16" s="188" t="s">
        <v>2948</v>
      </c>
      <c r="BX16" s="188" t="s">
        <v>3063</v>
      </c>
      <c r="BY16" s="188" t="s">
        <v>2948</v>
      </c>
      <c r="BZ16" s="188" t="s">
        <v>2948</v>
      </c>
      <c r="CA16" s="188" t="s">
        <v>3063</v>
      </c>
      <c r="CB16" s="188" t="s">
        <v>2948</v>
      </c>
      <c r="CC16" s="188" t="s">
        <v>2948</v>
      </c>
      <c r="CD16" s="188" t="s">
        <v>3063</v>
      </c>
      <c r="CE16" s="188" t="s">
        <v>2948</v>
      </c>
      <c r="CF16" s="188" t="s">
        <v>2948</v>
      </c>
      <c r="CG16" s="188" t="s">
        <v>3063</v>
      </c>
      <c r="CH16" s="188" t="s">
        <v>2948</v>
      </c>
      <c r="CI16" s="188" t="s">
        <v>2948</v>
      </c>
      <c r="CJ16" s="188" t="s">
        <v>3063</v>
      </c>
      <c r="CK16" s="188" t="s">
        <v>2948</v>
      </c>
      <c r="CL16" s="188" t="s">
        <v>2948</v>
      </c>
      <c r="CM16" s="188" t="s">
        <v>3063</v>
      </c>
      <c r="CN16" s="188" t="s">
        <v>2948</v>
      </c>
      <c r="CO16" s="188" t="s">
        <v>2948</v>
      </c>
      <c r="CP16" s="188" t="s">
        <v>3063</v>
      </c>
      <c r="CQ16" s="188" t="s">
        <v>2948</v>
      </c>
      <c r="CR16" s="188" t="s">
        <v>2948</v>
      </c>
      <c r="CS16" s="188" t="s">
        <v>3063</v>
      </c>
      <c r="CT16" s="188" t="s">
        <v>2948</v>
      </c>
      <c r="CU16" s="188" t="s">
        <v>2948</v>
      </c>
      <c r="CV16" s="188" t="s">
        <v>3063</v>
      </c>
      <c r="CW16" s="188" t="s">
        <v>2948</v>
      </c>
      <c r="CX16" s="188" t="s">
        <v>2948</v>
      </c>
      <c r="CY16" s="188" t="s">
        <v>3063</v>
      </c>
      <c r="CZ16" s="188" t="s">
        <v>2948</v>
      </c>
      <c r="DA16" s="188" t="s">
        <v>2948</v>
      </c>
      <c r="DB16" s="188" t="s">
        <v>3063</v>
      </c>
      <c r="DC16" s="188" t="s">
        <v>2948</v>
      </c>
      <c r="DD16" s="188" t="s">
        <v>2948</v>
      </c>
      <c r="DE16" s="188" t="s">
        <v>3063</v>
      </c>
      <c r="DF16" s="188" t="s">
        <v>2948</v>
      </c>
      <c r="DG16" s="188" t="s">
        <v>2948</v>
      </c>
      <c r="DH16" s="188" t="s">
        <v>3063</v>
      </c>
      <c r="DI16" s="188" t="s">
        <v>2948</v>
      </c>
      <c r="DJ16" s="188" t="s">
        <v>2948</v>
      </c>
      <c r="DK16" s="188" t="s">
        <v>3063</v>
      </c>
      <c r="DL16" s="188" t="s">
        <v>2948</v>
      </c>
      <c r="DM16" s="188" t="s">
        <v>2948</v>
      </c>
      <c r="DN16" s="188" t="s">
        <v>3063</v>
      </c>
      <c r="DO16" s="188" t="s">
        <v>2948</v>
      </c>
      <c r="DP16" s="188" t="s">
        <v>2948</v>
      </c>
      <c r="DQ16" s="188" t="s">
        <v>3063</v>
      </c>
      <c r="DR16" s="188" t="s">
        <v>2948</v>
      </c>
      <c r="DS16" s="188" t="s">
        <v>2948</v>
      </c>
      <c r="DT16" s="188" t="s">
        <v>3063</v>
      </c>
      <c r="DU16" s="188" t="s">
        <v>2948</v>
      </c>
      <c r="DV16" s="188" t="s">
        <v>2948</v>
      </c>
      <c r="DW16" s="188" t="s">
        <v>3063</v>
      </c>
      <c r="DX16" s="188" t="s">
        <v>2948</v>
      </c>
      <c r="DY16" s="188" t="s">
        <v>2948</v>
      </c>
      <c r="DZ16" s="188" t="s">
        <v>3063</v>
      </c>
      <c r="EA16" s="188" t="s">
        <v>2948</v>
      </c>
      <c r="EB16" s="188" t="s">
        <v>2948</v>
      </c>
      <c r="EC16" s="188" t="s">
        <v>3063</v>
      </c>
      <c r="ED16" s="188" t="s">
        <v>2948</v>
      </c>
      <c r="EE16" s="188" t="s">
        <v>2948</v>
      </c>
      <c r="EF16" s="188" t="s">
        <v>3063</v>
      </c>
      <c r="EG16" s="188" t="s">
        <v>2948</v>
      </c>
      <c r="EH16" s="188" t="s">
        <v>2948</v>
      </c>
      <c r="EI16" s="188" t="s">
        <v>3063</v>
      </c>
      <c r="EJ16" s="188" t="s">
        <v>2948</v>
      </c>
      <c r="EK16" s="188" t="s">
        <v>2948</v>
      </c>
      <c r="EL16" s="188" t="s">
        <v>3063</v>
      </c>
      <c r="EM16" s="188" t="s">
        <v>2948</v>
      </c>
      <c r="EN16" s="188" t="s">
        <v>2948</v>
      </c>
      <c r="EO16" s="188" t="s">
        <v>3063</v>
      </c>
      <c r="EP16" s="188" t="s">
        <v>2948</v>
      </c>
      <c r="EQ16" s="188" t="s">
        <v>2948</v>
      </c>
      <c r="ER16" s="188" t="s">
        <v>3063</v>
      </c>
      <c r="ES16" s="188" t="s">
        <v>2948</v>
      </c>
      <c r="ET16" s="188" t="s">
        <v>2948</v>
      </c>
    </row>
    <row r="17" spans="1:150" x14ac:dyDescent="0.25">
      <c r="A17" s="1"/>
      <c r="B17" s="187" t="s">
        <v>3082</v>
      </c>
      <c r="C17" s="187" t="s">
        <v>37</v>
      </c>
      <c r="D17" s="187" t="s">
        <v>126</v>
      </c>
      <c r="E17" s="187" t="s">
        <v>3083</v>
      </c>
      <c r="F17" s="187" t="s">
        <v>3084</v>
      </c>
      <c r="G17" s="188" t="s">
        <v>3063</v>
      </c>
      <c r="H17" s="188" t="s">
        <v>1035</v>
      </c>
      <c r="I17" s="188" t="s">
        <v>1035</v>
      </c>
      <c r="J17" s="188" t="s">
        <v>3063</v>
      </c>
      <c r="K17" s="188" t="s">
        <v>1035</v>
      </c>
      <c r="L17" s="188" t="s">
        <v>1035</v>
      </c>
      <c r="M17" s="188" t="s">
        <v>3063</v>
      </c>
      <c r="N17" s="188" t="s">
        <v>1035</v>
      </c>
      <c r="O17" s="188" t="s">
        <v>1035</v>
      </c>
      <c r="P17" s="188" t="s">
        <v>3063</v>
      </c>
      <c r="Q17" s="188" t="s">
        <v>1035</v>
      </c>
      <c r="R17" s="188" t="s">
        <v>1035</v>
      </c>
      <c r="S17" s="188" t="s">
        <v>3063</v>
      </c>
      <c r="T17" s="188" t="s">
        <v>1035</v>
      </c>
      <c r="U17" s="188" t="s">
        <v>1035</v>
      </c>
      <c r="V17" s="188" t="s">
        <v>3063</v>
      </c>
      <c r="W17" s="188" t="s">
        <v>1035</v>
      </c>
      <c r="X17" s="188" t="s">
        <v>1035</v>
      </c>
      <c r="Y17" s="188" t="s">
        <v>3063</v>
      </c>
      <c r="Z17" s="188" t="s">
        <v>1035</v>
      </c>
      <c r="AA17" s="188" t="s">
        <v>1035</v>
      </c>
      <c r="AB17" s="188" t="s">
        <v>3063</v>
      </c>
      <c r="AC17" s="188" t="s">
        <v>1035</v>
      </c>
      <c r="AD17" s="188" t="s">
        <v>1035</v>
      </c>
      <c r="AE17" s="188" t="s">
        <v>3063</v>
      </c>
      <c r="AF17" s="188" t="s">
        <v>1035</v>
      </c>
      <c r="AG17" s="188" t="s">
        <v>1035</v>
      </c>
      <c r="AH17" s="188" t="s">
        <v>3063</v>
      </c>
      <c r="AI17" s="188" t="s">
        <v>1035</v>
      </c>
      <c r="AJ17" s="188" t="s">
        <v>1035</v>
      </c>
      <c r="AK17" s="188" t="s">
        <v>3063</v>
      </c>
      <c r="AL17" s="188" t="s">
        <v>1035</v>
      </c>
      <c r="AM17" s="188" t="s">
        <v>1035</v>
      </c>
      <c r="AN17" s="188" t="s">
        <v>3063</v>
      </c>
      <c r="AO17" s="188" t="s">
        <v>1035</v>
      </c>
      <c r="AP17" s="188" t="s">
        <v>1035</v>
      </c>
      <c r="AQ17" s="188" t="s">
        <v>3063</v>
      </c>
      <c r="AR17" s="188" t="s">
        <v>1035</v>
      </c>
      <c r="AS17" s="188" t="s">
        <v>1035</v>
      </c>
      <c r="AT17" s="188" t="s">
        <v>3063</v>
      </c>
      <c r="AU17" s="188" t="s">
        <v>1035</v>
      </c>
      <c r="AV17" s="188" t="s">
        <v>1035</v>
      </c>
      <c r="AW17" s="188" t="s">
        <v>3063</v>
      </c>
      <c r="AX17" s="188" t="s">
        <v>1035</v>
      </c>
      <c r="AY17" s="188" t="s">
        <v>1035</v>
      </c>
      <c r="AZ17" s="188" t="s">
        <v>3063</v>
      </c>
      <c r="BA17" s="188" t="s">
        <v>1035</v>
      </c>
      <c r="BB17" s="188" t="s">
        <v>1035</v>
      </c>
      <c r="BC17" s="188" t="s">
        <v>3063</v>
      </c>
      <c r="BD17" s="188" t="s">
        <v>1035</v>
      </c>
      <c r="BE17" s="188" t="s">
        <v>1035</v>
      </c>
      <c r="BF17" s="188" t="s">
        <v>3063</v>
      </c>
      <c r="BG17" s="188" t="s">
        <v>1035</v>
      </c>
      <c r="BH17" s="188" t="s">
        <v>1035</v>
      </c>
      <c r="BI17" s="188" t="s">
        <v>3063</v>
      </c>
      <c r="BJ17" s="188" t="s">
        <v>1035</v>
      </c>
      <c r="BK17" s="188" t="s">
        <v>1035</v>
      </c>
      <c r="BL17" s="188" t="s">
        <v>3063</v>
      </c>
      <c r="BM17" s="188" t="s">
        <v>1035</v>
      </c>
      <c r="BN17" s="188" t="s">
        <v>1035</v>
      </c>
      <c r="BO17" s="188" t="s">
        <v>3063</v>
      </c>
      <c r="BP17" s="188" t="s">
        <v>1035</v>
      </c>
      <c r="BQ17" s="188" t="s">
        <v>1035</v>
      </c>
      <c r="BR17" s="188" t="s">
        <v>3063</v>
      </c>
      <c r="BS17" s="188" t="s">
        <v>1035</v>
      </c>
      <c r="BT17" s="188" t="s">
        <v>1035</v>
      </c>
      <c r="BU17" s="188" t="s">
        <v>3063</v>
      </c>
      <c r="BV17" s="188" t="s">
        <v>1035</v>
      </c>
      <c r="BW17" s="188" t="s">
        <v>1035</v>
      </c>
      <c r="BX17" s="188" t="s">
        <v>3063</v>
      </c>
      <c r="BY17" s="188" t="s">
        <v>1035</v>
      </c>
      <c r="BZ17" s="188" t="s">
        <v>1035</v>
      </c>
      <c r="CA17" s="188" t="s">
        <v>3063</v>
      </c>
      <c r="CB17" s="188" t="s">
        <v>1035</v>
      </c>
      <c r="CC17" s="188" t="s">
        <v>1035</v>
      </c>
      <c r="CD17" s="188" t="s">
        <v>3063</v>
      </c>
      <c r="CE17" s="188" t="s">
        <v>1035</v>
      </c>
      <c r="CF17" s="188" t="s">
        <v>1035</v>
      </c>
      <c r="CG17" s="188" t="s">
        <v>3063</v>
      </c>
      <c r="CH17" s="188" t="s">
        <v>1035</v>
      </c>
      <c r="CI17" s="188" t="s">
        <v>1035</v>
      </c>
      <c r="CJ17" s="188" t="s">
        <v>3063</v>
      </c>
      <c r="CK17" s="188" t="s">
        <v>1035</v>
      </c>
      <c r="CL17" s="188" t="s">
        <v>1035</v>
      </c>
      <c r="CM17" s="188" t="s">
        <v>3063</v>
      </c>
      <c r="CN17" s="188" t="s">
        <v>1035</v>
      </c>
      <c r="CO17" s="188" t="s">
        <v>1035</v>
      </c>
      <c r="CP17" s="188" t="s">
        <v>3063</v>
      </c>
      <c r="CQ17" s="188" t="s">
        <v>1035</v>
      </c>
      <c r="CR17" s="188" t="s">
        <v>1035</v>
      </c>
      <c r="CS17" s="188" t="s">
        <v>3063</v>
      </c>
      <c r="CT17" s="188" t="s">
        <v>1035</v>
      </c>
      <c r="CU17" s="188" t="s">
        <v>1035</v>
      </c>
      <c r="CV17" s="188" t="s">
        <v>3063</v>
      </c>
      <c r="CW17" s="188" t="s">
        <v>1035</v>
      </c>
      <c r="CX17" s="188" t="s">
        <v>1035</v>
      </c>
      <c r="CY17" s="188" t="s">
        <v>3063</v>
      </c>
      <c r="CZ17" s="188" t="s">
        <v>1035</v>
      </c>
      <c r="DA17" s="188" t="s">
        <v>1035</v>
      </c>
      <c r="DB17" s="188" t="s">
        <v>3063</v>
      </c>
      <c r="DC17" s="188" t="s">
        <v>1035</v>
      </c>
      <c r="DD17" s="188" t="s">
        <v>1035</v>
      </c>
      <c r="DE17" s="188" t="s">
        <v>3063</v>
      </c>
      <c r="DF17" s="188" t="s">
        <v>1035</v>
      </c>
      <c r="DG17" s="188" t="s">
        <v>1035</v>
      </c>
      <c r="DH17" s="188" t="s">
        <v>3063</v>
      </c>
      <c r="DI17" s="188" t="s">
        <v>1035</v>
      </c>
      <c r="DJ17" s="188" t="s">
        <v>1035</v>
      </c>
      <c r="DK17" s="188" t="s">
        <v>3063</v>
      </c>
      <c r="DL17" s="188" t="s">
        <v>1035</v>
      </c>
      <c r="DM17" s="188" t="s">
        <v>1035</v>
      </c>
      <c r="DN17" s="188" t="s">
        <v>3063</v>
      </c>
      <c r="DO17" s="188" t="s">
        <v>1035</v>
      </c>
      <c r="DP17" s="188" t="s">
        <v>1035</v>
      </c>
      <c r="DQ17" s="188" t="s">
        <v>3063</v>
      </c>
      <c r="DR17" s="188" t="s">
        <v>1035</v>
      </c>
      <c r="DS17" s="188" t="s">
        <v>1035</v>
      </c>
      <c r="DT17" s="188" t="s">
        <v>3063</v>
      </c>
      <c r="DU17" s="188" t="s">
        <v>1035</v>
      </c>
      <c r="DV17" s="188" t="s">
        <v>1035</v>
      </c>
      <c r="DW17" s="188" t="s">
        <v>3063</v>
      </c>
      <c r="DX17" s="188" t="s">
        <v>1035</v>
      </c>
      <c r="DY17" s="188" t="s">
        <v>1035</v>
      </c>
      <c r="DZ17" s="188" t="s">
        <v>3063</v>
      </c>
      <c r="EA17" s="188" t="s">
        <v>1035</v>
      </c>
      <c r="EB17" s="188" t="s">
        <v>1035</v>
      </c>
      <c r="EC17" s="188" t="s">
        <v>3063</v>
      </c>
      <c r="ED17" s="188" t="s">
        <v>1035</v>
      </c>
      <c r="EE17" s="188" t="s">
        <v>1035</v>
      </c>
      <c r="EF17" s="188" t="s">
        <v>3063</v>
      </c>
      <c r="EG17" s="188" t="s">
        <v>1035</v>
      </c>
      <c r="EH17" s="188" t="s">
        <v>1035</v>
      </c>
      <c r="EI17" s="188" t="s">
        <v>3063</v>
      </c>
      <c r="EJ17" s="188" t="s">
        <v>1035</v>
      </c>
      <c r="EK17" s="188" t="s">
        <v>1035</v>
      </c>
      <c r="EL17" s="188" t="s">
        <v>3063</v>
      </c>
      <c r="EM17" s="188" t="s">
        <v>1035</v>
      </c>
      <c r="EN17" s="188" t="s">
        <v>1035</v>
      </c>
      <c r="EO17" s="188" t="s">
        <v>3063</v>
      </c>
      <c r="EP17" s="188" t="s">
        <v>1035</v>
      </c>
      <c r="EQ17" s="188" t="s">
        <v>1035</v>
      </c>
      <c r="ER17" s="188" t="s">
        <v>3063</v>
      </c>
      <c r="ES17" s="188" t="s">
        <v>1035</v>
      </c>
      <c r="ET17" s="188" t="s">
        <v>1035</v>
      </c>
    </row>
    <row r="18" spans="1:150" x14ac:dyDescent="0.25">
      <c r="A18" s="1"/>
      <c r="B18" s="186" t="s">
        <v>3085</v>
      </c>
      <c r="C18" s="186" t="s">
        <v>62</v>
      </c>
      <c r="D18" s="186" t="s">
        <v>1095</v>
      </c>
      <c r="E18" s="186" t="s">
        <v>3086</v>
      </c>
      <c r="F18" s="186" t="s">
        <v>3087</v>
      </c>
      <c r="G18" s="186" t="s">
        <v>3063</v>
      </c>
      <c r="H18" s="186" t="s">
        <v>2948</v>
      </c>
      <c r="I18" s="186" t="s">
        <v>2948</v>
      </c>
      <c r="J18" s="186" t="s">
        <v>3063</v>
      </c>
      <c r="K18" s="186" t="s">
        <v>2948</v>
      </c>
      <c r="L18" s="186" t="s">
        <v>2948</v>
      </c>
      <c r="M18" s="186" t="s">
        <v>3063</v>
      </c>
      <c r="N18" s="186" t="s">
        <v>2948</v>
      </c>
      <c r="O18" s="186" t="s">
        <v>2948</v>
      </c>
      <c r="P18" s="186" t="s">
        <v>3063</v>
      </c>
      <c r="Q18" s="186" t="s">
        <v>2948</v>
      </c>
      <c r="R18" s="186" t="s">
        <v>2948</v>
      </c>
      <c r="S18" s="186" t="s">
        <v>3063</v>
      </c>
      <c r="T18" s="186" t="s">
        <v>2948</v>
      </c>
      <c r="U18" s="186" t="s">
        <v>2948</v>
      </c>
      <c r="V18" s="186" t="s">
        <v>3063</v>
      </c>
      <c r="W18" s="186" t="s">
        <v>2948</v>
      </c>
      <c r="X18" s="186" t="s">
        <v>2948</v>
      </c>
      <c r="Y18" s="186" t="s">
        <v>3063</v>
      </c>
      <c r="Z18" s="186" t="s">
        <v>2948</v>
      </c>
      <c r="AA18" s="186" t="s">
        <v>2948</v>
      </c>
      <c r="AB18" s="186" t="s">
        <v>3063</v>
      </c>
      <c r="AC18" s="186" t="s">
        <v>2948</v>
      </c>
      <c r="AD18" s="186" t="s">
        <v>2948</v>
      </c>
      <c r="AE18" s="186" t="s">
        <v>3063</v>
      </c>
      <c r="AF18" s="186" t="s">
        <v>2948</v>
      </c>
      <c r="AG18" s="186" t="s">
        <v>2948</v>
      </c>
      <c r="AH18" s="186" t="s">
        <v>3063</v>
      </c>
      <c r="AI18" s="186" t="s">
        <v>2948</v>
      </c>
      <c r="AJ18" s="186" t="s">
        <v>2948</v>
      </c>
      <c r="AK18" s="186" t="s">
        <v>3063</v>
      </c>
      <c r="AL18" s="186" t="s">
        <v>2948</v>
      </c>
      <c r="AM18" s="186" t="s">
        <v>2948</v>
      </c>
      <c r="AN18" s="186" t="s">
        <v>3063</v>
      </c>
      <c r="AO18" s="186" t="s">
        <v>2948</v>
      </c>
      <c r="AP18" s="186" t="s">
        <v>2948</v>
      </c>
      <c r="AQ18" s="186" t="s">
        <v>3063</v>
      </c>
      <c r="AR18" s="186" t="s">
        <v>2948</v>
      </c>
      <c r="AS18" s="186" t="s">
        <v>2948</v>
      </c>
      <c r="AT18" s="186" t="s">
        <v>3063</v>
      </c>
      <c r="AU18" s="186" t="s">
        <v>2948</v>
      </c>
      <c r="AV18" s="186" t="s">
        <v>2948</v>
      </c>
      <c r="AW18" s="186" t="s">
        <v>3063</v>
      </c>
      <c r="AX18" s="186" t="s">
        <v>2948</v>
      </c>
      <c r="AY18" s="186" t="s">
        <v>2948</v>
      </c>
      <c r="AZ18" s="186" t="s">
        <v>3063</v>
      </c>
      <c r="BA18" s="186" t="s">
        <v>2948</v>
      </c>
      <c r="BB18" s="186" t="s">
        <v>2948</v>
      </c>
      <c r="BC18" s="186" t="s">
        <v>3063</v>
      </c>
      <c r="BD18" s="186" t="s">
        <v>2948</v>
      </c>
      <c r="BE18" s="186" t="s">
        <v>2948</v>
      </c>
      <c r="BF18" s="186" t="s">
        <v>3063</v>
      </c>
      <c r="BG18" s="186" t="s">
        <v>2948</v>
      </c>
      <c r="BH18" s="186" t="s">
        <v>2948</v>
      </c>
      <c r="BI18" s="186" t="s">
        <v>3063</v>
      </c>
      <c r="BJ18" s="186" t="s">
        <v>2948</v>
      </c>
      <c r="BK18" s="186" t="s">
        <v>2948</v>
      </c>
      <c r="BL18" s="186" t="s">
        <v>3063</v>
      </c>
      <c r="BM18" s="186" t="s">
        <v>2948</v>
      </c>
      <c r="BN18" s="186" t="s">
        <v>2948</v>
      </c>
      <c r="BO18" s="186" t="s">
        <v>3063</v>
      </c>
      <c r="BP18" s="186" t="s">
        <v>2948</v>
      </c>
      <c r="BQ18" s="186" t="s">
        <v>2948</v>
      </c>
      <c r="BR18" s="186" t="s">
        <v>3063</v>
      </c>
      <c r="BS18" s="186" t="s">
        <v>2948</v>
      </c>
      <c r="BT18" s="186" t="s">
        <v>2948</v>
      </c>
      <c r="BU18" s="186" t="s">
        <v>3063</v>
      </c>
      <c r="BV18" s="186" t="s">
        <v>2948</v>
      </c>
      <c r="BW18" s="186" t="s">
        <v>2948</v>
      </c>
      <c r="BX18" s="186" t="s">
        <v>3063</v>
      </c>
      <c r="BY18" s="186" t="s">
        <v>2948</v>
      </c>
      <c r="BZ18" s="186" t="s">
        <v>2948</v>
      </c>
      <c r="CA18" s="186" t="s">
        <v>3063</v>
      </c>
      <c r="CB18" s="186" t="s">
        <v>2948</v>
      </c>
      <c r="CC18" s="186" t="s">
        <v>2948</v>
      </c>
      <c r="CD18" s="186" t="s">
        <v>3063</v>
      </c>
      <c r="CE18" s="186" t="s">
        <v>2948</v>
      </c>
      <c r="CF18" s="186" t="s">
        <v>2948</v>
      </c>
      <c r="CG18" s="186" t="s">
        <v>3063</v>
      </c>
      <c r="CH18" s="186" t="s">
        <v>2948</v>
      </c>
      <c r="CI18" s="186" t="s">
        <v>2948</v>
      </c>
      <c r="CJ18" s="186" t="s">
        <v>3063</v>
      </c>
      <c r="CK18" s="186" t="s">
        <v>2948</v>
      </c>
      <c r="CL18" s="186" t="s">
        <v>2948</v>
      </c>
      <c r="CM18" s="186" t="s">
        <v>3063</v>
      </c>
      <c r="CN18" s="186" t="s">
        <v>2948</v>
      </c>
      <c r="CO18" s="186" t="s">
        <v>2948</v>
      </c>
      <c r="CP18" s="186" t="s">
        <v>3063</v>
      </c>
      <c r="CQ18" s="186" t="s">
        <v>2948</v>
      </c>
      <c r="CR18" s="186" t="s">
        <v>2948</v>
      </c>
      <c r="CS18" s="186" t="s">
        <v>3063</v>
      </c>
      <c r="CT18" s="186" t="s">
        <v>2948</v>
      </c>
      <c r="CU18" s="186" t="s">
        <v>2948</v>
      </c>
      <c r="CV18" s="186" t="s">
        <v>3063</v>
      </c>
      <c r="CW18" s="186" t="s">
        <v>2948</v>
      </c>
      <c r="CX18" s="186" t="s">
        <v>2948</v>
      </c>
      <c r="CY18" s="186" t="s">
        <v>3063</v>
      </c>
      <c r="CZ18" s="186" t="s">
        <v>2948</v>
      </c>
      <c r="DA18" s="186" t="s">
        <v>2948</v>
      </c>
      <c r="DB18" s="186" t="s">
        <v>3063</v>
      </c>
      <c r="DC18" s="186" t="s">
        <v>2948</v>
      </c>
      <c r="DD18" s="186" t="s">
        <v>2948</v>
      </c>
      <c r="DE18" s="186" t="s">
        <v>3063</v>
      </c>
      <c r="DF18" s="186" t="s">
        <v>2948</v>
      </c>
      <c r="DG18" s="186" t="s">
        <v>2948</v>
      </c>
      <c r="DH18" s="186" t="s">
        <v>3063</v>
      </c>
      <c r="DI18" s="186" t="s">
        <v>2948</v>
      </c>
      <c r="DJ18" s="186" t="s">
        <v>2948</v>
      </c>
      <c r="DK18" s="186" t="s">
        <v>3063</v>
      </c>
      <c r="DL18" s="186" t="s">
        <v>2948</v>
      </c>
      <c r="DM18" s="186" t="s">
        <v>2948</v>
      </c>
      <c r="DN18" s="186" t="s">
        <v>3063</v>
      </c>
      <c r="DO18" s="186" t="s">
        <v>2948</v>
      </c>
      <c r="DP18" s="186" t="s">
        <v>2948</v>
      </c>
      <c r="DQ18" s="186" t="s">
        <v>3063</v>
      </c>
      <c r="DR18" s="186" t="s">
        <v>2948</v>
      </c>
      <c r="DS18" s="186" t="s">
        <v>2948</v>
      </c>
      <c r="DT18" s="186" t="s">
        <v>3063</v>
      </c>
      <c r="DU18" s="186" t="s">
        <v>2948</v>
      </c>
      <c r="DV18" s="186" t="s">
        <v>2948</v>
      </c>
      <c r="DW18" s="186" t="s">
        <v>3063</v>
      </c>
      <c r="DX18" s="186" t="s">
        <v>2948</v>
      </c>
      <c r="DY18" s="186" t="s">
        <v>2948</v>
      </c>
      <c r="DZ18" s="186" t="s">
        <v>3063</v>
      </c>
      <c r="EA18" s="186" t="s">
        <v>2948</v>
      </c>
      <c r="EB18" s="186" t="s">
        <v>2948</v>
      </c>
      <c r="EC18" s="186" t="s">
        <v>3063</v>
      </c>
      <c r="ED18" s="186" t="s">
        <v>2948</v>
      </c>
      <c r="EE18" s="186" t="s">
        <v>2948</v>
      </c>
      <c r="EF18" s="186" t="s">
        <v>3063</v>
      </c>
      <c r="EG18" s="186" t="s">
        <v>2948</v>
      </c>
      <c r="EH18" s="186" t="s">
        <v>2948</v>
      </c>
      <c r="EI18" s="186" t="s">
        <v>3063</v>
      </c>
      <c r="EJ18" s="186" t="s">
        <v>2948</v>
      </c>
      <c r="EK18" s="186" t="s">
        <v>2948</v>
      </c>
      <c r="EL18" s="186" t="s">
        <v>3063</v>
      </c>
      <c r="EM18" s="186" t="s">
        <v>2948</v>
      </c>
      <c r="EN18" s="186" t="s">
        <v>2948</v>
      </c>
      <c r="EO18" s="186" t="s">
        <v>3063</v>
      </c>
      <c r="EP18" s="186" t="s">
        <v>2948</v>
      </c>
      <c r="EQ18" s="186" t="s">
        <v>2948</v>
      </c>
      <c r="ER18" s="186" t="s">
        <v>3063</v>
      </c>
      <c r="ES18" s="186" t="s">
        <v>2948</v>
      </c>
      <c r="ET18" s="186" t="s">
        <v>2948</v>
      </c>
    </row>
    <row r="19" spans="1:150" x14ac:dyDescent="0.25">
      <c r="A19" s="1"/>
      <c r="B19" s="187" t="s">
        <v>3088</v>
      </c>
      <c r="C19" s="187" t="s">
        <v>62</v>
      </c>
      <c r="D19" s="187" t="s">
        <v>1095</v>
      </c>
      <c r="E19" s="187" t="s">
        <v>3089</v>
      </c>
      <c r="F19" s="187" t="s">
        <v>3090</v>
      </c>
      <c r="G19" s="188" t="s">
        <v>3063</v>
      </c>
      <c r="H19" s="188" t="s">
        <v>2948</v>
      </c>
      <c r="I19" s="188" t="s">
        <v>2948</v>
      </c>
      <c r="J19" s="188" t="s">
        <v>3063</v>
      </c>
      <c r="K19" s="188" t="s">
        <v>2948</v>
      </c>
      <c r="L19" s="188" t="s">
        <v>2948</v>
      </c>
      <c r="M19" s="188" t="s">
        <v>3063</v>
      </c>
      <c r="N19" s="188" t="s">
        <v>2948</v>
      </c>
      <c r="O19" s="188" t="s">
        <v>2948</v>
      </c>
      <c r="P19" s="188" t="s">
        <v>3063</v>
      </c>
      <c r="Q19" s="188" t="s">
        <v>2948</v>
      </c>
      <c r="R19" s="188" t="s">
        <v>2948</v>
      </c>
      <c r="S19" s="188" t="s">
        <v>3063</v>
      </c>
      <c r="T19" s="188" t="s">
        <v>2948</v>
      </c>
      <c r="U19" s="188" t="s">
        <v>2948</v>
      </c>
      <c r="V19" s="188" t="s">
        <v>3063</v>
      </c>
      <c r="W19" s="188" t="s">
        <v>2948</v>
      </c>
      <c r="X19" s="188" t="s">
        <v>2948</v>
      </c>
      <c r="Y19" s="188" t="s">
        <v>3063</v>
      </c>
      <c r="Z19" s="188" t="s">
        <v>2948</v>
      </c>
      <c r="AA19" s="188" t="s">
        <v>2948</v>
      </c>
      <c r="AB19" s="188" t="s">
        <v>3063</v>
      </c>
      <c r="AC19" s="188" t="s">
        <v>2948</v>
      </c>
      <c r="AD19" s="188" t="s">
        <v>2948</v>
      </c>
      <c r="AE19" s="188" t="s">
        <v>3063</v>
      </c>
      <c r="AF19" s="188" t="s">
        <v>2948</v>
      </c>
      <c r="AG19" s="188" t="s">
        <v>2948</v>
      </c>
      <c r="AH19" s="188" t="s">
        <v>3063</v>
      </c>
      <c r="AI19" s="188" t="s">
        <v>2948</v>
      </c>
      <c r="AJ19" s="188" t="s">
        <v>2948</v>
      </c>
      <c r="AK19" s="188" t="s">
        <v>3063</v>
      </c>
      <c r="AL19" s="188" t="s">
        <v>2948</v>
      </c>
      <c r="AM19" s="188" t="s">
        <v>2948</v>
      </c>
      <c r="AN19" s="188" t="s">
        <v>3063</v>
      </c>
      <c r="AO19" s="188" t="s">
        <v>2948</v>
      </c>
      <c r="AP19" s="188" t="s">
        <v>2948</v>
      </c>
      <c r="AQ19" s="188" t="s">
        <v>3063</v>
      </c>
      <c r="AR19" s="188" t="s">
        <v>2948</v>
      </c>
      <c r="AS19" s="188" t="s">
        <v>2948</v>
      </c>
      <c r="AT19" s="188" t="s">
        <v>3063</v>
      </c>
      <c r="AU19" s="188" t="s">
        <v>2948</v>
      </c>
      <c r="AV19" s="188" t="s">
        <v>2948</v>
      </c>
      <c r="AW19" s="188" t="s">
        <v>3063</v>
      </c>
      <c r="AX19" s="188" t="s">
        <v>2948</v>
      </c>
      <c r="AY19" s="188" t="s">
        <v>2948</v>
      </c>
      <c r="AZ19" s="188" t="s">
        <v>3063</v>
      </c>
      <c r="BA19" s="188" t="s">
        <v>2948</v>
      </c>
      <c r="BB19" s="188" t="s">
        <v>2948</v>
      </c>
      <c r="BC19" s="188" t="s">
        <v>3063</v>
      </c>
      <c r="BD19" s="188" t="s">
        <v>2948</v>
      </c>
      <c r="BE19" s="188" t="s">
        <v>2948</v>
      </c>
      <c r="BF19" s="188" t="s">
        <v>3063</v>
      </c>
      <c r="BG19" s="188" t="s">
        <v>2948</v>
      </c>
      <c r="BH19" s="188" t="s">
        <v>2948</v>
      </c>
      <c r="BI19" s="188" t="s">
        <v>3063</v>
      </c>
      <c r="BJ19" s="188" t="s">
        <v>2948</v>
      </c>
      <c r="BK19" s="188" t="s">
        <v>2948</v>
      </c>
      <c r="BL19" s="188" t="s">
        <v>3063</v>
      </c>
      <c r="BM19" s="188" t="s">
        <v>2948</v>
      </c>
      <c r="BN19" s="188" t="s">
        <v>2948</v>
      </c>
      <c r="BO19" s="188" t="s">
        <v>3063</v>
      </c>
      <c r="BP19" s="188" t="s">
        <v>2948</v>
      </c>
      <c r="BQ19" s="188" t="s">
        <v>2948</v>
      </c>
      <c r="BR19" s="188" t="s">
        <v>3063</v>
      </c>
      <c r="BS19" s="188" t="s">
        <v>2948</v>
      </c>
      <c r="BT19" s="188" t="s">
        <v>2948</v>
      </c>
      <c r="BU19" s="188" t="s">
        <v>3063</v>
      </c>
      <c r="BV19" s="188" t="s">
        <v>2948</v>
      </c>
      <c r="BW19" s="188" t="s">
        <v>2948</v>
      </c>
      <c r="BX19" s="188" t="s">
        <v>3063</v>
      </c>
      <c r="BY19" s="188" t="s">
        <v>2948</v>
      </c>
      <c r="BZ19" s="188" t="s">
        <v>2948</v>
      </c>
      <c r="CA19" s="188" t="s">
        <v>3063</v>
      </c>
      <c r="CB19" s="188" t="s">
        <v>2948</v>
      </c>
      <c r="CC19" s="188" t="s">
        <v>2948</v>
      </c>
      <c r="CD19" s="188" t="s">
        <v>3063</v>
      </c>
      <c r="CE19" s="188" t="s">
        <v>2948</v>
      </c>
      <c r="CF19" s="188" t="s">
        <v>2948</v>
      </c>
      <c r="CG19" s="188" t="s">
        <v>3063</v>
      </c>
      <c r="CH19" s="188" t="s">
        <v>2948</v>
      </c>
      <c r="CI19" s="188" t="s">
        <v>2948</v>
      </c>
      <c r="CJ19" s="188" t="s">
        <v>3063</v>
      </c>
      <c r="CK19" s="188" t="s">
        <v>2948</v>
      </c>
      <c r="CL19" s="188" t="s">
        <v>2948</v>
      </c>
      <c r="CM19" s="188" t="s">
        <v>3063</v>
      </c>
      <c r="CN19" s="188" t="s">
        <v>2948</v>
      </c>
      <c r="CO19" s="188" t="s">
        <v>2948</v>
      </c>
      <c r="CP19" s="188" t="s">
        <v>3063</v>
      </c>
      <c r="CQ19" s="188" t="s">
        <v>2948</v>
      </c>
      <c r="CR19" s="188" t="s">
        <v>2948</v>
      </c>
      <c r="CS19" s="188" t="s">
        <v>3063</v>
      </c>
      <c r="CT19" s="188" t="s">
        <v>2948</v>
      </c>
      <c r="CU19" s="188" t="s">
        <v>2948</v>
      </c>
      <c r="CV19" s="188" t="s">
        <v>3063</v>
      </c>
      <c r="CW19" s="188" t="s">
        <v>2948</v>
      </c>
      <c r="CX19" s="188" t="s">
        <v>2948</v>
      </c>
      <c r="CY19" s="188" t="s">
        <v>3063</v>
      </c>
      <c r="CZ19" s="188" t="s">
        <v>2948</v>
      </c>
      <c r="DA19" s="188" t="s">
        <v>2948</v>
      </c>
      <c r="DB19" s="188" t="s">
        <v>3063</v>
      </c>
      <c r="DC19" s="188" t="s">
        <v>2948</v>
      </c>
      <c r="DD19" s="188" t="s">
        <v>2948</v>
      </c>
      <c r="DE19" s="188" t="s">
        <v>3063</v>
      </c>
      <c r="DF19" s="188" t="s">
        <v>2948</v>
      </c>
      <c r="DG19" s="188" t="s">
        <v>2948</v>
      </c>
      <c r="DH19" s="188" t="s">
        <v>3063</v>
      </c>
      <c r="DI19" s="188" t="s">
        <v>2948</v>
      </c>
      <c r="DJ19" s="188" t="s">
        <v>2948</v>
      </c>
      <c r="DK19" s="188" t="s">
        <v>3063</v>
      </c>
      <c r="DL19" s="188" t="s">
        <v>2948</v>
      </c>
      <c r="DM19" s="188" t="s">
        <v>2948</v>
      </c>
      <c r="DN19" s="188" t="s">
        <v>3063</v>
      </c>
      <c r="DO19" s="188" t="s">
        <v>2948</v>
      </c>
      <c r="DP19" s="188" t="s">
        <v>2948</v>
      </c>
      <c r="DQ19" s="188" t="s">
        <v>3063</v>
      </c>
      <c r="DR19" s="188" t="s">
        <v>2948</v>
      </c>
      <c r="DS19" s="188" t="s">
        <v>2948</v>
      </c>
      <c r="DT19" s="188" t="s">
        <v>3063</v>
      </c>
      <c r="DU19" s="188" t="s">
        <v>2948</v>
      </c>
      <c r="DV19" s="188" t="s">
        <v>2948</v>
      </c>
      <c r="DW19" s="188" t="s">
        <v>3063</v>
      </c>
      <c r="DX19" s="188" t="s">
        <v>2948</v>
      </c>
      <c r="DY19" s="188" t="s">
        <v>2948</v>
      </c>
      <c r="DZ19" s="188" t="s">
        <v>3063</v>
      </c>
      <c r="EA19" s="188" t="s">
        <v>2948</v>
      </c>
      <c r="EB19" s="188" t="s">
        <v>2948</v>
      </c>
      <c r="EC19" s="188" t="s">
        <v>3063</v>
      </c>
      <c r="ED19" s="188" t="s">
        <v>2948</v>
      </c>
      <c r="EE19" s="188" t="s">
        <v>2948</v>
      </c>
      <c r="EF19" s="188" t="s">
        <v>3063</v>
      </c>
      <c r="EG19" s="188" t="s">
        <v>2948</v>
      </c>
      <c r="EH19" s="188" t="s">
        <v>2948</v>
      </c>
      <c r="EI19" s="188" t="s">
        <v>3063</v>
      </c>
      <c r="EJ19" s="188" t="s">
        <v>2948</v>
      </c>
      <c r="EK19" s="188" t="s">
        <v>2948</v>
      </c>
      <c r="EL19" s="188" t="s">
        <v>3063</v>
      </c>
      <c r="EM19" s="188" t="s">
        <v>2948</v>
      </c>
      <c r="EN19" s="188" t="s">
        <v>2948</v>
      </c>
      <c r="EO19" s="188" t="s">
        <v>3063</v>
      </c>
      <c r="EP19" s="188" t="s">
        <v>2948</v>
      </c>
      <c r="EQ19" s="188" t="s">
        <v>2948</v>
      </c>
      <c r="ER19" s="188" t="s">
        <v>3063</v>
      </c>
      <c r="ES19" s="188" t="s">
        <v>2948</v>
      </c>
      <c r="ET19" s="188" t="s">
        <v>2948</v>
      </c>
    </row>
    <row r="20" spans="1:150" x14ac:dyDescent="0.25">
      <c r="A20" s="1"/>
      <c r="B20" s="187" t="s">
        <v>3091</v>
      </c>
      <c r="C20" s="187" t="s">
        <v>62</v>
      </c>
      <c r="D20" s="187" t="s">
        <v>1095</v>
      </c>
      <c r="E20" s="187" t="s">
        <v>3092</v>
      </c>
      <c r="F20" s="187" t="s">
        <v>3093</v>
      </c>
      <c r="G20" s="188" t="s">
        <v>3063</v>
      </c>
      <c r="H20" s="188" t="s">
        <v>2948</v>
      </c>
      <c r="I20" s="188" t="s">
        <v>2948</v>
      </c>
      <c r="J20" s="188" t="s">
        <v>3063</v>
      </c>
      <c r="K20" s="188" t="s">
        <v>2948</v>
      </c>
      <c r="L20" s="188" t="s">
        <v>2948</v>
      </c>
      <c r="M20" s="188" t="s">
        <v>3063</v>
      </c>
      <c r="N20" s="188" t="s">
        <v>2948</v>
      </c>
      <c r="O20" s="188" t="s">
        <v>2948</v>
      </c>
      <c r="P20" s="188" t="s">
        <v>3063</v>
      </c>
      <c r="Q20" s="188" t="s">
        <v>2948</v>
      </c>
      <c r="R20" s="188" t="s">
        <v>2948</v>
      </c>
      <c r="S20" s="188" t="s">
        <v>3063</v>
      </c>
      <c r="T20" s="188" t="s">
        <v>2948</v>
      </c>
      <c r="U20" s="188" t="s">
        <v>2948</v>
      </c>
      <c r="V20" s="188" t="s">
        <v>3063</v>
      </c>
      <c r="W20" s="188" t="s">
        <v>2948</v>
      </c>
      <c r="X20" s="188" t="s">
        <v>2948</v>
      </c>
      <c r="Y20" s="188" t="s">
        <v>3063</v>
      </c>
      <c r="Z20" s="188" t="s">
        <v>2948</v>
      </c>
      <c r="AA20" s="188" t="s">
        <v>2948</v>
      </c>
      <c r="AB20" s="188" t="s">
        <v>3063</v>
      </c>
      <c r="AC20" s="188" t="s">
        <v>2948</v>
      </c>
      <c r="AD20" s="188" t="s">
        <v>2948</v>
      </c>
      <c r="AE20" s="188" t="s">
        <v>3063</v>
      </c>
      <c r="AF20" s="188" t="s">
        <v>2948</v>
      </c>
      <c r="AG20" s="188" t="s">
        <v>2948</v>
      </c>
      <c r="AH20" s="188" t="s">
        <v>3063</v>
      </c>
      <c r="AI20" s="188" t="s">
        <v>2948</v>
      </c>
      <c r="AJ20" s="188" t="s">
        <v>2948</v>
      </c>
      <c r="AK20" s="188" t="s">
        <v>3063</v>
      </c>
      <c r="AL20" s="188" t="s">
        <v>2948</v>
      </c>
      <c r="AM20" s="188" t="s">
        <v>2948</v>
      </c>
      <c r="AN20" s="188" t="s">
        <v>3063</v>
      </c>
      <c r="AO20" s="188" t="s">
        <v>2948</v>
      </c>
      <c r="AP20" s="188" t="s">
        <v>2948</v>
      </c>
      <c r="AQ20" s="188" t="s">
        <v>3063</v>
      </c>
      <c r="AR20" s="188" t="s">
        <v>2948</v>
      </c>
      <c r="AS20" s="188" t="s">
        <v>2948</v>
      </c>
      <c r="AT20" s="188" t="s">
        <v>3063</v>
      </c>
      <c r="AU20" s="188" t="s">
        <v>2948</v>
      </c>
      <c r="AV20" s="188" t="s">
        <v>2948</v>
      </c>
      <c r="AW20" s="188" t="s">
        <v>3063</v>
      </c>
      <c r="AX20" s="188" t="s">
        <v>2948</v>
      </c>
      <c r="AY20" s="188" t="s">
        <v>2948</v>
      </c>
      <c r="AZ20" s="188" t="s">
        <v>3063</v>
      </c>
      <c r="BA20" s="188" t="s">
        <v>2948</v>
      </c>
      <c r="BB20" s="188" t="s">
        <v>2948</v>
      </c>
      <c r="BC20" s="188" t="s">
        <v>3063</v>
      </c>
      <c r="BD20" s="188" t="s">
        <v>2948</v>
      </c>
      <c r="BE20" s="188" t="s">
        <v>2948</v>
      </c>
      <c r="BF20" s="188" t="s">
        <v>3063</v>
      </c>
      <c r="BG20" s="188" t="s">
        <v>2948</v>
      </c>
      <c r="BH20" s="188" t="s">
        <v>2948</v>
      </c>
      <c r="BI20" s="188" t="s">
        <v>3063</v>
      </c>
      <c r="BJ20" s="188" t="s">
        <v>2948</v>
      </c>
      <c r="BK20" s="188" t="s">
        <v>2948</v>
      </c>
      <c r="BL20" s="188" t="s">
        <v>3063</v>
      </c>
      <c r="BM20" s="188" t="s">
        <v>2948</v>
      </c>
      <c r="BN20" s="188" t="s">
        <v>2948</v>
      </c>
      <c r="BO20" s="188" t="s">
        <v>3063</v>
      </c>
      <c r="BP20" s="188" t="s">
        <v>2948</v>
      </c>
      <c r="BQ20" s="188" t="s">
        <v>2948</v>
      </c>
      <c r="BR20" s="188" t="s">
        <v>3063</v>
      </c>
      <c r="BS20" s="188" t="s">
        <v>2948</v>
      </c>
      <c r="BT20" s="188" t="s">
        <v>2948</v>
      </c>
      <c r="BU20" s="188" t="s">
        <v>3063</v>
      </c>
      <c r="BV20" s="188" t="s">
        <v>2948</v>
      </c>
      <c r="BW20" s="188" t="s">
        <v>2948</v>
      </c>
      <c r="BX20" s="188" t="s">
        <v>3063</v>
      </c>
      <c r="BY20" s="188" t="s">
        <v>2948</v>
      </c>
      <c r="BZ20" s="188" t="s">
        <v>2948</v>
      </c>
      <c r="CA20" s="188" t="s">
        <v>3063</v>
      </c>
      <c r="CB20" s="188" t="s">
        <v>2948</v>
      </c>
      <c r="CC20" s="188" t="s">
        <v>2948</v>
      </c>
      <c r="CD20" s="188" t="s">
        <v>3063</v>
      </c>
      <c r="CE20" s="188" t="s">
        <v>2948</v>
      </c>
      <c r="CF20" s="188" t="s">
        <v>2948</v>
      </c>
      <c r="CG20" s="188" t="s">
        <v>3063</v>
      </c>
      <c r="CH20" s="188" t="s">
        <v>2948</v>
      </c>
      <c r="CI20" s="188" t="s">
        <v>2948</v>
      </c>
      <c r="CJ20" s="188" t="s">
        <v>3063</v>
      </c>
      <c r="CK20" s="188" t="s">
        <v>2948</v>
      </c>
      <c r="CL20" s="188" t="s">
        <v>2948</v>
      </c>
      <c r="CM20" s="188" t="s">
        <v>3063</v>
      </c>
      <c r="CN20" s="188" t="s">
        <v>2948</v>
      </c>
      <c r="CO20" s="188" t="s">
        <v>2948</v>
      </c>
      <c r="CP20" s="188" t="s">
        <v>3063</v>
      </c>
      <c r="CQ20" s="188" t="s">
        <v>2948</v>
      </c>
      <c r="CR20" s="188" t="s">
        <v>2948</v>
      </c>
      <c r="CS20" s="188" t="s">
        <v>3063</v>
      </c>
      <c r="CT20" s="188" t="s">
        <v>2948</v>
      </c>
      <c r="CU20" s="188" t="s">
        <v>2948</v>
      </c>
      <c r="CV20" s="188" t="s">
        <v>3063</v>
      </c>
      <c r="CW20" s="188" t="s">
        <v>2948</v>
      </c>
      <c r="CX20" s="188" t="s">
        <v>2948</v>
      </c>
      <c r="CY20" s="188" t="s">
        <v>3063</v>
      </c>
      <c r="CZ20" s="188" t="s">
        <v>2948</v>
      </c>
      <c r="DA20" s="188" t="s">
        <v>2948</v>
      </c>
      <c r="DB20" s="188" t="s">
        <v>3063</v>
      </c>
      <c r="DC20" s="188" t="s">
        <v>2948</v>
      </c>
      <c r="DD20" s="188" t="s">
        <v>2948</v>
      </c>
      <c r="DE20" s="188" t="s">
        <v>3063</v>
      </c>
      <c r="DF20" s="188" t="s">
        <v>2948</v>
      </c>
      <c r="DG20" s="188" t="s">
        <v>2948</v>
      </c>
      <c r="DH20" s="188" t="s">
        <v>3063</v>
      </c>
      <c r="DI20" s="188" t="s">
        <v>2948</v>
      </c>
      <c r="DJ20" s="188" t="s">
        <v>2948</v>
      </c>
      <c r="DK20" s="188" t="s">
        <v>3063</v>
      </c>
      <c r="DL20" s="188" t="s">
        <v>2948</v>
      </c>
      <c r="DM20" s="188" t="s">
        <v>2948</v>
      </c>
      <c r="DN20" s="188" t="s">
        <v>3063</v>
      </c>
      <c r="DO20" s="188" t="s">
        <v>2948</v>
      </c>
      <c r="DP20" s="188" t="s">
        <v>2948</v>
      </c>
      <c r="DQ20" s="188" t="s">
        <v>3063</v>
      </c>
      <c r="DR20" s="188" t="s">
        <v>2948</v>
      </c>
      <c r="DS20" s="188" t="s">
        <v>2948</v>
      </c>
      <c r="DT20" s="188" t="s">
        <v>3063</v>
      </c>
      <c r="DU20" s="188" t="s">
        <v>2948</v>
      </c>
      <c r="DV20" s="188" t="s">
        <v>2948</v>
      </c>
      <c r="DW20" s="188" t="s">
        <v>3063</v>
      </c>
      <c r="DX20" s="188" t="s">
        <v>2948</v>
      </c>
      <c r="DY20" s="188" t="s">
        <v>2948</v>
      </c>
      <c r="DZ20" s="188" t="s">
        <v>3063</v>
      </c>
      <c r="EA20" s="188" t="s">
        <v>2948</v>
      </c>
      <c r="EB20" s="188" t="s">
        <v>2948</v>
      </c>
      <c r="EC20" s="188" t="s">
        <v>3063</v>
      </c>
      <c r="ED20" s="188" t="s">
        <v>2948</v>
      </c>
      <c r="EE20" s="188" t="s">
        <v>2948</v>
      </c>
      <c r="EF20" s="188" t="s">
        <v>3063</v>
      </c>
      <c r="EG20" s="188" t="s">
        <v>2948</v>
      </c>
      <c r="EH20" s="188" t="s">
        <v>2948</v>
      </c>
      <c r="EI20" s="188" t="s">
        <v>3063</v>
      </c>
      <c r="EJ20" s="188" t="s">
        <v>2948</v>
      </c>
      <c r="EK20" s="188" t="s">
        <v>2948</v>
      </c>
      <c r="EL20" s="188" t="s">
        <v>3063</v>
      </c>
      <c r="EM20" s="188" t="s">
        <v>2948</v>
      </c>
      <c r="EN20" s="188" t="s">
        <v>2948</v>
      </c>
      <c r="EO20" s="188" t="s">
        <v>3063</v>
      </c>
      <c r="EP20" s="188" t="s">
        <v>2948</v>
      </c>
      <c r="EQ20" s="188" t="s">
        <v>2948</v>
      </c>
      <c r="ER20" s="188" t="s">
        <v>3063</v>
      </c>
      <c r="ES20" s="188" t="s">
        <v>2948</v>
      </c>
      <c r="ET20" s="188" t="s">
        <v>2948</v>
      </c>
    </row>
    <row r="21" spans="1:150" x14ac:dyDescent="0.25">
      <c r="A21" s="1"/>
      <c r="B21" s="187" t="s">
        <v>3094</v>
      </c>
      <c r="C21" s="187" t="s">
        <v>62</v>
      </c>
      <c r="D21" s="187" t="s">
        <v>1095</v>
      </c>
      <c r="E21" s="187" t="s">
        <v>3095</v>
      </c>
      <c r="F21" s="187" t="s">
        <v>3096</v>
      </c>
      <c r="G21" s="188" t="s">
        <v>3063</v>
      </c>
      <c r="H21" s="188" t="s">
        <v>2948</v>
      </c>
      <c r="I21" s="188" t="s">
        <v>2948</v>
      </c>
      <c r="J21" s="188" t="s">
        <v>3063</v>
      </c>
      <c r="K21" s="188" t="s">
        <v>2948</v>
      </c>
      <c r="L21" s="188" t="s">
        <v>2948</v>
      </c>
      <c r="M21" s="188" t="s">
        <v>3063</v>
      </c>
      <c r="N21" s="188" t="s">
        <v>2948</v>
      </c>
      <c r="O21" s="188" t="s">
        <v>2948</v>
      </c>
      <c r="P21" s="188" t="s">
        <v>3063</v>
      </c>
      <c r="Q21" s="188" t="s">
        <v>2948</v>
      </c>
      <c r="R21" s="188" t="s">
        <v>2948</v>
      </c>
      <c r="S21" s="188" t="s">
        <v>3063</v>
      </c>
      <c r="T21" s="188" t="s">
        <v>2948</v>
      </c>
      <c r="U21" s="188" t="s">
        <v>2948</v>
      </c>
      <c r="V21" s="188" t="s">
        <v>3063</v>
      </c>
      <c r="W21" s="188" t="s">
        <v>2948</v>
      </c>
      <c r="X21" s="188" t="s">
        <v>2948</v>
      </c>
      <c r="Y21" s="188" t="s">
        <v>3063</v>
      </c>
      <c r="Z21" s="188" t="s">
        <v>2948</v>
      </c>
      <c r="AA21" s="188" t="s">
        <v>2948</v>
      </c>
      <c r="AB21" s="188" t="s">
        <v>3063</v>
      </c>
      <c r="AC21" s="188" t="s">
        <v>2948</v>
      </c>
      <c r="AD21" s="188" t="s">
        <v>2948</v>
      </c>
      <c r="AE21" s="188" t="s">
        <v>3063</v>
      </c>
      <c r="AF21" s="188" t="s">
        <v>2948</v>
      </c>
      <c r="AG21" s="188" t="s">
        <v>2948</v>
      </c>
      <c r="AH21" s="188" t="s">
        <v>3063</v>
      </c>
      <c r="AI21" s="188" t="s">
        <v>2948</v>
      </c>
      <c r="AJ21" s="188" t="s">
        <v>2948</v>
      </c>
      <c r="AK21" s="188" t="s">
        <v>3063</v>
      </c>
      <c r="AL21" s="188" t="s">
        <v>2948</v>
      </c>
      <c r="AM21" s="188" t="s">
        <v>2948</v>
      </c>
      <c r="AN21" s="188" t="s">
        <v>3063</v>
      </c>
      <c r="AO21" s="188" t="s">
        <v>2948</v>
      </c>
      <c r="AP21" s="188" t="s">
        <v>2948</v>
      </c>
      <c r="AQ21" s="188" t="s">
        <v>3063</v>
      </c>
      <c r="AR21" s="188" t="s">
        <v>2948</v>
      </c>
      <c r="AS21" s="188" t="s">
        <v>2948</v>
      </c>
      <c r="AT21" s="188" t="s">
        <v>3063</v>
      </c>
      <c r="AU21" s="188" t="s">
        <v>2948</v>
      </c>
      <c r="AV21" s="188" t="s">
        <v>2948</v>
      </c>
      <c r="AW21" s="188" t="s">
        <v>3063</v>
      </c>
      <c r="AX21" s="188" t="s">
        <v>2948</v>
      </c>
      <c r="AY21" s="188" t="s">
        <v>2948</v>
      </c>
      <c r="AZ21" s="188" t="s">
        <v>3063</v>
      </c>
      <c r="BA21" s="188" t="s">
        <v>2948</v>
      </c>
      <c r="BB21" s="188" t="s">
        <v>2948</v>
      </c>
      <c r="BC21" s="188" t="s">
        <v>3063</v>
      </c>
      <c r="BD21" s="188" t="s">
        <v>2948</v>
      </c>
      <c r="BE21" s="188" t="s">
        <v>2948</v>
      </c>
      <c r="BF21" s="188" t="s">
        <v>3063</v>
      </c>
      <c r="BG21" s="188" t="s">
        <v>2948</v>
      </c>
      <c r="BH21" s="188" t="s">
        <v>2948</v>
      </c>
      <c r="BI21" s="188" t="s">
        <v>3063</v>
      </c>
      <c r="BJ21" s="188" t="s">
        <v>2948</v>
      </c>
      <c r="BK21" s="188" t="s">
        <v>2948</v>
      </c>
      <c r="BL21" s="188" t="s">
        <v>3063</v>
      </c>
      <c r="BM21" s="188" t="s">
        <v>2948</v>
      </c>
      <c r="BN21" s="188" t="s">
        <v>2948</v>
      </c>
      <c r="BO21" s="188" t="s">
        <v>3063</v>
      </c>
      <c r="BP21" s="188" t="s">
        <v>2948</v>
      </c>
      <c r="BQ21" s="188" t="s">
        <v>2948</v>
      </c>
      <c r="BR21" s="188" t="s">
        <v>3063</v>
      </c>
      <c r="BS21" s="188" t="s">
        <v>2948</v>
      </c>
      <c r="BT21" s="188" t="s">
        <v>2948</v>
      </c>
      <c r="BU21" s="188" t="s">
        <v>3063</v>
      </c>
      <c r="BV21" s="188" t="s">
        <v>2948</v>
      </c>
      <c r="BW21" s="188" t="s">
        <v>2948</v>
      </c>
      <c r="BX21" s="188" t="s">
        <v>3063</v>
      </c>
      <c r="BY21" s="188" t="s">
        <v>2948</v>
      </c>
      <c r="BZ21" s="188" t="s">
        <v>2948</v>
      </c>
      <c r="CA21" s="188" t="s">
        <v>3063</v>
      </c>
      <c r="CB21" s="188" t="s">
        <v>2948</v>
      </c>
      <c r="CC21" s="188" t="s">
        <v>2948</v>
      </c>
      <c r="CD21" s="188" t="s">
        <v>3063</v>
      </c>
      <c r="CE21" s="188" t="s">
        <v>2948</v>
      </c>
      <c r="CF21" s="188" t="s">
        <v>2948</v>
      </c>
      <c r="CG21" s="188" t="s">
        <v>3063</v>
      </c>
      <c r="CH21" s="188" t="s">
        <v>2948</v>
      </c>
      <c r="CI21" s="188" t="s">
        <v>2948</v>
      </c>
      <c r="CJ21" s="188" t="s">
        <v>3063</v>
      </c>
      <c r="CK21" s="188" t="s">
        <v>2948</v>
      </c>
      <c r="CL21" s="188" t="s">
        <v>2948</v>
      </c>
      <c r="CM21" s="188" t="s">
        <v>3063</v>
      </c>
      <c r="CN21" s="188" t="s">
        <v>2948</v>
      </c>
      <c r="CO21" s="188" t="s">
        <v>2948</v>
      </c>
      <c r="CP21" s="188" t="s">
        <v>3063</v>
      </c>
      <c r="CQ21" s="188" t="s">
        <v>2948</v>
      </c>
      <c r="CR21" s="188" t="s">
        <v>2948</v>
      </c>
      <c r="CS21" s="188" t="s">
        <v>3063</v>
      </c>
      <c r="CT21" s="188" t="s">
        <v>2948</v>
      </c>
      <c r="CU21" s="188" t="s">
        <v>2948</v>
      </c>
      <c r="CV21" s="188" t="s">
        <v>3063</v>
      </c>
      <c r="CW21" s="188" t="s">
        <v>2948</v>
      </c>
      <c r="CX21" s="188" t="s">
        <v>2948</v>
      </c>
      <c r="CY21" s="188" t="s">
        <v>3063</v>
      </c>
      <c r="CZ21" s="188" t="s">
        <v>2948</v>
      </c>
      <c r="DA21" s="188" t="s">
        <v>2948</v>
      </c>
      <c r="DB21" s="188" t="s">
        <v>3063</v>
      </c>
      <c r="DC21" s="188" t="s">
        <v>2948</v>
      </c>
      <c r="DD21" s="188" t="s">
        <v>2948</v>
      </c>
      <c r="DE21" s="188" t="s">
        <v>3063</v>
      </c>
      <c r="DF21" s="188" t="s">
        <v>2948</v>
      </c>
      <c r="DG21" s="188" t="s">
        <v>2948</v>
      </c>
      <c r="DH21" s="188" t="s">
        <v>3063</v>
      </c>
      <c r="DI21" s="188" t="s">
        <v>2948</v>
      </c>
      <c r="DJ21" s="188" t="s">
        <v>2948</v>
      </c>
      <c r="DK21" s="188" t="s">
        <v>3063</v>
      </c>
      <c r="DL21" s="188" t="s">
        <v>2948</v>
      </c>
      <c r="DM21" s="188" t="s">
        <v>2948</v>
      </c>
      <c r="DN21" s="188" t="s">
        <v>3063</v>
      </c>
      <c r="DO21" s="188" t="s">
        <v>2948</v>
      </c>
      <c r="DP21" s="188" t="s">
        <v>2948</v>
      </c>
      <c r="DQ21" s="188" t="s">
        <v>3063</v>
      </c>
      <c r="DR21" s="188" t="s">
        <v>2948</v>
      </c>
      <c r="DS21" s="188" t="s">
        <v>2948</v>
      </c>
      <c r="DT21" s="188" t="s">
        <v>3063</v>
      </c>
      <c r="DU21" s="188" t="s">
        <v>2948</v>
      </c>
      <c r="DV21" s="188" t="s">
        <v>2948</v>
      </c>
      <c r="DW21" s="188" t="s">
        <v>3063</v>
      </c>
      <c r="DX21" s="188" t="s">
        <v>2948</v>
      </c>
      <c r="DY21" s="188" t="s">
        <v>2948</v>
      </c>
      <c r="DZ21" s="188" t="s">
        <v>3063</v>
      </c>
      <c r="EA21" s="188" t="s">
        <v>2948</v>
      </c>
      <c r="EB21" s="188" t="s">
        <v>2948</v>
      </c>
      <c r="EC21" s="188" t="s">
        <v>3063</v>
      </c>
      <c r="ED21" s="188" t="s">
        <v>2948</v>
      </c>
      <c r="EE21" s="188" t="s">
        <v>2948</v>
      </c>
      <c r="EF21" s="188" t="s">
        <v>3063</v>
      </c>
      <c r="EG21" s="188" t="s">
        <v>2948</v>
      </c>
      <c r="EH21" s="188" t="s">
        <v>2948</v>
      </c>
      <c r="EI21" s="188" t="s">
        <v>3063</v>
      </c>
      <c r="EJ21" s="188" t="s">
        <v>2948</v>
      </c>
      <c r="EK21" s="188" t="s">
        <v>2948</v>
      </c>
      <c r="EL21" s="188" t="s">
        <v>3063</v>
      </c>
      <c r="EM21" s="188" t="s">
        <v>2948</v>
      </c>
      <c r="EN21" s="188" t="s">
        <v>2948</v>
      </c>
      <c r="EO21" s="188" t="s">
        <v>3063</v>
      </c>
      <c r="EP21" s="188" t="s">
        <v>2948</v>
      </c>
      <c r="EQ21" s="188" t="s">
        <v>2948</v>
      </c>
      <c r="ER21" s="188" t="s">
        <v>3063</v>
      </c>
      <c r="ES21" s="188" t="s">
        <v>2948</v>
      </c>
      <c r="ET21" s="188" t="s">
        <v>2948</v>
      </c>
    </row>
    <row r="22" spans="1:150" x14ac:dyDescent="0.25">
      <c r="A22" s="1"/>
      <c r="B22" s="187" t="s">
        <v>3097</v>
      </c>
      <c r="C22" s="187" t="s">
        <v>62</v>
      </c>
      <c r="D22" s="187" t="s">
        <v>1095</v>
      </c>
      <c r="E22" s="187" t="s">
        <v>3098</v>
      </c>
      <c r="F22" s="187" t="s">
        <v>3099</v>
      </c>
      <c r="G22" s="188" t="s">
        <v>3063</v>
      </c>
      <c r="H22" s="188" t="s">
        <v>2948</v>
      </c>
      <c r="I22" s="188" t="s">
        <v>2948</v>
      </c>
      <c r="J22" s="188" t="s">
        <v>3063</v>
      </c>
      <c r="K22" s="188" t="s">
        <v>2948</v>
      </c>
      <c r="L22" s="188" t="s">
        <v>2948</v>
      </c>
      <c r="M22" s="188" t="s">
        <v>3063</v>
      </c>
      <c r="N22" s="188" t="s">
        <v>2948</v>
      </c>
      <c r="O22" s="188" t="s">
        <v>2948</v>
      </c>
      <c r="P22" s="188" t="s">
        <v>3063</v>
      </c>
      <c r="Q22" s="188" t="s">
        <v>2948</v>
      </c>
      <c r="R22" s="188" t="s">
        <v>2948</v>
      </c>
      <c r="S22" s="188" t="s">
        <v>3063</v>
      </c>
      <c r="T22" s="188" t="s">
        <v>2948</v>
      </c>
      <c r="U22" s="188" t="s">
        <v>2948</v>
      </c>
      <c r="V22" s="188" t="s">
        <v>3063</v>
      </c>
      <c r="W22" s="188" t="s">
        <v>2948</v>
      </c>
      <c r="X22" s="188" t="s">
        <v>2948</v>
      </c>
      <c r="Y22" s="188" t="s">
        <v>3063</v>
      </c>
      <c r="Z22" s="188" t="s">
        <v>2948</v>
      </c>
      <c r="AA22" s="188" t="s">
        <v>2948</v>
      </c>
      <c r="AB22" s="188" t="s">
        <v>3063</v>
      </c>
      <c r="AC22" s="188" t="s">
        <v>2948</v>
      </c>
      <c r="AD22" s="188" t="s">
        <v>2948</v>
      </c>
      <c r="AE22" s="188" t="s">
        <v>3063</v>
      </c>
      <c r="AF22" s="188" t="s">
        <v>2948</v>
      </c>
      <c r="AG22" s="188" t="s">
        <v>2948</v>
      </c>
      <c r="AH22" s="188" t="s">
        <v>3063</v>
      </c>
      <c r="AI22" s="188" t="s">
        <v>2948</v>
      </c>
      <c r="AJ22" s="188" t="s">
        <v>2948</v>
      </c>
      <c r="AK22" s="188" t="s">
        <v>3063</v>
      </c>
      <c r="AL22" s="188" t="s">
        <v>2948</v>
      </c>
      <c r="AM22" s="188" t="s">
        <v>2948</v>
      </c>
      <c r="AN22" s="188" t="s">
        <v>3063</v>
      </c>
      <c r="AO22" s="188" t="s">
        <v>2948</v>
      </c>
      <c r="AP22" s="188" t="s">
        <v>2948</v>
      </c>
      <c r="AQ22" s="188" t="s">
        <v>3063</v>
      </c>
      <c r="AR22" s="188" t="s">
        <v>2948</v>
      </c>
      <c r="AS22" s="188" t="s">
        <v>2948</v>
      </c>
      <c r="AT22" s="188" t="s">
        <v>3063</v>
      </c>
      <c r="AU22" s="188" t="s">
        <v>2948</v>
      </c>
      <c r="AV22" s="188" t="s">
        <v>2948</v>
      </c>
      <c r="AW22" s="188" t="s">
        <v>3063</v>
      </c>
      <c r="AX22" s="188" t="s">
        <v>2948</v>
      </c>
      <c r="AY22" s="188" t="s">
        <v>2948</v>
      </c>
      <c r="AZ22" s="188" t="s">
        <v>3063</v>
      </c>
      <c r="BA22" s="188" t="s">
        <v>2948</v>
      </c>
      <c r="BB22" s="188" t="s">
        <v>2948</v>
      </c>
      <c r="BC22" s="188" t="s">
        <v>3063</v>
      </c>
      <c r="BD22" s="188" t="s">
        <v>2948</v>
      </c>
      <c r="BE22" s="188" t="s">
        <v>2948</v>
      </c>
      <c r="BF22" s="188" t="s">
        <v>3063</v>
      </c>
      <c r="BG22" s="188" t="s">
        <v>2948</v>
      </c>
      <c r="BH22" s="188" t="s">
        <v>2948</v>
      </c>
      <c r="BI22" s="188" t="s">
        <v>3063</v>
      </c>
      <c r="BJ22" s="188" t="s">
        <v>2948</v>
      </c>
      <c r="BK22" s="188" t="s">
        <v>2948</v>
      </c>
      <c r="BL22" s="188" t="s">
        <v>3063</v>
      </c>
      <c r="BM22" s="188" t="s">
        <v>2948</v>
      </c>
      <c r="BN22" s="188" t="s">
        <v>2948</v>
      </c>
      <c r="BO22" s="188" t="s">
        <v>3063</v>
      </c>
      <c r="BP22" s="188" t="s">
        <v>2948</v>
      </c>
      <c r="BQ22" s="188" t="s">
        <v>2948</v>
      </c>
      <c r="BR22" s="188" t="s">
        <v>3063</v>
      </c>
      <c r="BS22" s="188" t="s">
        <v>2948</v>
      </c>
      <c r="BT22" s="188" t="s">
        <v>2948</v>
      </c>
      <c r="BU22" s="188" t="s">
        <v>3063</v>
      </c>
      <c r="BV22" s="188" t="s">
        <v>2948</v>
      </c>
      <c r="BW22" s="188" t="s">
        <v>2948</v>
      </c>
      <c r="BX22" s="188" t="s">
        <v>3063</v>
      </c>
      <c r="BY22" s="188" t="s">
        <v>2948</v>
      </c>
      <c r="BZ22" s="188" t="s">
        <v>2948</v>
      </c>
      <c r="CA22" s="188" t="s">
        <v>3063</v>
      </c>
      <c r="CB22" s="188" t="s">
        <v>2948</v>
      </c>
      <c r="CC22" s="188" t="s">
        <v>2948</v>
      </c>
      <c r="CD22" s="188" t="s">
        <v>3063</v>
      </c>
      <c r="CE22" s="188" t="s">
        <v>2948</v>
      </c>
      <c r="CF22" s="188" t="s">
        <v>2948</v>
      </c>
      <c r="CG22" s="188" t="s">
        <v>3063</v>
      </c>
      <c r="CH22" s="188" t="s">
        <v>2948</v>
      </c>
      <c r="CI22" s="188" t="s">
        <v>2948</v>
      </c>
      <c r="CJ22" s="188" t="s">
        <v>3063</v>
      </c>
      <c r="CK22" s="188" t="s">
        <v>2948</v>
      </c>
      <c r="CL22" s="188" t="s">
        <v>2948</v>
      </c>
      <c r="CM22" s="188" t="s">
        <v>3063</v>
      </c>
      <c r="CN22" s="188" t="s">
        <v>2948</v>
      </c>
      <c r="CO22" s="188" t="s">
        <v>2948</v>
      </c>
      <c r="CP22" s="188" t="s">
        <v>3063</v>
      </c>
      <c r="CQ22" s="188" t="s">
        <v>2948</v>
      </c>
      <c r="CR22" s="188" t="s">
        <v>2948</v>
      </c>
      <c r="CS22" s="188" t="s">
        <v>3063</v>
      </c>
      <c r="CT22" s="188" t="s">
        <v>2948</v>
      </c>
      <c r="CU22" s="188" t="s">
        <v>2948</v>
      </c>
      <c r="CV22" s="188" t="s">
        <v>3063</v>
      </c>
      <c r="CW22" s="188" t="s">
        <v>2948</v>
      </c>
      <c r="CX22" s="188" t="s">
        <v>2948</v>
      </c>
      <c r="CY22" s="188" t="s">
        <v>3063</v>
      </c>
      <c r="CZ22" s="188" t="s">
        <v>2948</v>
      </c>
      <c r="DA22" s="188" t="s">
        <v>2948</v>
      </c>
      <c r="DB22" s="188" t="s">
        <v>3063</v>
      </c>
      <c r="DC22" s="188" t="s">
        <v>2948</v>
      </c>
      <c r="DD22" s="188" t="s">
        <v>2948</v>
      </c>
      <c r="DE22" s="188" t="s">
        <v>3063</v>
      </c>
      <c r="DF22" s="188" t="s">
        <v>2948</v>
      </c>
      <c r="DG22" s="188" t="s">
        <v>2948</v>
      </c>
      <c r="DH22" s="188" t="s">
        <v>3063</v>
      </c>
      <c r="DI22" s="188" t="s">
        <v>2948</v>
      </c>
      <c r="DJ22" s="188" t="s">
        <v>2948</v>
      </c>
      <c r="DK22" s="188" t="s">
        <v>3063</v>
      </c>
      <c r="DL22" s="188" t="s">
        <v>2948</v>
      </c>
      <c r="DM22" s="188" t="s">
        <v>2948</v>
      </c>
      <c r="DN22" s="188" t="s">
        <v>3063</v>
      </c>
      <c r="DO22" s="188" t="s">
        <v>2948</v>
      </c>
      <c r="DP22" s="188" t="s">
        <v>2948</v>
      </c>
      <c r="DQ22" s="188" t="s">
        <v>3063</v>
      </c>
      <c r="DR22" s="188" t="s">
        <v>2948</v>
      </c>
      <c r="DS22" s="188" t="s">
        <v>2948</v>
      </c>
      <c r="DT22" s="188" t="s">
        <v>3063</v>
      </c>
      <c r="DU22" s="188" t="s">
        <v>2948</v>
      </c>
      <c r="DV22" s="188" t="s">
        <v>2948</v>
      </c>
      <c r="DW22" s="188" t="s">
        <v>3063</v>
      </c>
      <c r="DX22" s="188" t="s">
        <v>2948</v>
      </c>
      <c r="DY22" s="188" t="s">
        <v>2948</v>
      </c>
      <c r="DZ22" s="188" t="s">
        <v>3063</v>
      </c>
      <c r="EA22" s="188" t="s">
        <v>2948</v>
      </c>
      <c r="EB22" s="188" t="s">
        <v>2948</v>
      </c>
      <c r="EC22" s="188" t="s">
        <v>3063</v>
      </c>
      <c r="ED22" s="188" t="s">
        <v>2948</v>
      </c>
      <c r="EE22" s="188" t="s">
        <v>2948</v>
      </c>
      <c r="EF22" s="188" t="s">
        <v>3063</v>
      </c>
      <c r="EG22" s="188" t="s">
        <v>2948</v>
      </c>
      <c r="EH22" s="188" t="s">
        <v>2948</v>
      </c>
      <c r="EI22" s="188" t="s">
        <v>3063</v>
      </c>
      <c r="EJ22" s="188" t="s">
        <v>2948</v>
      </c>
      <c r="EK22" s="188" t="s">
        <v>2948</v>
      </c>
      <c r="EL22" s="188" t="s">
        <v>3063</v>
      </c>
      <c r="EM22" s="188" t="s">
        <v>2948</v>
      </c>
      <c r="EN22" s="188" t="s">
        <v>2948</v>
      </c>
      <c r="EO22" s="188" t="s">
        <v>3063</v>
      </c>
      <c r="EP22" s="188" t="s">
        <v>2948</v>
      </c>
      <c r="EQ22" s="188" t="s">
        <v>2948</v>
      </c>
      <c r="ER22" s="188" t="s">
        <v>3063</v>
      </c>
      <c r="ES22" s="188" t="s">
        <v>2948</v>
      </c>
      <c r="ET22" s="188" t="s">
        <v>2948</v>
      </c>
    </row>
    <row r="23" spans="1:150" x14ac:dyDescent="0.25">
      <c r="A23" s="1"/>
      <c r="B23" s="187" t="s">
        <v>3100</v>
      </c>
      <c r="C23" s="187" t="s">
        <v>62</v>
      </c>
      <c r="D23" s="187" t="s">
        <v>1095</v>
      </c>
      <c r="E23" s="187" t="s">
        <v>3101</v>
      </c>
      <c r="F23" s="187" t="s">
        <v>3102</v>
      </c>
      <c r="G23" s="188" t="s">
        <v>3063</v>
      </c>
      <c r="H23" s="188" t="s">
        <v>2948</v>
      </c>
      <c r="I23" s="188" t="s">
        <v>2948</v>
      </c>
      <c r="J23" s="188" t="s">
        <v>3063</v>
      </c>
      <c r="K23" s="188" t="s">
        <v>2948</v>
      </c>
      <c r="L23" s="188" t="s">
        <v>2948</v>
      </c>
      <c r="M23" s="188" t="s">
        <v>3063</v>
      </c>
      <c r="N23" s="188" t="s">
        <v>2948</v>
      </c>
      <c r="O23" s="188" t="s">
        <v>2948</v>
      </c>
      <c r="P23" s="188" t="s">
        <v>3063</v>
      </c>
      <c r="Q23" s="188" t="s">
        <v>2948</v>
      </c>
      <c r="R23" s="188" t="s">
        <v>2948</v>
      </c>
      <c r="S23" s="188" t="s">
        <v>3063</v>
      </c>
      <c r="T23" s="188" t="s">
        <v>2948</v>
      </c>
      <c r="U23" s="188" t="s">
        <v>2948</v>
      </c>
      <c r="V23" s="188" t="s">
        <v>3063</v>
      </c>
      <c r="W23" s="188" t="s">
        <v>2948</v>
      </c>
      <c r="X23" s="188" t="s">
        <v>2948</v>
      </c>
      <c r="Y23" s="188" t="s">
        <v>3063</v>
      </c>
      <c r="Z23" s="188" t="s">
        <v>2948</v>
      </c>
      <c r="AA23" s="188" t="s">
        <v>2948</v>
      </c>
      <c r="AB23" s="188" t="s">
        <v>3063</v>
      </c>
      <c r="AC23" s="188" t="s">
        <v>2948</v>
      </c>
      <c r="AD23" s="188" t="s">
        <v>2948</v>
      </c>
      <c r="AE23" s="188" t="s">
        <v>3063</v>
      </c>
      <c r="AF23" s="188" t="s">
        <v>2948</v>
      </c>
      <c r="AG23" s="188" t="s">
        <v>2948</v>
      </c>
      <c r="AH23" s="188" t="s">
        <v>3063</v>
      </c>
      <c r="AI23" s="188" t="s">
        <v>2948</v>
      </c>
      <c r="AJ23" s="188" t="s">
        <v>2948</v>
      </c>
      <c r="AK23" s="188" t="s">
        <v>3063</v>
      </c>
      <c r="AL23" s="188" t="s">
        <v>2948</v>
      </c>
      <c r="AM23" s="188" t="s">
        <v>2948</v>
      </c>
      <c r="AN23" s="188" t="s">
        <v>3063</v>
      </c>
      <c r="AO23" s="188" t="s">
        <v>2948</v>
      </c>
      <c r="AP23" s="188" t="s">
        <v>2948</v>
      </c>
      <c r="AQ23" s="188" t="s">
        <v>3063</v>
      </c>
      <c r="AR23" s="188" t="s">
        <v>2948</v>
      </c>
      <c r="AS23" s="188" t="s">
        <v>2948</v>
      </c>
      <c r="AT23" s="188" t="s">
        <v>3063</v>
      </c>
      <c r="AU23" s="188" t="s">
        <v>2948</v>
      </c>
      <c r="AV23" s="188" t="s">
        <v>2948</v>
      </c>
      <c r="AW23" s="188" t="s">
        <v>3063</v>
      </c>
      <c r="AX23" s="188" t="s">
        <v>2948</v>
      </c>
      <c r="AY23" s="188" t="s">
        <v>2948</v>
      </c>
      <c r="AZ23" s="188" t="s">
        <v>3063</v>
      </c>
      <c r="BA23" s="188" t="s">
        <v>2948</v>
      </c>
      <c r="BB23" s="188" t="s">
        <v>2948</v>
      </c>
      <c r="BC23" s="188" t="s">
        <v>3063</v>
      </c>
      <c r="BD23" s="188" t="s">
        <v>2948</v>
      </c>
      <c r="BE23" s="188" t="s">
        <v>2948</v>
      </c>
      <c r="BF23" s="188" t="s">
        <v>3063</v>
      </c>
      <c r="BG23" s="188" t="s">
        <v>2948</v>
      </c>
      <c r="BH23" s="188" t="s">
        <v>2948</v>
      </c>
      <c r="BI23" s="188" t="s">
        <v>3063</v>
      </c>
      <c r="BJ23" s="188" t="s">
        <v>2948</v>
      </c>
      <c r="BK23" s="188" t="s">
        <v>2948</v>
      </c>
      <c r="BL23" s="188" t="s">
        <v>3063</v>
      </c>
      <c r="BM23" s="188" t="s">
        <v>2948</v>
      </c>
      <c r="BN23" s="188" t="s">
        <v>2948</v>
      </c>
      <c r="BO23" s="188" t="s">
        <v>3063</v>
      </c>
      <c r="BP23" s="188" t="s">
        <v>2948</v>
      </c>
      <c r="BQ23" s="188" t="s">
        <v>2948</v>
      </c>
      <c r="BR23" s="188" t="s">
        <v>3063</v>
      </c>
      <c r="BS23" s="188" t="s">
        <v>2948</v>
      </c>
      <c r="BT23" s="188" t="s">
        <v>2948</v>
      </c>
      <c r="BU23" s="188" t="s">
        <v>3063</v>
      </c>
      <c r="BV23" s="188" t="s">
        <v>2948</v>
      </c>
      <c r="BW23" s="188" t="s">
        <v>2948</v>
      </c>
      <c r="BX23" s="188" t="s">
        <v>3063</v>
      </c>
      <c r="BY23" s="188" t="s">
        <v>2948</v>
      </c>
      <c r="BZ23" s="188" t="s">
        <v>2948</v>
      </c>
      <c r="CA23" s="188" t="s">
        <v>3063</v>
      </c>
      <c r="CB23" s="188" t="s">
        <v>2948</v>
      </c>
      <c r="CC23" s="188" t="s">
        <v>2948</v>
      </c>
      <c r="CD23" s="188" t="s">
        <v>3063</v>
      </c>
      <c r="CE23" s="188" t="s">
        <v>2948</v>
      </c>
      <c r="CF23" s="188" t="s">
        <v>2948</v>
      </c>
      <c r="CG23" s="188" t="s">
        <v>3063</v>
      </c>
      <c r="CH23" s="188" t="s">
        <v>2948</v>
      </c>
      <c r="CI23" s="188" t="s">
        <v>2948</v>
      </c>
      <c r="CJ23" s="188" t="s">
        <v>3063</v>
      </c>
      <c r="CK23" s="188" t="s">
        <v>2948</v>
      </c>
      <c r="CL23" s="188" t="s">
        <v>2948</v>
      </c>
      <c r="CM23" s="188" t="s">
        <v>3063</v>
      </c>
      <c r="CN23" s="188" t="s">
        <v>2948</v>
      </c>
      <c r="CO23" s="188" t="s">
        <v>2948</v>
      </c>
      <c r="CP23" s="188" t="s">
        <v>3063</v>
      </c>
      <c r="CQ23" s="188" t="s">
        <v>2948</v>
      </c>
      <c r="CR23" s="188" t="s">
        <v>2948</v>
      </c>
      <c r="CS23" s="188" t="s">
        <v>3063</v>
      </c>
      <c r="CT23" s="188" t="s">
        <v>2948</v>
      </c>
      <c r="CU23" s="188" t="s">
        <v>2948</v>
      </c>
      <c r="CV23" s="188" t="s">
        <v>3063</v>
      </c>
      <c r="CW23" s="188" t="s">
        <v>2948</v>
      </c>
      <c r="CX23" s="188" t="s">
        <v>2948</v>
      </c>
      <c r="CY23" s="188" t="s">
        <v>3063</v>
      </c>
      <c r="CZ23" s="188" t="s">
        <v>2948</v>
      </c>
      <c r="DA23" s="188" t="s">
        <v>2948</v>
      </c>
      <c r="DB23" s="188" t="s">
        <v>3063</v>
      </c>
      <c r="DC23" s="188" t="s">
        <v>2948</v>
      </c>
      <c r="DD23" s="188" t="s">
        <v>2948</v>
      </c>
      <c r="DE23" s="188" t="s">
        <v>3063</v>
      </c>
      <c r="DF23" s="188" t="s">
        <v>2948</v>
      </c>
      <c r="DG23" s="188" t="s">
        <v>2948</v>
      </c>
      <c r="DH23" s="188" t="s">
        <v>3063</v>
      </c>
      <c r="DI23" s="188" t="s">
        <v>2948</v>
      </c>
      <c r="DJ23" s="188" t="s">
        <v>2948</v>
      </c>
      <c r="DK23" s="188" t="s">
        <v>3063</v>
      </c>
      <c r="DL23" s="188" t="s">
        <v>2948</v>
      </c>
      <c r="DM23" s="188" t="s">
        <v>2948</v>
      </c>
      <c r="DN23" s="188" t="s">
        <v>3063</v>
      </c>
      <c r="DO23" s="188" t="s">
        <v>2948</v>
      </c>
      <c r="DP23" s="188" t="s">
        <v>2948</v>
      </c>
      <c r="DQ23" s="188" t="s">
        <v>3063</v>
      </c>
      <c r="DR23" s="188" t="s">
        <v>2948</v>
      </c>
      <c r="DS23" s="188" t="s">
        <v>2948</v>
      </c>
      <c r="DT23" s="188" t="s">
        <v>3063</v>
      </c>
      <c r="DU23" s="188" t="s">
        <v>2948</v>
      </c>
      <c r="DV23" s="188" t="s">
        <v>2948</v>
      </c>
      <c r="DW23" s="188" t="s">
        <v>3063</v>
      </c>
      <c r="DX23" s="188" t="s">
        <v>2948</v>
      </c>
      <c r="DY23" s="188" t="s">
        <v>2948</v>
      </c>
      <c r="DZ23" s="188" t="s">
        <v>3063</v>
      </c>
      <c r="EA23" s="188" t="s">
        <v>2948</v>
      </c>
      <c r="EB23" s="188" t="s">
        <v>2948</v>
      </c>
      <c r="EC23" s="188" t="s">
        <v>3063</v>
      </c>
      <c r="ED23" s="188" t="s">
        <v>2948</v>
      </c>
      <c r="EE23" s="188" t="s">
        <v>2948</v>
      </c>
      <c r="EF23" s="188" t="s">
        <v>3063</v>
      </c>
      <c r="EG23" s="188" t="s">
        <v>2948</v>
      </c>
      <c r="EH23" s="188" t="s">
        <v>2948</v>
      </c>
      <c r="EI23" s="188" t="s">
        <v>3063</v>
      </c>
      <c r="EJ23" s="188" t="s">
        <v>2948</v>
      </c>
      <c r="EK23" s="188" t="s">
        <v>2948</v>
      </c>
      <c r="EL23" s="188" t="s">
        <v>3063</v>
      </c>
      <c r="EM23" s="188" t="s">
        <v>2948</v>
      </c>
      <c r="EN23" s="188" t="s">
        <v>2948</v>
      </c>
      <c r="EO23" s="188" t="s">
        <v>3063</v>
      </c>
      <c r="EP23" s="188" t="s">
        <v>2948</v>
      </c>
      <c r="EQ23" s="188" t="s">
        <v>2948</v>
      </c>
      <c r="ER23" s="188" t="s">
        <v>3063</v>
      </c>
      <c r="ES23" s="188" t="s">
        <v>2948</v>
      </c>
      <c r="ET23" s="188" t="s">
        <v>2948</v>
      </c>
    </row>
    <row r="24" spans="1:150" x14ac:dyDescent="0.25">
      <c r="A24" s="1"/>
      <c r="B24" s="186" t="s">
        <v>3103</v>
      </c>
      <c r="C24" s="186" t="s">
        <v>62</v>
      </c>
      <c r="D24" s="186" t="s">
        <v>1094</v>
      </c>
      <c r="E24" s="186" t="s">
        <v>3104</v>
      </c>
      <c r="F24" s="186" t="s">
        <v>3105</v>
      </c>
      <c r="G24" s="186" t="s">
        <v>3063</v>
      </c>
      <c r="H24" s="186" t="s">
        <v>2948</v>
      </c>
      <c r="I24" s="186" t="s">
        <v>2948</v>
      </c>
      <c r="J24" s="186" t="s">
        <v>3063</v>
      </c>
      <c r="K24" s="186" t="s">
        <v>2948</v>
      </c>
      <c r="L24" s="186" t="s">
        <v>2948</v>
      </c>
      <c r="M24" s="186" t="s">
        <v>3063</v>
      </c>
      <c r="N24" s="186" t="s">
        <v>2948</v>
      </c>
      <c r="O24" s="186" t="s">
        <v>2948</v>
      </c>
      <c r="P24" s="186" t="s">
        <v>3063</v>
      </c>
      <c r="Q24" s="186" t="s">
        <v>2948</v>
      </c>
      <c r="R24" s="186" t="s">
        <v>2948</v>
      </c>
      <c r="S24" s="186" t="s">
        <v>3063</v>
      </c>
      <c r="T24" s="186" t="s">
        <v>2948</v>
      </c>
      <c r="U24" s="186" t="s">
        <v>2948</v>
      </c>
      <c r="V24" s="186" t="s">
        <v>3063</v>
      </c>
      <c r="W24" s="186" t="s">
        <v>2948</v>
      </c>
      <c r="X24" s="186" t="s">
        <v>2948</v>
      </c>
      <c r="Y24" s="186" t="s">
        <v>3063</v>
      </c>
      <c r="Z24" s="186" t="s">
        <v>2948</v>
      </c>
      <c r="AA24" s="186" t="s">
        <v>2948</v>
      </c>
      <c r="AB24" s="186" t="s">
        <v>3063</v>
      </c>
      <c r="AC24" s="186" t="s">
        <v>2948</v>
      </c>
      <c r="AD24" s="186" t="s">
        <v>2948</v>
      </c>
      <c r="AE24" s="186" t="s">
        <v>3063</v>
      </c>
      <c r="AF24" s="186" t="s">
        <v>2948</v>
      </c>
      <c r="AG24" s="186" t="s">
        <v>2948</v>
      </c>
      <c r="AH24" s="186" t="s">
        <v>3063</v>
      </c>
      <c r="AI24" s="186" t="s">
        <v>2948</v>
      </c>
      <c r="AJ24" s="186" t="s">
        <v>2948</v>
      </c>
      <c r="AK24" s="186" t="s">
        <v>3063</v>
      </c>
      <c r="AL24" s="186" t="s">
        <v>2948</v>
      </c>
      <c r="AM24" s="186" t="s">
        <v>2948</v>
      </c>
      <c r="AN24" s="186" t="s">
        <v>3063</v>
      </c>
      <c r="AO24" s="186" t="s">
        <v>2948</v>
      </c>
      <c r="AP24" s="186" t="s">
        <v>2948</v>
      </c>
      <c r="AQ24" s="186" t="s">
        <v>3063</v>
      </c>
      <c r="AR24" s="186" t="s">
        <v>2948</v>
      </c>
      <c r="AS24" s="186" t="s">
        <v>3106</v>
      </c>
      <c r="AT24" s="186" t="s">
        <v>3063</v>
      </c>
      <c r="AU24" s="186" t="s">
        <v>2948</v>
      </c>
      <c r="AV24" s="186" t="s">
        <v>2948</v>
      </c>
      <c r="AW24" s="186" t="s">
        <v>3063</v>
      </c>
      <c r="AX24" s="186" t="s">
        <v>2948</v>
      </c>
      <c r="AY24" s="186" t="s">
        <v>2948</v>
      </c>
      <c r="AZ24" s="186" t="s">
        <v>3063</v>
      </c>
      <c r="BA24" s="186" t="s">
        <v>2948</v>
      </c>
      <c r="BB24" s="186" t="s">
        <v>2948</v>
      </c>
      <c r="BC24" s="186" t="s">
        <v>3063</v>
      </c>
      <c r="BD24" s="186" t="s">
        <v>2948</v>
      </c>
      <c r="BE24" s="186" t="s">
        <v>2948</v>
      </c>
      <c r="BF24" s="186" t="s">
        <v>3063</v>
      </c>
      <c r="BG24" s="186" t="s">
        <v>2948</v>
      </c>
      <c r="BH24" s="186" t="s">
        <v>2948</v>
      </c>
      <c r="BI24" s="186" t="s">
        <v>3063</v>
      </c>
      <c r="BJ24" s="186" t="s">
        <v>2948</v>
      </c>
      <c r="BK24" s="186" t="s">
        <v>2948</v>
      </c>
      <c r="BL24" s="186" t="s">
        <v>3063</v>
      </c>
      <c r="BM24" s="186" t="s">
        <v>2948</v>
      </c>
      <c r="BN24" s="186" t="s">
        <v>2948</v>
      </c>
      <c r="BO24" s="186" t="s">
        <v>3063</v>
      </c>
      <c r="BP24" s="186" t="s">
        <v>2948</v>
      </c>
      <c r="BQ24" s="186" t="s">
        <v>2948</v>
      </c>
      <c r="BR24" s="186" t="s">
        <v>3063</v>
      </c>
      <c r="BS24" s="186" t="s">
        <v>2948</v>
      </c>
      <c r="BT24" s="186" t="s">
        <v>2948</v>
      </c>
      <c r="BU24" s="186" t="s">
        <v>3063</v>
      </c>
      <c r="BV24" s="186" t="s">
        <v>2948</v>
      </c>
      <c r="BW24" s="186" t="s">
        <v>2948</v>
      </c>
      <c r="BX24" s="186" t="s">
        <v>3063</v>
      </c>
      <c r="BY24" s="186" t="s">
        <v>2948</v>
      </c>
      <c r="BZ24" s="186" t="s">
        <v>2948</v>
      </c>
      <c r="CA24" s="186" t="s">
        <v>3063</v>
      </c>
      <c r="CB24" s="186" t="s">
        <v>2948</v>
      </c>
      <c r="CC24" s="186" t="s">
        <v>2948</v>
      </c>
      <c r="CD24" s="186" t="s">
        <v>3063</v>
      </c>
      <c r="CE24" s="186" t="s">
        <v>2948</v>
      </c>
      <c r="CF24" s="186" t="s">
        <v>2948</v>
      </c>
      <c r="CG24" s="186" t="s">
        <v>3063</v>
      </c>
      <c r="CH24" s="186" t="s">
        <v>2948</v>
      </c>
      <c r="CI24" s="186" t="s">
        <v>2948</v>
      </c>
      <c r="CJ24" s="186" t="s">
        <v>3063</v>
      </c>
      <c r="CK24" s="186" t="s">
        <v>2948</v>
      </c>
      <c r="CL24" s="186" t="s">
        <v>2948</v>
      </c>
      <c r="CM24" s="186" t="s">
        <v>3063</v>
      </c>
      <c r="CN24" s="186" t="s">
        <v>2948</v>
      </c>
      <c r="CO24" s="186" t="s">
        <v>2948</v>
      </c>
      <c r="CP24" s="186" t="s">
        <v>3063</v>
      </c>
      <c r="CQ24" s="186" t="s">
        <v>2948</v>
      </c>
      <c r="CR24" s="186" t="s">
        <v>2948</v>
      </c>
      <c r="CS24" s="186" t="s">
        <v>3063</v>
      </c>
      <c r="CT24" s="186" t="s">
        <v>2948</v>
      </c>
      <c r="CU24" s="186" t="s">
        <v>2948</v>
      </c>
      <c r="CV24" s="186" t="s">
        <v>3063</v>
      </c>
      <c r="CW24" s="186" t="s">
        <v>2948</v>
      </c>
      <c r="CX24" s="186" t="s">
        <v>2948</v>
      </c>
      <c r="CY24" s="186" t="s">
        <v>3063</v>
      </c>
      <c r="CZ24" s="186" t="s">
        <v>2948</v>
      </c>
      <c r="DA24" s="186" t="s">
        <v>2948</v>
      </c>
      <c r="DB24" s="186" t="s">
        <v>3063</v>
      </c>
      <c r="DC24" s="186" t="s">
        <v>2948</v>
      </c>
      <c r="DD24" s="186" t="s">
        <v>2948</v>
      </c>
      <c r="DE24" s="186" t="s">
        <v>3063</v>
      </c>
      <c r="DF24" s="186" t="s">
        <v>2948</v>
      </c>
      <c r="DG24" s="186" t="s">
        <v>2948</v>
      </c>
      <c r="DH24" s="186" t="s">
        <v>3063</v>
      </c>
      <c r="DI24" s="186" t="s">
        <v>3106</v>
      </c>
      <c r="DJ24" s="186" t="s">
        <v>3106</v>
      </c>
      <c r="DK24" s="186" t="s">
        <v>3063</v>
      </c>
      <c r="DL24" s="186" t="s">
        <v>2948</v>
      </c>
      <c r="DM24" s="186" t="s">
        <v>2948</v>
      </c>
      <c r="DN24" s="186" t="s">
        <v>3063</v>
      </c>
      <c r="DO24" s="186" t="s">
        <v>2948</v>
      </c>
      <c r="DP24" s="186" t="s">
        <v>2948</v>
      </c>
      <c r="DQ24" s="186" t="s">
        <v>3063</v>
      </c>
      <c r="DR24" s="186" t="s">
        <v>2948</v>
      </c>
      <c r="DS24" s="186" t="s">
        <v>2948</v>
      </c>
      <c r="DT24" s="186" t="s">
        <v>3063</v>
      </c>
      <c r="DU24" s="186" t="s">
        <v>2948</v>
      </c>
      <c r="DV24" s="186" t="s">
        <v>2948</v>
      </c>
      <c r="DW24" s="186" t="s">
        <v>3063</v>
      </c>
      <c r="DX24" s="186" t="s">
        <v>2948</v>
      </c>
      <c r="DY24" s="186" t="s">
        <v>2948</v>
      </c>
      <c r="DZ24" s="186" t="s">
        <v>3063</v>
      </c>
      <c r="EA24" s="186" t="s">
        <v>2948</v>
      </c>
      <c r="EB24" s="186" t="s">
        <v>2948</v>
      </c>
      <c r="EC24" s="186" t="s">
        <v>3063</v>
      </c>
      <c r="ED24" s="186" t="s">
        <v>2948</v>
      </c>
      <c r="EE24" s="186" t="s">
        <v>2948</v>
      </c>
      <c r="EF24" s="186" t="s">
        <v>3063</v>
      </c>
      <c r="EG24" s="186" t="s">
        <v>2948</v>
      </c>
      <c r="EH24" s="186" t="s">
        <v>2948</v>
      </c>
      <c r="EI24" s="186" t="s">
        <v>3063</v>
      </c>
      <c r="EJ24" s="186" t="s">
        <v>2948</v>
      </c>
      <c r="EK24" s="186" t="s">
        <v>2948</v>
      </c>
      <c r="EL24" s="186" t="s">
        <v>3063</v>
      </c>
      <c r="EM24" s="186" t="s">
        <v>2948</v>
      </c>
      <c r="EN24" s="186" t="s">
        <v>2948</v>
      </c>
      <c r="EO24" s="186" t="s">
        <v>3063</v>
      </c>
      <c r="EP24" s="186" t="s">
        <v>2948</v>
      </c>
      <c r="EQ24" s="186" t="s">
        <v>2948</v>
      </c>
      <c r="ER24" s="186" t="s">
        <v>3063</v>
      </c>
      <c r="ES24" s="186" t="s">
        <v>2948</v>
      </c>
      <c r="ET24" s="186" t="s">
        <v>2948</v>
      </c>
    </row>
    <row r="25" spans="1:150" x14ac:dyDescent="0.25">
      <c r="A25" s="1"/>
      <c r="B25" s="187" t="s">
        <v>3107</v>
      </c>
      <c r="C25" s="187" t="s">
        <v>62</v>
      </c>
      <c r="D25" s="187" t="s">
        <v>1094</v>
      </c>
      <c r="E25" s="187" t="s">
        <v>3108</v>
      </c>
      <c r="F25" s="187" t="s">
        <v>3109</v>
      </c>
      <c r="G25" s="188" t="s">
        <v>3063</v>
      </c>
      <c r="H25" s="188" t="s">
        <v>2948</v>
      </c>
      <c r="I25" s="188" t="s">
        <v>2948</v>
      </c>
      <c r="J25" s="188" t="s">
        <v>3063</v>
      </c>
      <c r="K25" s="188" t="s">
        <v>2948</v>
      </c>
      <c r="L25" s="188" t="s">
        <v>2948</v>
      </c>
      <c r="M25" s="188" t="s">
        <v>3063</v>
      </c>
      <c r="N25" s="188" t="s">
        <v>2948</v>
      </c>
      <c r="O25" s="188" t="s">
        <v>2948</v>
      </c>
      <c r="P25" s="188" t="s">
        <v>3063</v>
      </c>
      <c r="Q25" s="188" t="s">
        <v>2948</v>
      </c>
      <c r="R25" s="188" t="s">
        <v>2948</v>
      </c>
      <c r="S25" s="188" t="s">
        <v>3063</v>
      </c>
      <c r="T25" s="188" t="s">
        <v>2948</v>
      </c>
      <c r="U25" s="188" t="s">
        <v>2948</v>
      </c>
      <c r="V25" s="188" t="s">
        <v>3063</v>
      </c>
      <c r="W25" s="188" t="s">
        <v>2948</v>
      </c>
      <c r="X25" s="188" t="s">
        <v>2948</v>
      </c>
      <c r="Y25" s="188" t="s">
        <v>3063</v>
      </c>
      <c r="Z25" s="188" t="s">
        <v>2948</v>
      </c>
      <c r="AA25" s="188" t="s">
        <v>2948</v>
      </c>
      <c r="AB25" s="188" t="s">
        <v>3063</v>
      </c>
      <c r="AC25" s="188" t="s">
        <v>2948</v>
      </c>
      <c r="AD25" s="188" t="s">
        <v>2948</v>
      </c>
      <c r="AE25" s="188" t="s">
        <v>3063</v>
      </c>
      <c r="AF25" s="188" t="s">
        <v>2948</v>
      </c>
      <c r="AG25" s="188" t="s">
        <v>2948</v>
      </c>
      <c r="AH25" s="188" t="s">
        <v>3063</v>
      </c>
      <c r="AI25" s="188" t="s">
        <v>2948</v>
      </c>
      <c r="AJ25" s="188" t="s">
        <v>2948</v>
      </c>
      <c r="AK25" s="188" t="s">
        <v>3063</v>
      </c>
      <c r="AL25" s="188" t="s">
        <v>2948</v>
      </c>
      <c r="AM25" s="188" t="s">
        <v>2948</v>
      </c>
      <c r="AN25" s="188" t="s">
        <v>3063</v>
      </c>
      <c r="AO25" s="188" t="s">
        <v>2948</v>
      </c>
      <c r="AP25" s="188" t="s">
        <v>2948</v>
      </c>
      <c r="AQ25" s="188" t="s">
        <v>3063</v>
      </c>
      <c r="AR25" s="188" t="s">
        <v>2948</v>
      </c>
      <c r="AS25" s="188" t="s">
        <v>3110</v>
      </c>
      <c r="AT25" s="188" t="s">
        <v>3063</v>
      </c>
      <c r="AU25" s="188" t="s">
        <v>2948</v>
      </c>
      <c r="AV25" s="188" t="s">
        <v>2948</v>
      </c>
      <c r="AW25" s="188" t="s">
        <v>3063</v>
      </c>
      <c r="AX25" s="188" t="s">
        <v>2948</v>
      </c>
      <c r="AY25" s="188" t="s">
        <v>2948</v>
      </c>
      <c r="AZ25" s="188" t="s">
        <v>3063</v>
      </c>
      <c r="BA25" s="188" t="s">
        <v>2948</v>
      </c>
      <c r="BB25" s="188" t="s">
        <v>2948</v>
      </c>
      <c r="BC25" s="188" t="s">
        <v>3063</v>
      </c>
      <c r="BD25" s="188" t="s">
        <v>2948</v>
      </c>
      <c r="BE25" s="188" t="s">
        <v>2948</v>
      </c>
      <c r="BF25" s="188" t="s">
        <v>3063</v>
      </c>
      <c r="BG25" s="188" t="s">
        <v>2948</v>
      </c>
      <c r="BH25" s="188" t="s">
        <v>2948</v>
      </c>
      <c r="BI25" s="188" t="s">
        <v>3063</v>
      </c>
      <c r="BJ25" s="188" t="s">
        <v>2948</v>
      </c>
      <c r="BK25" s="188" t="s">
        <v>2948</v>
      </c>
      <c r="BL25" s="188" t="s">
        <v>3063</v>
      </c>
      <c r="BM25" s="188" t="s">
        <v>2948</v>
      </c>
      <c r="BN25" s="188" t="s">
        <v>2948</v>
      </c>
      <c r="BO25" s="188" t="s">
        <v>3063</v>
      </c>
      <c r="BP25" s="188" t="s">
        <v>2948</v>
      </c>
      <c r="BQ25" s="188" t="s">
        <v>2948</v>
      </c>
      <c r="BR25" s="188" t="s">
        <v>3063</v>
      </c>
      <c r="BS25" s="188" t="s">
        <v>2948</v>
      </c>
      <c r="BT25" s="188" t="s">
        <v>2948</v>
      </c>
      <c r="BU25" s="188" t="s">
        <v>3063</v>
      </c>
      <c r="BV25" s="188" t="s">
        <v>2948</v>
      </c>
      <c r="BW25" s="188" t="s">
        <v>2948</v>
      </c>
      <c r="BX25" s="188" t="s">
        <v>3063</v>
      </c>
      <c r="BY25" s="188" t="s">
        <v>2948</v>
      </c>
      <c r="BZ25" s="188" t="s">
        <v>2948</v>
      </c>
      <c r="CA25" s="188" t="s">
        <v>3063</v>
      </c>
      <c r="CB25" s="188" t="s">
        <v>2948</v>
      </c>
      <c r="CC25" s="188" t="s">
        <v>2948</v>
      </c>
      <c r="CD25" s="188" t="s">
        <v>3063</v>
      </c>
      <c r="CE25" s="188" t="s">
        <v>2948</v>
      </c>
      <c r="CF25" s="188" t="s">
        <v>2948</v>
      </c>
      <c r="CG25" s="188" t="s">
        <v>3063</v>
      </c>
      <c r="CH25" s="188" t="s">
        <v>2948</v>
      </c>
      <c r="CI25" s="188" t="s">
        <v>2948</v>
      </c>
      <c r="CJ25" s="188" t="s">
        <v>3063</v>
      </c>
      <c r="CK25" s="188" t="s">
        <v>2948</v>
      </c>
      <c r="CL25" s="188" t="s">
        <v>2948</v>
      </c>
      <c r="CM25" s="188" t="s">
        <v>3063</v>
      </c>
      <c r="CN25" s="188" t="s">
        <v>2948</v>
      </c>
      <c r="CO25" s="188" t="s">
        <v>2948</v>
      </c>
      <c r="CP25" s="188" t="s">
        <v>3063</v>
      </c>
      <c r="CQ25" s="188" t="s">
        <v>2948</v>
      </c>
      <c r="CR25" s="188" t="s">
        <v>2948</v>
      </c>
      <c r="CS25" s="188" t="s">
        <v>3063</v>
      </c>
      <c r="CT25" s="188" t="s">
        <v>2948</v>
      </c>
      <c r="CU25" s="188" t="s">
        <v>2948</v>
      </c>
      <c r="CV25" s="188" t="s">
        <v>3063</v>
      </c>
      <c r="CW25" s="188" t="s">
        <v>2948</v>
      </c>
      <c r="CX25" s="188" t="s">
        <v>2948</v>
      </c>
      <c r="CY25" s="188" t="s">
        <v>3063</v>
      </c>
      <c r="CZ25" s="188" t="s">
        <v>2948</v>
      </c>
      <c r="DA25" s="188" t="s">
        <v>2948</v>
      </c>
      <c r="DB25" s="188" t="s">
        <v>3063</v>
      </c>
      <c r="DC25" s="188" t="s">
        <v>2948</v>
      </c>
      <c r="DD25" s="188" t="s">
        <v>2948</v>
      </c>
      <c r="DE25" s="188" t="s">
        <v>3063</v>
      </c>
      <c r="DF25" s="188" t="s">
        <v>2948</v>
      </c>
      <c r="DG25" s="188" t="s">
        <v>2948</v>
      </c>
      <c r="DH25" s="188" t="s">
        <v>3063</v>
      </c>
      <c r="DI25" s="188" t="s">
        <v>2948</v>
      </c>
      <c r="DJ25" s="188" t="s">
        <v>2948</v>
      </c>
      <c r="DK25" s="188" t="s">
        <v>3063</v>
      </c>
      <c r="DL25" s="188" t="s">
        <v>2948</v>
      </c>
      <c r="DM25" s="188" t="s">
        <v>2948</v>
      </c>
      <c r="DN25" s="188" t="s">
        <v>3063</v>
      </c>
      <c r="DO25" s="188" t="s">
        <v>2948</v>
      </c>
      <c r="DP25" s="188" t="s">
        <v>2948</v>
      </c>
      <c r="DQ25" s="188" t="s">
        <v>3063</v>
      </c>
      <c r="DR25" s="188" t="s">
        <v>2948</v>
      </c>
      <c r="DS25" s="188" t="s">
        <v>2948</v>
      </c>
      <c r="DT25" s="188" t="s">
        <v>3063</v>
      </c>
      <c r="DU25" s="188" t="s">
        <v>2948</v>
      </c>
      <c r="DV25" s="188" t="s">
        <v>2948</v>
      </c>
      <c r="DW25" s="188" t="s">
        <v>3063</v>
      </c>
      <c r="DX25" s="188" t="s">
        <v>2948</v>
      </c>
      <c r="DY25" s="188" t="s">
        <v>2948</v>
      </c>
      <c r="DZ25" s="188" t="s">
        <v>3063</v>
      </c>
      <c r="EA25" s="188" t="s">
        <v>2948</v>
      </c>
      <c r="EB25" s="188" t="s">
        <v>2948</v>
      </c>
      <c r="EC25" s="188" t="s">
        <v>3063</v>
      </c>
      <c r="ED25" s="188" t="s">
        <v>2948</v>
      </c>
      <c r="EE25" s="188" t="s">
        <v>2948</v>
      </c>
      <c r="EF25" s="188" t="s">
        <v>3063</v>
      </c>
      <c r="EG25" s="188" t="s">
        <v>2948</v>
      </c>
      <c r="EH25" s="188" t="s">
        <v>2948</v>
      </c>
      <c r="EI25" s="188" t="s">
        <v>3063</v>
      </c>
      <c r="EJ25" s="188" t="s">
        <v>2948</v>
      </c>
      <c r="EK25" s="188" t="s">
        <v>2948</v>
      </c>
      <c r="EL25" s="188" t="s">
        <v>3063</v>
      </c>
      <c r="EM25" s="188" t="s">
        <v>2948</v>
      </c>
      <c r="EN25" s="188" t="s">
        <v>2948</v>
      </c>
      <c r="EO25" s="188" t="s">
        <v>3063</v>
      </c>
      <c r="EP25" s="188" t="s">
        <v>2948</v>
      </c>
      <c r="EQ25" s="188" t="s">
        <v>2948</v>
      </c>
      <c r="ER25" s="188" t="s">
        <v>3063</v>
      </c>
      <c r="ES25" s="188" t="s">
        <v>2948</v>
      </c>
      <c r="ET25" s="188" t="s">
        <v>2948</v>
      </c>
    </row>
    <row r="26" spans="1:150" x14ac:dyDescent="0.25">
      <c r="A26" s="1"/>
      <c r="B26" s="187" t="s">
        <v>3111</v>
      </c>
      <c r="C26" s="187" t="s">
        <v>62</v>
      </c>
      <c r="D26" s="187" t="s">
        <v>1094</v>
      </c>
      <c r="E26" s="187" t="s">
        <v>3112</v>
      </c>
      <c r="F26" s="187" t="s">
        <v>3113</v>
      </c>
      <c r="G26" s="188" t="s">
        <v>3063</v>
      </c>
      <c r="H26" s="188" t="s">
        <v>2948</v>
      </c>
      <c r="I26" s="188" t="s">
        <v>2948</v>
      </c>
      <c r="J26" s="188" t="s">
        <v>3063</v>
      </c>
      <c r="K26" s="188" t="s">
        <v>2948</v>
      </c>
      <c r="L26" s="188" t="s">
        <v>2948</v>
      </c>
      <c r="M26" s="188" t="s">
        <v>3063</v>
      </c>
      <c r="N26" s="188" t="s">
        <v>2948</v>
      </c>
      <c r="O26" s="188" t="s">
        <v>2948</v>
      </c>
      <c r="P26" s="188" t="s">
        <v>3063</v>
      </c>
      <c r="Q26" s="188" t="s">
        <v>2948</v>
      </c>
      <c r="R26" s="188" t="s">
        <v>2948</v>
      </c>
      <c r="S26" s="188" t="s">
        <v>3063</v>
      </c>
      <c r="T26" s="188" t="s">
        <v>2948</v>
      </c>
      <c r="U26" s="188" t="s">
        <v>2948</v>
      </c>
      <c r="V26" s="188" t="s">
        <v>3063</v>
      </c>
      <c r="W26" s="188" t="s">
        <v>2948</v>
      </c>
      <c r="X26" s="188" t="s">
        <v>2948</v>
      </c>
      <c r="Y26" s="188" t="s">
        <v>3063</v>
      </c>
      <c r="Z26" s="188" t="s">
        <v>2948</v>
      </c>
      <c r="AA26" s="188" t="s">
        <v>2948</v>
      </c>
      <c r="AB26" s="188" t="s">
        <v>3063</v>
      </c>
      <c r="AC26" s="188" t="s">
        <v>2948</v>
      </c>
      <c r="AD26" s="188" t="s">
        <v>2948</v>
      </c>
      <c r="AE26" s="188" t="s">
        <v>3063</v>
      </c>
      <c r="AF26" s="188" t="s">
        <v>2948</v>
      </c>
      <c r="AG26" s="188" t="s">
        <v>2948</v>
      </c>
      <c r="AH26" s="188" t="s">
        <v>3063</v>
      </c>
      <c r="AI26" s="188" t="s">
        <v>2948</v>
      </c>
      <c r="AJ26" s="188" t="s">
        <v>2948</v>
      </c>
      <c r="AK26" s="188" t="s">
        <v>3063</v>
      </c>
      <c r="AL26" s="188" t="s">
        <v>2948</v>
      </c>
      <c r="AM26" s="188" t="s">
        <v>2948</v>
      </c>
      <c r="AN26" s="188" t="s">
        <v>3063</v>
      </c>
      <c r="AO26" s="188" t="s">
        <v>2948</v>
      </c>
      <c r="AP26" s="188" t="s">
        <v>2948</v>
      </c>
      <c r="AQ26" s="188" t="s">
        <v>3063</v>
      </c>
      <c r="AR26" s="188" t="s">
        <v>2948</v>
      </c>
      <c r="AS26" s="188" t="s">
        <v>3110</v>
      </c>
      <c r="AT26" s="188" t="s">
        <v>3063</v>
      </c>
      <c r="AU26" s="188" t="s">
        <v>2948</v>
      </c>
      <c r="AV26" s="188" t="s">
        <v>2948</v>
      </c>
      <c r="AW26" s="188" t="s">
        <v>3063</v>
      </c>
      <c r="AX26" s="188" t="s">
        <v>2948</v>
      </c>
      <c r="AY26" s="188" t="s">
        <v>2948</v>
      </c>
      <c r="AZ26" s="188" t="s">
        <v>3063</v>
      </c>
      <c r="BA26" s="188" t="s">
        <v>2948</v>
      </c>
      <c r="BB26" s="188" t="s">
        <v>2948</v>
      </c>
      <c r="BC26" s="188" t="s">
        <v>3063</v>
      </c>
      <c r="BD26" s="188" t="s">
        <v>2948</v>
      </c>
      <c r="BE26" s="188" t="s">
        <v>2948</v>
      </c>
      <c r="BF26" s="188" t="s">
        <v>3063</v>
      </c>
      <c r="BG26" s="188" t="s">
        <v>2948</v>
      </c>
      <c r="BH26" s="188" t="s">
        <v>2948</v>
      </c>
      <c r="BI26" s="188" t="s">
        <v>3063</v>
      </c>
      <c r="BJ26" s="188" t="s">
        <v>2948</v>
      </c>
      <c r="BK26" s="188" t="s">
        <v>2948</v>
      </c>
      <c r="BL26" s="188" t="s">
        <v>3063</v>
      </c>
      <c r="BM26" s="188" t="s">
        <v>2948</v>
      </c>
      <c r="BN26" s="188" t="s">
        <v>2948</v>
      </c>
      <c r="BO26" s="188" t="s">
        <v>3063</v>
      </c>
      <c r="BP26" s="188" t="s">
        <v>2948</v>
      </c>
      <c r="BQ26" s="188" t="s">
        <v>2948</v>
      </c>
      <c r="BR26" s="188" t="s">
        <v>3063</v>
      </c>
      <c r="BS26" s="188" t="s">
        <v>2948</v>
      </c>
      <c r="BT26" s="188" t="s">
        <v>2948</v>
      </c>
      <c r="BU26" s="188" t="s">
        <v>3063</v>
      </c>
      <c r="BV26" s="188" t="s">
        <v>2948</v>
      </c>
      <c r="BW26" s="188" t="s">
        <v>2948</v>
      </c>
      <c r="BX26" s="188" t="s">
        <v>3063</v>
      </c>
      <c r="BY26" s="188" t="s">
        <v>2948</v>
      </c>
      <c r="BZ26" s="188" t="s">
        <v>2948</v>
      </c>
      <c r="CA26" s="188" t="s">
        <v>3063</v>
      </c>
      <c r="CB26" s="188" t="s">
        <v>2948</v>
      </c>
      <c r="CC26" s="188" t="s">
        <v>2948</v>
      </c>
      <c r="CD26" s="188" t="s">
        <v>3063</v>
      </c>
      <c r="CE26" s="188" t="s">
        <v>2948</v>
      </c>
      <c r="CF26" s="188" t="s">
        <v>2948</v>
      </c>
      <c r="CG26" s="188" t="s">
        <v>3063</v>
      </c>
      <c r="CH26" s="188" t="s">
        <v>2948</v>
      </c>
      <c r="CI26" s="188" t="s">
        <v>2948</v>
      </c>
      <c r="CJ26" s="188" t="s">
        <v>3063</v>
      </c>
      <c r="CK26" s="188" t="s">
        <v>2948</v>
      </c>
      <c r="CL26" s="188" t="s">
        <v>2948</v>
      </c>
      <c r="CM26" s="188" t="s">
        <v>3063</v>
      </c>
      <c r="CN26" s="188" t="s">
        <v>2948</v>
      </c>
      <c r="CO26" s="188" t="s">
        <v>2948</v>
      </c>
      <c r="CP26" s="188" t="s">
        <v>3063</v>
      </c>
      <c r="CQ26" s="188" t="s">
        <v>2948</v>
      </c>
      <c r="CR26" s="188" t="s">
        <v>2948</v>
      </c>
      <c r="CS26" s="188" t="s">
        <v>3063</v>
      </c>
      <c r="CT26" s="188" t="s">
        <v>2948</v>
      </c>
      <c r="CU26" s="188" t="s">
        <v>2948</v>
      </c>
      <c r="CV26" s="188" t="s">
        <v>3063</v>
      </c>
      <c r="CW26" s="188" t="s">
        <v>2948</v>
      </c>
      <c r="CX26" s="188" t="s">
        <v>2948</v>
      </c>
      <c r="CY26" s="188" t="s">
        <v>3063</v>
      </c>
      <c r="CZ26" s="188" t="s">
        <v>2948</v>
      </c>
      <c r="DA26" s="188" t="s">
        <v>2948</v>
      </c>
      <c r="DB26" s="188" t="s">
        <v>3063</v>
      </c>
      <c r="DC26" s="188" t="s">
        <v>2948</v>
      </c>
      <c r="DD26" s="188" t="s">
        <v>2948</v>
      </c>
      <c r="DE26" s="188" t="s">
        <v>3063</v>
      </c>
      <c r="DF26" s="188" t="s">
        <v>2948</v>
      </c>
      <c r="DG26" s="188" t="s">
        <v>2948</v>
      </c>
      <c r="DH26" s="188" t="s">
        <v>3063</v>
      </c>
      <c r="DI26" s="188" t="s">
        <v>2948</v>
      </c>
      <c r="DJ26" s="188" t="s">
        <v>2948</v>
      </c>
      <c r="DK26" s="188" t="s">
        <v>3063</v>
      </c>
      <c r="DL26" s="188" t="s">
        <v>2948</v>
      </c>
      <c r="DM26" s="188" t="s">
        <v>2948</v>
      </c>
      <c r="DN26" s="188" t="s">
        <v>3063</v>
      </c>
      <c r="DO26" s="188" t="s">
        <v>2948</v>
      </c>
      <c r="DP26" s="188" t="s">
        <v>2948</v>
      </c>
      <c r="DQ26" s="188" t="s">
        <v>3063</v>
      </c>
      <c r="DR26" s="188" t="s">
        <v>2948</v>
      </c>
      <c r="DS26" s="188" t="s">
        <v>2948</v>
      </c>
      <c r="DT26" s="188" t="s">
        <v>3063</v>
      </c>
      <c r="DU26" s="188" t="s">
        <v>2948</v>
      </c>
      <c r="DV26" s="188" t="s">
        <v>2948</v>
      </c>
      <c r="DW26" s="188" t="s">
        <v>3063</v>
      </c>
      <c r="DX26" s="188" t="s">
        <v>2948</v>
      </c>
      <c r="DY26" s="188" t="s">
        <v>2948</v>
      </c>
      <c r="DZ26" s="188" t="s">
        <v>3063</v>
      </c>
      <c r="EA26" s="188" t="s">
        <v>2948</v>
      </c>
      <c r="EB26" s="188" t="s">
        <v>2948</v>
      </c>
      <c r="EC26" s="188" t="s">
        <v>3063</v>
      </c>
      <c r="ED26" s="188" t="s">
        <v>2948</v>
      </c>
      <c r="EE26" s="188" t="s">
        <v>2948</v>
      </c>
      <c r="EF26" s="188" t="s">
        <v>3063</v>
      </c>
      <c r="EG26" s="188" t="s">
        <v>2948</v>
      </c>
      <c r="EH26" s="188" t="s">
        <v>2948</v>
      </c>
      <c r="EI26" s="188" t="s">
        <v>3063</v>
      </c>
      <c r="EJ26" s="188" t="s">
        <v>2948</v>
      </c>
      <c r="EK26" s="188" t="s">
        <v>2948</v>
      </c>
      <c r="EL26" s="188" t="s">
        <v>3063</v>
      </c>
      <c r="EM26" s="188" t="s">
        <v>2948</v>
      </c>
      <c r="EN26" s="188" t="s">
        <v>2948</v>
      </c>
      <c r="EO26" s="188" t="s">
        <v>3063</v>
      </c>
      <c r="EP26" s="188" t="s">
        <v>2948</v>
      </c>
      <c r="EQ26" s="188" t="s">
        <v>2948</v>
      </c>
      <c r="ER26" s="188" t="s">
        <v>3063</v>
      </c>
      <c r="ES26" s="188" t="s">
        <v>2948</v>
      </c>
      <c r="ET26" s="188" t="s">
        <v>2948</v>
      </c>
    </row>
    <row r="27" spans="1:150" x14ac:dyDescent="0.25">
      <c r="A27" s="1"/>
      <c r="B27" s="187" t="s">
        <v>3114</v>
      </c>
      <c r="C27" s="187" t="s">
        <v>62</v>
      </c>
      <c r="D27" s="187" t="s">
        <v>1094</v>
      </c>
      <c r="E27" s="187" t="s">
        <v>3115</v>
      </c>
      <c r="F27" s="187" t="s">
        <v>3116</v>
      </c>
      <c r="G27" s="188" t="s">
        <v>3063</v>
      </c>
      <c r="H27" s="188" t="s">
        <v>2948</v>
      </c>
      <c r="I27" s="188" t="s">
        <v>2948</v>
      </c>
      <c r="J27" s="188" t="s">
        <v>3063</v>
      </c>
      <c r="K27" s="188" t="s">
        <v>2948</v>
      </c>
      <c r="L27" s="188" t="s">
        <v>2948</v>
      </c>
      <c r="M27" s="188" t="s">
        <v>3063</v>
      </c>
      <c r="N27" s="188" t="s">
        <v>2948</v>
      </c>
      <c r="O27" s="188" t="s">
        <v>2948</v>
      </c>
      <c r="P27" s="188" t="s">
        <v>3063</v>
      </c>
      <c r="Q27" s="188" t="s">
        <v>2948</v>
      </c>
      <c r="R27" s="188" t="s">
        <v>2948</v>
      </c>
      <c r="S27" s="188" t="s">
        <v>3063</v>
      </c>
      <c r="T27" s="188" t="s">
        <v>2948</v>
      </c>
      <c r="U27" s="188" t="s">
        <v>2948</v>
      </c>
      <c r="V27" s="188" t="s">
        <v>3063</v>
      </c>
      <c r="W27" s="188" t="s">
        <v>2948</v>
      </c>
      <c r="X27" s="188" t="s">
        <v>2948</v>
      </c>
      <c r="Y27" s="188" t="s">
        <v>3063</v>
      </c>
      <c r="Z27" s="188" t="s">
        <v>2948</v>
      </c>
      <c r="AA27" s="188" t="s">
        <v>2948</v>
      </c>
      <c r="AB27" s="188" t="s">
        <v>3063</v>
      </c>
      <c r="AC27" s="188" t="s">
        <v>2948</v>
      </c>
      <c r="AD27" s="188" t="s">
        <v>2948</v>
      </c>
      <c r="AE27" s="188" t="s">
        <v>3063</v>
      </c>
      <c r="AF27" s="188" t="s">
        <v>2948</v>
      </c>
      <c r="AG27" s="188" t="s">
        <v>2948</v>
      </c>
      <c r="AH27" s="188" t="s">
        <v>3063</v>
      </c>
      <c r="AI27" s="188" t="s">
        <v>2948</v>
      </c>
      <c r="AJ27" s="188" t="s">
        <v>2948</v>
      </c>
      <c r="AK27" s="188" t="s">
        <v>3063</v>
      </c>
      <c r="AL27" s="188" t="s">
        <v>2948</v>
      </c>
      <c r="AM27" s="188" t="s">
        <v>2948</v>
      </c>
      <c r="AN27" s="188" t="s">
        <v>3063</v>
      </c>
      <c r="AO27" s="188" t="s">
        <v>2948</v>
      </c>
      <c r="AP27" s="188" t="s">
        <v>2948</v>
      </c>
      <c r="AQ27" s="188" t="s">
        <v>3063</v>
      </c>
      <c r="AR27" s="188" t="s">
        <v>2948</v>
      </c>
      <c r="AS27" s="188" t="s">
        <v>3110</v>
      </c>
      <c r="AT27" s="188" t="s">
        <v>3063</v>
      </c>
      <c r="AU27" s="188" t="s">
        <v>2948</v>
      </c>
      <c r="AV27" s="188" t="s">
        <v>2948</v>
      </c>
      <c r="AW27" s="188" t="s">
        <v>3063</v>
      </c>
      <c r="AX27" s="188" t="s">
        <v>2948</v>
      </c>
      <c r="AY27" s="188" t="s">
        <v>2948</v>
      </c>
      <c r="AZ27" s="188" t="s">
        <v>3063</v>
      </c>
      <c r="BA27" s="188" t="s">
        <v>2948</v>
      </c>
      <c r="BB27" s="188" t="s">
        <v>2948</v>
      </c>
      <c r="BC27" s="188" t="s">
        <v>3063</v>
      </c>
      <c r="BD27" s="188" t="s">
        <v>2948</v>
      </c>
      <c r="BE27" s="188" t="s">
        <v>2948</v>
      </c>
      <c r="BF27" s="188" t="s">
        <v>3063</v>
      </c>
      <c r="BG27" s="188" t="s">
        <v>2948</v>
      </c>
      <c r="BH27" s="188" t="s">
        <v>2948</v>
      </c>
      <c r="BI27" s="188" t="s">
        <v>3063</v>
      </c>
      <c r="BJ27" s="188" t="s">
        <v>2948</v>
      </c>
      <c r="BK27" s="188" t="s">
        <v>2948</v>
      </c>
      <c r="BL27" s="188" t="s">
        <v>3063</v>
      </c>
      <c r="BM27" s="188" t="s">
        <v>2948</v>
      </c>
      <c r="BN27" s="188" t="s">
        <v>2948</v>
      </c>
      <c r="BO27" s="188" t="s">
        <v>3063</v>
      </c>
      <c r="BP27" s="188" t="s">
        <v>2948</v>
      </c>
      <c r="BQ27" s="188" t="s">
        <v>2948</v>
      </c>
      <c r="BR27" s="188" t="s">
        <v>3063</v>
      </c>
      <c r="BS27" s="188" t="s">
        <v>2948</v>
      </c>
      <c r="BT27" s="188" t="s">
        <v>2948</v>
      </c>
      <c r="BU27" s="188" t="s">
        <v>3063</v>
      </c>
      <c r="BV27" s="188" t="s">
        <v>2948</v>
      </c>
      <c r="BW27" s="188" t="s">
        <v>2948</v>
      </c>
      <c r="BX27" s="188" t="s">
        <v>3063</v>
      </c>
      <c r="BY27" s="188" t="s">
        <v>2948</v>
      </c>
      <c r="BZ27" s="188" t="s">
        <v>2948</v>
      </c>
      <c r="CA27" s="188" t="s">
        <v>3063</v>
      </c>
      <c r="CB27" s="188" t="s">
        <v>2948</v>
      </c>
      <c r="CC27" s="188" t="s">
        <v>2948</v>
      </c>
      <c r="CD27" s="188" t="s">
        <v>3063</v>
      </c>
      <c r="CE27" s="188" t="s">
        <v>2948</v>
      </c>
      <c r="CF27" s="188" t="s">
        <v>2948</v>
      </c>
      <c r="CG27" s="188" t="s">
        <v>3063</v>
      </c>
      <c r="CH27" s="188" t="s">
        <v>2948</v>
      </c>
      <c r="CI27" s="188" t="s">
        <v>2948</v>
      </c>
      <c r="CJ27" s="188" t="s">
        <v>3063</v>
      </c>
      <c r="CK27" s="188" t="s">
        <v>2948</v>
      </c>
      <c r="CL27" s="188" t="s">
        <v>2948</v>
      </c>
      <c r="CM27" s="188" t="s">
        <v>3063</v>
      </c>
      <c r="CN27" s="188" t="s">
        <v>2948</v>
      </c>
      <c r="CO27" s="188" t="s">
        <v>2948</v>
      </c>
      <c r="CP27" s="188" t="s">
        <v>3063</v>
      </c>
      <c r="CQ27" s="188" t="s">
        <v>2948</v>
      </c>
      <c r="CR27" s="188" t="s">
        <v>2948</v>
      </c>
      <c r="CS27" s="188" t="s">
        <v>3063</v>
      </c>
      <c r="CT27" s="188" t="s">
        <v>2948</v>
      </c>
      <c r="CU27" s="188" t="s">
        <v>2948</v>
      </c>
      <c r="CV27" s="188" t="s">
        <v>3063</v>
      </c>
      <c r="CW27" s="188" t="s">
        <v>2948</v>
      </c>
      <c r="CX27" s="188" t="s">
        <v>2948</v>
      </c>
      <c r="CY27" s="188" t="s">
        <v>3063</v>
      </c>
      <c r="CZ27" s="188" t="s">
        <v>2948</v>
      </c>
      <c r="DA27" s="188" t="s">
        <v>2948</v>
      </c>
      <c r="DB27" s="188" t="s">
        <v>3063</v>
      </c>
      <c r="DC27" s="188" t="s">
        <v>2948</v>
      </c>
      <c r="DD27" s="188" t="s">
        <v>2948</v>
      </c>
      <c r="DE27" s="188" t="s">
        <v>3063</v>
      </c>
      <c r="DF27" s="188" t="s">
        <v>2948</v>
      </c>
      <c r="DG27" s="188" t="s">
        <v>2948</v>
      </c>
      <c r="DH27" s="188" t="s">
        <v>3063</v>
      </c>
      <c r="DI27" s="188" t="s">
        <v>2948</v>
      </c>
      <c r="DJ27" s="188" t="s">
        <v>2948</v>
      </c>
      <c r="DK27" s="188" t="s">
        <v>3063</v>
      </c>
      <c r="DL27" s="188" t="s">
        <v>2948</v>
      </c>
      <c r="DM27" s="188" t="s">
        <v>2948</v>
      </c>
      <c r="DN27" s="188" t="s">
        <v>3063</v>
      </c>
      <c r="DO27" s="188" t="s">
        <v>2948</v>
      </c>
      <c r="DP27" s="188" t="s">
        <v>2948</v>
      </c>
      <c r="DQ27" s="188" t="s">
        <v>3063</v>
      </c>
      <c r="DR27" s="188" t="s">
        <v>2948</v>
      </c>
      <c r="DS27" s="188" t="s">
        <v>2948</v>
      </c>
      <c r="DT27" s="188" t="s">
        <v>3063</v>
      </c>
      <c r="DU27" s="188" t="s">
        <v>2948</v>
      </c>
      <c r="DV27" s="188" t="s">
        <v>2948</v>
      </c>
      <c r="DW27" s="188" t="s">
        <v>3063</v>
      </c>
      <c r="DX27" s="188" t="s">
        <v>2948</v>
      </c>
      <c r="DY27" s="188" t="s">
        <v>2948</v>
      </c>
      <c r="DZ27" s="188" t="s">
        <v>3063</v>
      </c>
      <c r="EA27" s="188" t="s">
        <v>2948</v>
      </c>
      <c r="EB27" s="188" t="s">
        <v>2948</v>
      </c>
      <c r="EC27" s="188" t="s">
        <v>3063</v>
      </c>
      <c r="ED27" s="188" t="s">
        <v>2948</v>
      </c>
      <c r="EE27" s="188" t="s">
        <v>2948</v>
      </c>
      <c r="EF27" s="188" t="s">
        <v>3063</v>
      </c>
      <c r="EG27" s="188" t="s">
        <v>2948</v>
      </c>
      <c r="EH27" s="188" t="s">
        <v>2948</v>
      </c>
      <c r="EI27" s="188" t="s">
        <v>3063</v>
      </c>
      <c r="EJ27" s="188" t="s">
        <v>2948</v>
      </c>
      <c r="EK27" s="188" t="s">
        <v>2948</v>
      </c>
      <c r="EL27" s="188" t="s">
        <v>3063</v>
      </c>
      <c r="EM27" s="188" t="s">
        <v>2948</v>
      </c>
      <c r="EN27" s="188" t="s">
        <v>2948</v>
      </c>
      <c r="EO27" s="188" t="s">
        <v>3063</v>
      </c>
      <c r="EP27" s="188" t="s">
        <v>2948</v>
      </c>
      <c r="EQ27" s="188" t="s">
        <v>2948</v>
      </c>
      <c r="ER27" s="188" t="s">
        <v>3063</v>
      </c>
      <c r="ES27" s="188" t="s">
        <v>2948</v>
      </c>
      <c r="ET27" s="188" t="s">
        <v>2948</v>
      </c>
    </row>
    <row r="28" spans="1:150" x14ac:dyDescent="0.25">
      <c r="A28" s="1"/>
      <c r="B28" s="187" t="s">
        <v>3117</v>
      </c>
      <c r="C28" s="187" t="s">
        <v>62</v>
      </c>
      <c r="D28" s="187" t="s">
        <v>1094</v>
      </c>
      <c r="E28" s="187" t="s">
        <v>3118</v>
      </c>
      <c r="F28" s="187" t="s">
        <v>3119</v>
      </c>
      <c r="G28" s="188" t="s">
        <v>3063</v>
      </c>
      <c r="H28" s="188" t="s">
        <v>2948</v>
      </c>
      <c r="I28" s="188" t="s">
        <v>2948</v>
      </c>
      <c r="J28" s="188" t="s">
        <v>3063</v>
      </c>
      <c r="K28" s="188" t="s">
        <v>2948</v>
      </c>
      <c r="L28" s="188" t="s">
        <v>2948</v>
      </c>
      <c r="M28" s="188" t="s">
        <v>3063</v>
      </c>
      <c r="N28" s="188" t="s">
        <v>2948</v>
      </c>
      <c r="O28" s="188" t="s">
        <v>2948</v>
      </c>
      <c r="P28" s="188" t="s">
        <v>3063</v>
      </c>
      <c r="Q28" s="188" t="s">
        <v>2948</v>
      </c>
      <c r="R28" s="188" t="s">
        <v>2948</v>
      </c>
      <c r="S28" s="188" t="s">
        <v>3063</v>
      </c>
      <c r="T28" s="188" t="s">
        <v>2948</v>
      </c>
      <c r="U28" s="188" t="s">
        <v>2948</v>
      </c>
      <c r="V28" s="188" t="s">
        <v>3063</v>
      </c>
      <c r="W28" s="188" t="s">
        <v>2948</v>
      </c>
      <c r="X28" s="188" t="s">
        <v>2948</v>
      </c>
      <c r="Y28" s="188" t="s">
        <v>3063</v>
      </c>
      <c r="Z28" s="188" t="s">
        <v>2948</v>
      </c>
      <c r="AA28" s="188" t="s">
        <v>2948</v>
      </c>
      <c r="AB28" s="188" t="s">
        <v>3063</v>
      </c>
      <c r="AC28" s="188" t="s">
        <v>2948</v>
      </c>
      <c r="AD28" s="188" t="s">
        <v>2948</v>
      </c>
      <c r="AE28" s="188" t="s">
        <v>3063</v>
      </c>
      <c r="AF28" s="188" t="s">
        <v>2948</v>
      </c>
      <c r="AG28" s="188" t="s">
        <v>2948</v>
      </c>
      <c r="AH28" s="188" t="s">
        <v>3063</v>
      </c>
      <c r="AI28" s="188" t="s">
        <v>2948</v>
      </c>
      <c r="AJ28" s="188" t="s">
        <v>2948</v>
      </c>
      <c r="AK28" s="188" t="s">
        <v>3063</v>
      </c>
      <c r="AL28" s="188" t="s">
        <v>2948</v>
      </c>
      <c r="AM28" s="188" t="s">
        <v>2948</v>
      </c>
      <c r="AN28" s="188" t="s">
        <v>3063</v>
      </c>
      <c r="AO28" s="188" t="s">
        <v>2948</v>
      </c>
      <c r="AP28" s="188" t="s">
        <v>2948</v>
      </c>
      <c r="AQ28" s="188" t="s">
        <v>3063</v>
      </c>
      <c r="AR28" s="188" t="s">
        <v>2948</v>
      </c>
      <c r="AS28" s="188" t="s">
        <v>3110</v>
      </c>
      <c r="AT28" s="188" t="s">
        <v>3063</v>
      </c>
      <c r="AU28" s="188" t="s">
        <v>2948</v>
      </c>
      <c r="AV28" s="188" t="s">
        <v>2948</v>
      </c>
      <c r="AW28" s="188" t="s">
        <v>3063</v>
      </c>
      <c r="AX28" s="188" t="s">
        <v>2948</v>
      </c>
      <c r="AY28" s="188" t="s">
        <v>2948</v>
      </c>
      <c r="AZ28" s="188" t="s">
        <v>3063</v>
      </c>
      <c r="BA28" s="188" t="s">
        <v>2948</v>
      </c>
      <c r="BB28" s="188" t="s">
        <v>2948</v>
      </c>
      <c r="BC28" s="188" t="s">
        <v>3063</v>
      </c>
      <c r="BD28" s="188" t="s">
        <v>2948</v>
      </c>
      <c r="BE28" s="188" t="s">
        <v>2948</v>
      </c>
      <c r="BF28" s="188" t="s">
        <v>3063</v>
      </c>
      <c r="BG28" s="188" t="s">
        <v>2948</v>
      </c>
      <c r="BH28" s="188" t="s">
        <v>2948</v>
      </c>
      <c r="BI28" s="188" t="s">
        <v>3063</v>
      </c>
      <c r="BJ28" s="188" t="s">
        <v>2948</v>
      </c>
      <c r="BK28" s="188" t="s">
        <v>2948</v>
      </c>
      <c r="BL28" s="188" t="s">
        <v>3063</v>
      </c>
      <c r="BM28" s="188" t="s">
        <v>2948</v>
      </c>
      <c r="BN28" s="188" t="s">
        <v>2948</v>
      </c>
      <c r="BO28" s="188" t="s">
        <v>3063</v>
      </c>
      <c r="BP28" s="188" t="s">
        <v>2948</v>
      </c>
      <c r="BQ28" s="188" t="s">
        <v>2948</v>
      </c>
      <c r="BR28" s="188" t="s">
        <v>3063</v>
      </c>
      <c r="BS28" s="188" t="s">
        <v>2948</v>
      </c>
      <c r="BT28" s="188" t="s">
        <v>2948</v>
      </c>
      <c r="BU28" s="188" t="s">
        <v>3063</v>
      </c>
      <c r="BV28" s="188" t="s">
        <v>2948</v>
      </c>
      <c r="BW28" s="188" t="s">
        <v>2948</v>
      </c>
      <c r="BX28" s="188" t="s">
        <v>3063</v>
      </c>
      <c r="BY28" s="188" t="s">
        <v>2948</v>
      </c>
      <c r="BZ28" s="188" t="s">
        <v>2948</v>
      </c>
      <c r="CA28" s="188" t="s">
        <v>3063</v>
      </c>
      <c r="CB28" s="188" t="s">
        <v>2948</v>
      </c>
      <c r="CC28" s="188" t="s">
        <v>2948</v>
      </c>
      <c r="CD28" s="188" t="s">
        <v>3063</v>
      </c>
      <c r="CE28" s="188" t="s">
        <v>2948</v>
      </c>
      <c r="CF28" s="188" t="s">
        <v>2948</v>
      </c>
      <c r="CG28" s="188" t="s">
        <v>3063</v>
      </c>
      <c r="CH28" s="188" t="s">
        <v>2948</v>
      </c>
      <c r="CI28" s="188" t="s">
        <v>2948</v>
      </c>
      <c r="CJ28" s="188" t="s">
        <v>3063</v>
      </c>
      <c r="CK28" s="188" t="s">
        <v>2948</v>
      </c>
      <c r="CL28" s="188" t="s">
        <v>2948</v>
      </c>
      <c r="CM28" s="188" t="s">
        <v>3063</v>
      </c>
      <c r="CN28" s="188" t="s">
        <v>2948</v>
      </c>
      <c r="CO28" s="188" t="s">
        <v>2948</v>
      </c>
      <c r="CP28" s="188" t="s">
        <v>3063</v>
      </c>
      <c r="CQ28" s="188" t="s">
        <v>2948</v>
      </c>
      <c r="CR28" s="188" t="s">
        <v>2948</v>
      </c>
      <c r="CS28" s="188" t="s">
        <v>3063</v>
      </c>
      <c r="CT28" s="188" t="s">
        <v>2948</v>
      </c>
      <c r="CU28" s="188" t="s">
        <v>2948</v>
      </c>
      <c r="CV28" s="188" t="s">
        <v>3063</v>
      </c>
      <c r="CW28" s="188" t="s">
        <v>2948</v>
      </c>
      <c r="CX28" s="188" t="s">
        <v>2948</v>
      </c>
      <c r="CY28" s="188" t="s">
        <v>3063</v>
      </c>
      <c r="CZ28" s="188" t="s">
        <v>2948</v>
      </c>
      <c r="DA28" s="188" t="s">
        <v>2948</v>
      </c>
      <c r="DB28" s="188" t="s">
        <v>3063</v>
      </c>
      <c r="DC28" s="188" t="s">
        <v>2948</v>
      </c>
      <c r="DD28" s="188" t="s">
        <v>2948</v>
      </c>
      <c r="DE28" s="188" t="s">
        <v>3063</v>
      </c>
      <c r="DF28" s="188" t="s">
        <v>2948</v>
      </c>
      <c r="DG28" s="188" t="s">
        <v>2948</v>
      </c>
      <c r="DH28" s="188" t="s">
        <v>3063</v>
      </c>
      <c r="DI28" s="188" t="s">
        <v>2948</v>
      </c>
      <c r="DJ28" s="188" t="s">
        <v>2948</v>
      </c>
      <c r="DK28" s="188" t="s">
        <v>3063</v>
      </c>
      <c r="DL28" s="188" t="s">
        <v>2948</v>
      </c>
      <c r="DM28" s="188" t="s">
        <v>2948</v>
      </c>
      <c r="DN28" s="188" t="s">
        <v>3063</v>
      </c>
      <c r="DO28" s="188" t="s">
        <v>2948</v>
      </c>
      <c r="DP28" s="188" t="s">
        <v>2948</v>
      </c>
      <c r="DQ28" s="188" t="s">
        <v>3063</v>
      </c>
      <c r="DR28" s="188" t="s">
        <v>2948</v>
      </c>
      <c r="DS28" s="188" t="s">
        <v>2948</v>
      </c>
      <c r="DT28" s="188" t="s">
        <v>3063</v>
      </c>
      <c r="DU28" s="188" t="s">
        <v>2948</v>
      </c>
      <c r="DV28" s="188" t="s">
        <v>2948</v>
      </c>
      <c r="DW28" s="188" t="s">
        <v>3063</v>
      </c>
      <c r="DX28" s="188" t="s">
        <v>2948</v>
      </c>
      <c r="DY28" s="188" t="s">
        <v>2948</v>
      </c>
      <c r="DZ28" s="188" t="s">
        <v>3063</v>
      </c>
      <c r="EA28" s="188" t="s">
        <v>2948</v>
      </c>
      <c r="EB28" s="188" t="s">
        <v>2948</v>
      </c>
      <c r="EC28" s="188" t="s">
        <v>3063</v>
      </c>
      <c r="ED28" s="188" t="s">
        <v>2948</v>
      </c>
      <c r="EE28" s="188" t="s">
        <v>2948</v>
      </c>
      <c r="EF28" s="188" t="s">
        <v>3063</v>
      </c>
      <c r="EG28" s="188" t="s">
        <v>2948</v>
      </c>
      <c r="EH28" s="188" t="s">
        <v>2948</v>
      </c>
      <c r="EI28" s="188" t="s">
        <v>3063</v>
      </c>
      <c r="EJ28" s="188" t="s">
        <v>2948</v>
      </c>
      <c r="EK28" s="188" t="s">
        <v>2948</v>
      </c>
      <c r="EL28" s="188" t="s">
        <v>3063</v>
      </c>
      <c r="EM28" s="188" t="s">
        <v>2948</v>
      </c>
      <c r="EN28" s="188" t="s">
        <v>2948</v>
      </c>
      <c r="EO28" s="188" t="s">
        <v>3063</v>
      </c>
      <c r="EP28" s="188" t="s">
        <v>2948</v>
      </c>
      <c r="EQ28" s="188" t="s">
        <v>2948</v>
      </c>
      <c r="ER28" s="188" t="s">
        <v>3063</v>
      </c>
      <c r="ES28" s="188" t="s">
        <v>2948</v>
      </c>
      <c r="ET28" s="188" t="s">
        <v>2948</v>
      </c>
    </row>
    <row r="29" spans="1:150" x14ac:dyDescent="0.25">
      <c r="A29" s="1"/>
      <c r="B29" s="186" t="s">
        <v>3120</v>
      </c>
      <c r="C29" s="186" t="s">
        <v>62</v>
      </c>
      <c r="D29" s="186" t="s">
        <v>1093</v>
      </c>
      <c r="E29" s="186" t="s">
        <v>3121</v>
      </c>
      <c r="F29" s="186" t="s">
        <v>3122</v>
      </c>
      <c r="G29" s="186" t="s">
        <v>3063</v>
      </c>
      <c r="H29" s="186" t="s">
        <v>2948</v>
      </c>
      <c r="I29" s="186" t="s">
        <v>2948</v>
      </c>
      <c r="J29" s="186" t="s">
        <v>3063</v>
      </c>
      <c r="K29" s="186" t="s">
        <v>2948</v>
      </c>
      <c r="L29" s="186" t="s">
        <v>2948</v>
      </c>
      <c r="M29" s="186" t="s">
        <v>3063</v>
      </c>
      <c r="N29" s="186" t="s">
        <v>2948</v>
      </c>
      <c r="O29" s="186" t="s">
        <v>2948</v>
      </c>
      <c r="P29" s="186" t="s">
        <v>3063</v>
      </c>
      <c r="Q29" s="186" t="s">
        <v>2948</v>
      </c>
      <c r="R29" s="186" t="s">
        <v>2948</v>
      </c>
      <c r="S29" s="186" t="s">
        <v>3063</v>
      </c>
      <c r="T29" s="186" t="s">
        <v>2948</v>
      </c>
      <c r="U29" s="186" t="s">
        <v>2948</v>
      </c>
      <c r="V29" s="186" t="s">
        <v>3063</v>
      </c>
      <c r="W29" s="186" t="s">
        <v>2948</v>
      </c>
      <c r="X29" s="186" t="s">
        <v>2948</v>
      </c>
      <c r="Y29" s="186" t="s">
        <v>3063</v>
      </c>
      <c r="Z29" s="186" t="s">
        <v>2948</v>
      </c>
      <c r="AA29" s="186" t="s">
        <v>2948</v>
      </c>
      <c r="AB29" s="186" t="s">
        <v>3063</v>
      </c>
      <c r="AC29" s="186" t="s">
        <v>2948</v>
      </c>
      <c r="AD29" s="186" t="s">
        <v>2948</v>
      </c>
      <c r="AE29" s="186" t="s">
        <v>3063</v>
      </c>
      <c r="AF29" s="186" t="s">
        <v>2948</v>
      </c>
      <c r="AG29" s="186" t="s">
        <v>2948</v>
      </c>
      <c r="AH29" s="186" t="s">
        <v>3063</v>
      </c>
      <c r="AI29" s="186" t="s">
        <v>2948</v>
      </c>
      <c r="AJ29" s="186" t="s">
        <v>2948</v>
      </c>
      <c r="AK29" s="186" t="s">
        <v>3063</v>
      </c>
      <c r="AL29" s="186" t="s">
        <v>2948</v>
      </c>
      <c r="AM29" s="186" t="s">
        <v>2948</v>
      </c>
      <c r="AN29" s="186" t="s">
        <v>3063</v>
      </c>
      <c r="AO29" s="186" t="s">
        <v>2948</v>
      </c>
      <c r="AP29" s="186" t="s">
        <v>2948</v>
      </c>
      <c r="AQ29" s="186" t="s">
        <v>3063</v>
      </c>
      <c r="AR29" s="186" t="s">
        <v>2948</v>
      </c>
      <c r="AS29" s="186" t="s">
        <v>3106</v>
      </c>
      <c r="AT29" s="186" t="s">
        <v>3063</v>
      </c>
      <c r="AU29" s="186" t="s">
        <v>2948</v>
      </c>
      <c r="AV29" s="186" t="s">
        <v>3106</v>
      </c>
      <c r="AW29" s="186" t="s">
        <v>3063</v>
      </c>
      <c r="AX29" s="186" t="s">
        <v>2948</v>
      </c>
      <c r="AY29" s="186" t="s">
        <v>3106</v>
      </c>
      <c r="AZ29" s="186" t="s">
        <v>3063</v>
      </c>
      <c r="BA29" s="186" t="s">
        <v>2948</v>
      </c>
      <c r="BB29" s="186" t="s">
        <v>2948</v>
      </c>
      <c r="BC29" s="186" t="s">
        <v>3063</v>
      </c>
      <c r="BD29" s="186" t="s">
        <v>2948</v>
      </c>
      <c r="BE29" s="186" t="s">
        <v>2948</v>
      </c>
      <c r="BF29" s="186" t="s">
        <v>3063</v>
      </c>
      <c r="BG29" s="186" t="s">
        <v>2948</v>
      </c>
      <c r="BH29" s="186" t="s">
        <v>2948</v>
      </c>
      <c r="BI29" s="186" t="s">
        <v>3063</v>
      </c>
      <c r="BJ29" s="186" t="s">
        <v>2948</v>
      </c>
      <c r="BK29" s="186" t="s">
        <v>3106</v>
      </c>
      <c r="BL29" s="186" t="s">
        <v>3063</v>
      </c>
      <c r="BM29" s="186" t="s">
        <v>2948</v>
      </c>
      <c r="BN29" s="186" t="s">
        <v>2948</v>
      </c>
      <c r="BO29" s="186" t="s">
        <v>3063</v>
      </c>
      <c r="BP29" s="186" t="s">
        <v>2948</v>
      </c>
      <c r="BQ29" s="186" t="s">
        <v>3106</v>
      </c>
      <c r="BR29" s="186" t="s">
        <v>3063</v>
      </c>
      <c r="BS29" s="186" t="s">
        <v>2948</v>
      </c>
      <c r="BT29" s="186" t="s">
        <v>2948</v>
      </c>
      <c r="BU29" s="186" t="s">
        <v>3063</v>
      </c>
      <c r="BV29" s="186" t="s">
        <v>2948</v>
      </c>
      <c r="BW29" s="186" t="s">
        <v>3106</v>
      </c>
      <c r="BX29" s="186" t="s">
        <v>3063</v>
      </c>
      <c r="BY29" s="186" t="s">
        <v>2948</v>
      </c>
      <c r="BZ29" s="186" t="s">
        <v>3106</v>
      </c>
      <c r="CA29" s="186" t="s">
        <v>3063</v>
      </c>
      <c r="CB29" s="186" t="s">
        <v>2948</v>
      </c>
      <c r="CC29" s="186" t="s">
        <v>3106</v>
      </c>
      <c r="CD29" s="186" t="s">
        <v>3063</v>
      </c>
      <c r="CE29" s="186" t="s">
        <v>2948</v>
      </c>
      <c r="CF29" s="186" t="s">
        <v>2948</v>
      </c>
      <c r="CG29" s="186" t="s">
        <v>3063</v>
      </c>
      <c r="CH29" s="186" t="s">
        <v>2948</v>
      </c>
      <c r="CI29" s="186" t="s">
        <v>3106</v>
      </c>
      <c r="CJ29" s="186" t="s">
        <v>3063</v>
      </c>
      <c r="CK29" s="186" t="s">
        <v>2948</v>
      </c>
      <c r="CL29" s="186" t="s">
        <v>3106</v>
      </c>
      <c r="CM29" s="186" t="s">
        <v>3063</v>
      </c>
      <c r="CN29" s="186" t="s">
        <v>2948</v>
      </c>
      <c r="CO29" s="186" t="s">
        <v>2948</v>
      </c>
      <c r="CP29" s="186" t="s">
        <v>3063</v>
      </c>
      <c r="CQ29" s="186" t="s">
        <v>2948</v>
      </c>
      <c r="CR29" s="186" t="s">
        <v>3106</v>
      </c>
      <c r="CS29" s="186" t="s">
        <v>3063</v>
      </c>
      <c r="CT29" s="186" t="s">
        <v>2948</v>
      </c>
      <c r="CU29" s="186" t="s">
        <v>3106</v>
      </c>
      <c r="CV29" s="186" t="s">
        <v>3063</v>
      </c>
      <c r="CW29" s="186" t="s">
        <v>2948</v>
      </c>
      <c r="CX29" s="186" t="s">
        <v>3106</v>
      </c>
      <c r="CY29" s="186" t="s">
        <v>3063</v>
      </c>
      <c r="CZ29" s="186" t="s">
        <v>2948</v>
      </c>
      <c r="DA29" s="186" t="s">
        <v>3106</v>
      </c>
      <c r="DB29" s="186" t="s">
        <v>3063</v>
      </c>
      <c r="DC29" s="186" t="s">
        <v>3106</v>
      </c>
      <c r="DD29" s="186" t="s">
        <v>3106</v>
      </c>
      <c r="DE29" s="186" t="s">
        <v>3063</v>
      </c>
      <c r="DF29" s="186" t="s">
        <v>3106</v>
      </c>
      <c r="DG29" s="186" t="s">
        <v>3106</v>
      </c>
      <c r="DH29" s="186" t="s">
        <v>3063</v>
      </c>
      <c r="DI29" s="186" t="s">
        <v>3106</v>
      </c>
      <c r="DJ29" s="186" t="s">
        <v>3106</v>
      </c>
      <c r="DK29" s="186" t="s">
        <v>3063</v>
      </c>
      <c r="DL29" s="186" t="s">
        <v>3106</v>
      </c>
      <c r="DM29" s="186" t="s">
        <v>3106</v>
      </c>
      <c r="DN29" s="186" t="s">
        <v>3063</v>
      </c>
      <c r="DO29" s="186" t="s">
        <v>3106</v>
      </c>
      <c r="DP29" s="186" t="s">
        <v>3106</v>
      </c>
      <c r="DQ29" s="186" t="s">
        <v>3063</v>
      </c>
      <c r="DR29" s="186" t="s">
        <v>2948</v>
      </c>
      <c r="DS29" s="186" t="s">
        <v>3106</v>
      </c>
      <c r="DT29" s="186" t="s">
        <v>3063</v>
      </c>
      <c r="DU29" s="186" t="s">
        <v>2948</v>
      </c>
      <c r="DV29" s="186" t="s">
        <v>3106</v>
      </c>
      <c r="DW29" s="186" t="s">
        <v>3063</v>
      </c>
      <c r="DX29" s="186" t="s">
        <v>2948</v>
      </c>
      <c r="DY29" s="186" t="s">
        <v>3106</v>
      </c>
      <c r="DZ29" s="186" t="s">
        <v>3063</v>
      </c>
      <c r="EA29" s="186" t="s">
        <v>2948</v>
      </c>
      <c r="EB29" s="186" t="s">
        <v>3106</v>
      </c>
      <c r="EC29" s="186" t="s">
        <v>3063</v>
      </c>
      <c r="ED29" s="186" t="s">
        <v>2948</v>
      </c>
      <c r="EE29" s="186" t="s">
        <v>3106</v>
      </c>
      <c r="EF29" s="186" t="s">
        <v>3063</v>
      </c>
      <c r="EG29" s="186" t="s">
        <v>2948</v>
      </c>
      <c r="EH29" s="186" t="s">
        <v>2948</v>
      </c>
      <c r="EI29" s="186" t="s">
        <v>3063</v>
      </c>
      <c r="EJ29" s="186" t="s">
        <v>2948</v>
      </c>
      <c r="EK29" s="186" t="s">
        <v>3106</v>
      </c>
      <c r="EL29" s="186" t="s">
        <v>3063</v>
      </c>
      <c r="EM29" s="186" t="s">
        <v>2948</v>
      </c>
      <c r="EN29" s="186" t="s">
        <v>3106</v>
      </c>
      <c r="EO29" s="186" t="s">
        <v>3063</v>
      </c>
      <c r="EP29" s="186" t="s">
        <v>2948</v>
      </c>
      <c r="EQ29" s="186" t="s">
        <v>2948</v>
      </c>
      <c r="ER29" s="186" t="s">
        <v>3063</v>
      </c>
      <c r="ES29" s="186" t="s">
        <v>2948</v>
      </c>
      <c r="ET29" s="186" t="s">
        <v>3106</v>
      </c>
    </row>
    <row r="30" spans="1:150" x14ac:dyDescent="0.25">
      <c r="A30" s="1"/>
      <c r="B30" s="187" t="s">
        <v>3123</v>
      </c>
      <c r="C30" s="187" t="s">
        <v>62</v>
      </c>
      <c r="D30" s="187" t="s">
        <v>1093</v>
      </c>
      <c r="E30" s="187" t="s">
        <v>3124</v>
      </c>
      <c r="F30" s="187" t="s">
        <v>3125</v>
      </c>
      <c r="G30" s="188" t="s">
        <v>3063</v>
      </c>
      <c r="H30" s="188" t="s">
        <v>2948</v>
      </c>
      <c r="I30" s="188" t="s">
        <v>2948</v>
      </c>
      <c r="J30" s="188" t="s">
        <v>3063</v>
      </c>
      <c r="K30" s="188" t="s">
        <v>2948</v>
      </c>
      <c r="L30" s="188" t="s">
        <v>2948</v>
      </c>
      <c r="M30" s="188" t="s">
        <v>3063</v>
      </c>
      <c r="N30" s="188" t="s">
        <v>2948</v>
      </c>
      <c r="O30" s="188" t="s">
        <v>2948</v>
      </c>
      <c r="P30" s="188" t="s">
        <v>3063</v>
      </c>
      <c r="Q30" s="188" t="s">
        <v>2948</v>
      </c>
      <c r="R30" s="188" t="s">
        <v>2948</v>
      </c>
      <c r="S30" s="188" t="s">
        <v>3063</v>
      </c>
      <c r="T30" s="188" t="s">
        <v>2948</v>
      </c>
      <c r="U30" s="188" t="s">
        <v>2948</v>
      </c>
      <c r="V30" s="188" t="s">
        <v>3063</v>
      </c>
      <c r="W30" s="188" t="s">
        <v>2948</v>
      </c>
      <c r="X30" s="188" t="s">
        <v>2948</v>
      </c>
      <c r="Y30" s="188" t="s">
        <v>3063</v>
      </c>
      <c r="Z30" s="188" t="s">
        <v>2948</v>
      </c>
      <c r="AA30" s="188" t="s">
        <v>2948</v>
      </c>
      <c r="AB30" s="188" t="s">
        <v>3063</v>
      </c>
      <c r="AC30" s="188" t="s">
        <v>2948</v>
      </c>
      <c r="AD30" s="188" t="s">
        <v>2948</v>
      </c>
      <c r="AE30" s="188" t="s">
        <v>3063</v>
      </c>
      <c r="AF30" s="188" t="s">
        <v>2948</v>
      </c>
      <c r="AG30" s="188" t="s">
        <v>2948</v>
      </c>
      <c r="AH30" s="188" t="s">
        <v>3063</v>
      </c>
      <c r="AI30" s="188" t="s">
        <v>2948</v>
      </c>
      <c r="AJ30" s="188" t="s">
        <v>2948</v>
      </c>
      <c r="AK30" s="188" t="s">
        <v>3063</v>
      </c>
      <c r="AL30" s="188" t="s">
        <v>2948</v>
      </c>
      <c r="AM30" s="188" t="s">
        <v>2948</v>
      </c>
      <c r="AN30" s="188" t="s">
        <v>3063</v>
      </c>
      <c r="AO30" s="188" t="s">
        <v>2948</v>
      </c>
      <c r="AP30" s="188" t="s">
        <v>2948</v>
      </c>
      <c r="AQ30" s="188" t="s">
        <v>3063</v>
      </c>
      <c r="AR30" s="188" t="s">
        <v>2948</v>
      </c>
      <c r="AS30" s="188" t="s">
        <v>3106</v>
      </c>
      <c r="AT30" s="188" t="s">
        <v>3063</v>
      </c>
      <c r="AU30" s="188" t="s">
        <v>2948</v>
      </c>
      <c r="AV30" s="188" t="s">
        <v>3106</v>
      </c>
      <c r="AW30" s="188" t="s">
        <v>3063</v>
      </c>
      <c r="AX30" s="188" t="s">
        <v>2948</v>
      </c>
      <c r="AY30" s="188" t="s">
        <v>3106</v>
      </c>
      <c r="AZ30" s="188" t="s">
        <v>3063</v>
      </c>
      <c r="BA30" s="188" t="s">
        <v>2948</v>
      </c>
      <c r="BB30" s="188" t="s">
        <v>2948</v>
      </c>
      <c r="BC30" s="188" t="s">
        <v>3063</v>
      </c>
      <c r="BD30" s="188" t="s">
        <v>2948</v>
      </c>
      <c r="BE30" s="188" t="s">
        <v>2948</v>
      </c>
      <c r="BF30" s="188" t="s">
        <v>3063</v>
      </c>
      <c r="BG30" s="188" t="s">
        <v>2948</v>
      </c>
      <c r="BH30" s="188" t="s">
        <v>2948</v>
      </c>
      <c r="BI30" s="188" t="s">
        <v>3063</v>
      </c>
      <c r="BJ30" s="188" t="s">
        <v>2948</v>
      </c>
      <c r="BK30" s="188" t="s">
        <v>2948</v>
      </c>
      <c r="BL30" s="188" t="s">
        <v>3063</v>
      </c>
      <c r="BM30" s="188" t="s">
        <v>2948</v>
      </c>
      <c r="BN30" s="188" t="s">
        <v>2948</v>
      </c>
      <c r="BO30" s="188" t="s">
        <v>3063</v>
      </c>
      <c r="BP30" s="188" t="s">
        <v>2948</v>
      </c>
      <c r="BQ30" s="188" t="s">
        <v>2948</v>
      </c>
      <c r="BR30" s="188" t="s">
        <v>3063</v>
      </c>
      <c r="BS30" s="188" t="s">
        <v>2948</v>
      </c>
      <c r="BT30" s="188" t="s">
        <v>2948</v>
      </c>
      <c r="BU30" s="188" t="s">
        <v>3063</v>
      </c>
      <c r="BV30" s="188" t="s">
        <v>2948</v>
      </c>
      <c r="BW30" s="188" t="s">
        <v>3106</v>
      </c>
      <c r="BX30" s="188" t="s">
        <v>3063</v>
      </c>
      <c r="BY30" s="188" t="s">
        <v>2948</v>
      </c>
      <c r="BZ30" s="188" t="s">
        <v>3106</v>
      </c>
      <c r="CA30" s="188" t="s">
        <v>3063</v>
      </c>
      <c r="CB30" s="188" t="s">
        <v>2948</v>
      </c>
      <c r="CC30" s="188" t="s">
        <v>3106</v>
      </c>
      <c r="CD30" s="188" t="s">
        <v>3063</v>
      </c>
      <c r="CE30" s="188" t="s">
        <v>2948</v>
      </c>
      <c r="CF30" s="188" t="s">
        <v>2948</v>
      </c>
      <c r="CG30" s="188" t="s">
        <v>3063</v>
      </c>
      <c r="CH30" s="188" t="s">
        <v>2948</v>
      </c>
      <c r="CI30" s="188" t="s">
        <v>2948</v>
      </c>
      <c r="CJ30" s="188" t="s">
        <v>3063</v>
      </c>
      <c r="CK30" s="188" t="s">
        <v>2948</v>
      </c>
      <c r="CL30" s="188" t="s">
        <v>3106</v>
      </c>
      <c r="CM30" s="188" t="s">
        <v>3063</v>
      </c>
      <c r="CN30" s="188" t="s">
        <v>2948</v>
      </c>
      <c r="CO30" s="188" t="s">
        <v>2948</v>
      </c>
      <c r="CP30" s="188" t="s">
        <v>3063</v>
      </c>
      <c r="CQ30" s="188" t="s">
        <v>2948</v>
      </c>
      <c r="CR30" s="188" t="s">
        <v>3106</v>
      </c>
      <c r="CS30" s="188" t="s">
        <v>3063</v>
      </c>
      <c r="CT30" s="188" t="s">
        <v>2948</v>
      </c>
      <c r="CU30" s="188" t="s">
        <v>3106</v>
      </c>
      <c r="CV30" s="188" t="s">
        <v>3063</v>
      </c>
      <c r="CW30" s="188" t="s">
        <v>2948</v>
      </c>
      <c r="CX30" s="188" t="s">
        <v>3106</v>
      </c>
      <c r="CY30" s="188" t="s">
        <v>3063</v>
      </c>
      <c r="CZ30" s="188" t="s">
        <v>2948</v>
      </c>
      <c r="DA30" s="188" t="s">
        <v>3106</v>
      </c>
      <c r="DB30" s="188" t="s">
        <v>3063</v>
      </c>
      <c r="DC30" s="188" t="s">
        <v>3106</v>
      </c>
      <c r="DD30" s="188" t="s">
        <v>2948</v>
      </c>
      <c r="DE30" s="188" t="s">
        <v>3063</v>
      </c>
      <c r="DF30" s="188" t="s">
        <v>3106</v>
      </c>
      <c r="DG30" s="188" t="s">
        <v>2948</v>
      </c>
      <c r="DH30" s="188" t="s">
        <v>3063</v>
      </c>
      <c r="DI30" s="188" t="s">
        <v>3106</v>
      </c>
      <c r="DJ30" s="188" t="s">
        <v>2948</v>
      </c>
      <c r="DK30" s="188" t="s">
        <v>3063</v>
      </c>
      <c r="DL30" s="188" t="s">
        <v>3106</v>
      </c>
      <c r="DM30" s="188" t="s">
        <v>2948</v>
      </c>
      <c r="DN30" s="188" t="s">
        <v>3063</v>
      </c>
      <c r="DO30" s="188" t="s">
        <v>3106</v>
      </c>
      <c r="DP30" s="188" t="s">
        <v>2948</v>
      </c>
      <c r="DQ30" s="188" t="s">
        <v>3063</v>
      </c>
      <c r="DR30" s="188" t="s">
        <v>2948</v>
      </c>
      <c r="DS30" s="188" t="s">
        <v>3106</v>
      </c>
      <c r="DT30" s="188" t="s">
        <v>3063</v>
      </c>
      <c r="DU30" s="188" t="s">
        <v>2948</v>
      </c>
      <c r="DV30" s="188" t="s">
        <v>2948</v>
      </c>
      <c r="DW30" s="188" t="s">
        <v>3063</v>
      </c>
      <c r="DX30" s="188" t="s">
        <v>2948</v>
      </c>
      <c r="DY30" s="188" t="s">
        <v>3106</v>
      </c>
      <c r="DZ30" s="188" t="s">
        <v>3063</v>
      </c>
      <c r="EA30" s="188" t="s">
        <v>2948</v>
      </c>
      <c r="EB30" s="188" t="s">
        <v>3106</v>
      </c>
      <c r="EC30" s="188" t="s">
        <v>3063</v>
      </c>
      <c r="ED30" s="188" t="s">
        <v>2948</v>
      </c>
      <c r="EE30" s="188" t="s">
        <v>3106</v>
      </c>
      <c r="EF30" s="188" t="s">
        <v>3063</v>
      </c>
      <c r="EG30" s="188" t="s">
        <v>2948</v>
      </c>
      <c r="EH30" s="188" t="s">
        <v>2948</v>
      </c>
      <c r="EI30" s="188" t="s">
        <v>3063</v>
      </c>
      <c r="EJ30" s="188" t="s">
        <v>2948</v>
      </c>
      <c r="EK30" s="188" t="s">
        <v>3106</v>
      </c>
      <c r="EL30" s="188" t="s">
        <v>3063</v>
      </c>
      <c r="EM30" s="188" t="s">
        <v>2948</v>
      </c>
      <c r="EN30" s="188" t="s">
        <v>3106</v>
      </c>
      <c r="EO30" s="188" t="s">
        <v>3063</v>
      </c>
      <c r="EP30" s="188" t="s">
        <v>2948</v>
      </c>
      <c r="EQ30" s="188" t="s">
        <v>2948</v>
      </c>
      <c r="ER30" s="188" t="s">
        <v>3063</v>
      </c>
      <c r="ES30" s="188" t="s">
        <v>2948</v>
      </c>
      <c r="ET30" s="188" t="s">
        <v>3106</v>
      </c>
    </row>
    <row r="31" spans="1:150" x14ac:dyDescent="0.25">
      <c r="A31" s="1"/>
      <c r="B31" s="187" t="s">
        <v>3126</v>
      </c>
      <c r="C31" s="187" t="s">
        <v>62</v>
      </c>
      <c r="D31" s="187" t="s">
        <v>1093</v>
      </c>
      <c r="E31" s="187" t="s">
        <v>3127</v>
      </c>
      <c r="F31" s="187" t="s">
        <v>3128</v>
      </c>
      <c r="G31" s="188" t="s">
        <v>3063</v>
      </c>
      <c r="H31" s="188" t="s">
        <v>2948</v>
      </c>
      <c r="I31" s="188" t="s">
        <v>2948</v>
      </c>
      <c r="J31" s="188" t="s">
        <v>3063</v>
      </c>
      <c r="K31" s="188" t="s">
        <v>2948</v>
      </c>
      <c r="L31" s="188" t="s">
        <v>2948</v>
      </c>
      <c r="M31" s="188" t="s">
        <v>3063</v>
      </c>
      <c r="N31" s="188" t="s">
        <v>2948</v>
      </c>
      <c r="O31" s="188" t="s">
        <v>2948</v>
      </c>
      <c r="P31" s="188" t="s">
        <v>3063</v>
      </c>
      <c r="Q31" s="188" t="s">
        <v>2948</v>
      </c>
      <c r="R31" s="188" t="s">
        <v>2948</v>
      </c>
      <c r="S31" s="188" t="s">
        <v>3063</v>
      </c>
      <c r="T31" s="188" t="s">
        <v>2948</v>
      </c>
      <c r="U31" s="188" t="s">
        <v>2948</v>
      </c>
      <c r="V31" s="188" t="s">
        <v>3063</v>
      </c>
      <c r="W31" s="188" t="s">
        <v>2948</v>
      </c>
      <c r="X31" s="188" t="s">
        <v>2948</v>
      </c>
      <c r="Y31" s="188" t="s">
        <v>3063</v>
      </c>
      <c r="Z31" s="188" t="s">
        <v>2948</v>
      </c>
      <c r="AA31" s="188" t="s">
        <v>2948</v>
      </c>
      <c r="AB31" s="188" t="s">
        <v>3063</v>
      </c>
      <c r="AC31" s="188" t="s">
        <v>2948</v>
      </c>
      <c r="AD31" s="188" t="s">
        <v>2948</v>
      </c>
      <c r="AE31" s="188" t="s">
        <v>3063</v>
      </c>
      <c r="AF31" s="188" t="s">
        <v>2948</v>
      </c>
      <c r="AG31" s="188" t="s">
        <v>2948</v>
      </c>
      <c r="AH31" s="188" t="s">
        <v>3063</v>
      </c>
      <c r="AI31" s="188" t="s">
        <v>2948</v>
      </c>
      <c r="AJ31" s="188" t="s">
        <v>2948</v>
      </c>
      <c r="AK31" s="188" t="s">
        <v>3063</v>
      </c>
      <c r="AL31" s="188" t="s">
        <v>2948</v>
      </c>
      <c r="AM31" s="188" t="s">
        <v>2948</v>
      </c>
      <c r="AN31" s="188" t="s">
        <v>3063</v>
      </c>
      <c r="AO31" s="188" t="s">
        <v>2948</v>
      </c>
      <c r="AP31" s="188" t="s">
        <v>2948</v>
      </c>
      <c r="AQ31" s="188" t="s">
        <v>3063</v>
      </c>
      <c r="AR31" s="188" t="s">
        <v>2948</v>
      </c>
      <c r="AS31" s="188" t="s">
        <v>2948</v>
      </c>
      <c r="AT31" s="188" t="s">
        <v>3063</v>
      </c>
      <c r="AU31" s="188" t="s">
        <v>2948</v>
      </c>
      <c r="AV31" s="188" t="s">
        <v>2948</v>
      </c>
      <c r="AW31" s="188" t="s">
        <v>3063</v>
      </c>
      <c r="AX31" s="188" t="s">
        <v>2948</v>
      </c>
      <c r="AY31" s="188" t="s">
        <v>2948</v>
      </c>
      <c r="AZ31" s="188" t="s">
        <v>3063</v>
      </c>
      <c r="BA31" s="188" t="s">
        <v>2948</v>
      </c>
      <c r="BB31" s="188" t="s">
        <v>2948</v>
      </c>
      <c r="BC31" s="188" t="s">
        <v>3063</v>
      </c>
      <c r="BD31" s="188" t="s">
        <v>2948</v>
      </c>
      <c r="BE31" s="188" t="s">
        <v>2948</v>
      </c>
      <c r="BF31" s="188" t="s">
        <v>3063</v>
      </c>
      <c r="BG31" s="188" t="s">
        <v>2948</v>
      </c>
      <c r="BH31" s="188" t="s">
        <v>2948</v>
      </c>
      <c r="BI31" s="188" t="s">
        <v>3063</v>
      </c>
      <c r="BJ31" s="188" t="s">
        <v>2948</v>
      </c>
      <c r="BK31" s="188" t="s">
        <v>3106</v>
      </c>
      <c r="BL31" s="188" t="s">
        <v>3063</v>
      </c>
      <c r="BM31" s="188" t="s">
        <v>2948</v>
      </c>
      <c r="BN31" s="188" t="s">
        <v>2948</v>
      </c>
      <c r="BO31" s="188" t="s">
        <v>3063</v>
      </c>
      <c r="BP31" s="188" t="s">
        <v>2948</v>
      </c>
      <c r="BQ31" s="188" t="s">
        <v>3106</v>
      </c>
      <c r="BR31" s="188" t="s">
        <v>3063</v>
      </c>
      <c r="BS31" s="188" t="s">
        <v>2948</v>
      </c>
      <c r="BT31" s="188" t="s">
        <v>2948</v>
      </c>
      <c r="BU31" s="188" t="s">
        <v>3063</v>
      </c>
      <c r="BV31" s="188" t="s">
        <v>2948</v>
      </c>
      <c r="BW31" s="188" t="s">
        <v>2948</v>
      </c>
      <c r="BX31" s="188" t="s">
        <v>3063</v>
      </c>
      <c r="BY31" s="188" t="s">
        <v>2948</v>
      </c>
      <c r="BZ31" s="188" t="s">
        <v>2948</v>
      </c>
      <c r="CA31" s="188" t="s">
        <v>3063</v>
      </c>
      <c r="CB31" s="188" t="s">
        <v>2948</v>
      </c>
      <c r="CC31" s="188" t="s">
        <v>2948</v>
      </c>
      <c r="CD31" s="188" t="s">
        <v>3063</v>
      </c>
      <c r="CE31" s="188" t="s">
        <v>2948</v>
      </c>
      <c r="CF31" s="188" t="s">
        <v>2948</v>
      </c>
      <c r="CG31" s="188" t="s">
        <v>3063</v>
      </c>
      <c r="CH31" s="188" t="s">
        <v>2948</v>
      </c>
      <c r="CI31" s="188" t="s">
        <v>3106</v>
      </c>
      <c r="CJ31" s="188" t="s">
        <v>3063</v>
      </c>
      <c r="CK31" s="188" t="s">
        <v>2948</v>
      </c>
      <c r="CL31" s="188" t="s">
        <v>2948</v>
      </c>
      <c r="CM31" s="188" t="s">
        <v>3063</v>
      </c>
      <c r="CN31" s="188" t="s">
        <v>2948</v>
      </c>
      <c r="CO31" s="188" t="s">
        <v>2948</v>
      </c>
      <c r="CP31" s="188" t="s">
        <v>3063</v>
      </c>
      <c r="CQ31" s="188" t="s">
        <v>2948</v>
      </c>
      <c r="CR31" s="188" t="s">
        <v>2948</v>
      </c>
      <c r="CS31" s="188" t="s">
        <v>3063</v>
      </c>
      <c r="CT31" s="188" t="s">
        <v>2948</v>
      </c>
      <c r="CU31" s="188" t="s">
        <v>2948</v>
      </c>
      <c r="CV31" s="188" t="s">
        <v>3063</v>
      </c>
      <c r="CW31" s="188" t="s">
        <v>2948</v>
      </c>
      <c r="CX31" s="188" t="s">
        <v>2948</v>
      </c>
      <c r="CY31" s="188" t="s">
        <v>3063</v>
      </c>
      <c r="CZ31" s="188" t="s">
        <v>2948</v>
      </c>
      <c r="DA31" s="188" t="s">
        <v>2948</v>
      </c>
      <c r="DB31" s="188" t="s">
        <v>3063</v>
      </c>
      <c r="DC31" s="188" t="s">
        <v>2948</v>
      </c>
      <c r="DD31" s="188" t="s">
        <v>3106</v>
      </c>
      <c r="DE31" s="188" t="s">
        <v>3063</v>
      </c>
      <c r="DF31" s="188" t="s">
        <v>2948</v>
      </c>
      <c r="DG31" s="188" t="s">
        <v>3106</v>
      </c>
      <c r="DH31" s="188" t="s">
        <v>3063</v>
      </c>
      <c r="DI31" s="188" t="s">
        <v>2948</v>
      </c>
      <c r="DJ31" s="188" t="s">
        <v>3106</v>
      </c>
      <c r="DK31" s="188" t="s">
        <v>3063</v>
      </c>
      <c r="DL31" s="188" t="s">
        <v>2948</v>
      </c>
      <c r="DM31" s="188" t="s">
        <v>3106</v>
      </c>
      <c r="DN31" s="188" t="s">
        <v>3063</v>
      </c>
      <c r="DO31" s="188" t="s">
        <v>2948</v>
      </c>
      <c r="DP31" s="188" t="s">
        <v>3106</v>
      </c>
      <c r="DQ31" s="188" t="s">
        <v>3063</v>
      </c>
      <c r="DR31" s="188" t="s">
        <v>2948</v>
      </c>
      <c r="DS31" s="188" t="s">
        <v>2948</v>
      </c>
      <c r="DT31" s="188" t="s">
        <v>3063</v>
      </c>
      <c r="DU31" s="188" t="s">
        <v>2948</v>
      </c>
      <c r="DV31" s="188" t="s">
        <v>3106</v>
      </c>
      <c r="DW31" s="188" t="s">
        <v>3063</v>
      </c>
      <c r="DX31" s="188" t="s">
        <v>2948</v>
      </c>
      <c r="DY31" s="188" t="s">
        <v>2948</v>
      </c>
      <c r="DZ31" s="188" t="s">
        <v>3063</v>
      </c>
      <c r="EA31" s="188" t="s">
        <v>2948</v>
      </c>
      <c r="EB31" s="188" t="s">
        <v>2948</v>
      </c>
      <c r="EC31" s="188" t="s">
        <v>3063</v>
      </c>
      <c r="ED31" s="188" t="s">
        <v>2948</v>
      </c>
      <c r="EE31" s="188" t="s">
        <v>2948</v>
      </c>
      <c r="EF31" s="188" t="s">
        <v>3063</v>
      </c>
      <c r="EG31" s="188" t="s">
        <v>2948</v>
      </c>
      <c r="EH31" s="188" t="s">
        <v>2948</v>
      </c>
      <c r="EI31" s="188" t="s">
        <v>3063</v>
      </c>
      <c r="EJ31" s="188" t="s">
        <v>2948</v>
      </c>
      <c r="EK31" s="188" t="s">
        <v>2948</v>
      </c>
      <c r="EL31" s="188" t="s">
        <v>3063</v>
      </c>
      <c r="EM31" s="188" t="s">
        <v>2948</v>
      </c>
      <c r="EN31" s="188" t="s">
        <v>2948</v>
      </c>
      <c r="EO31" s="188" t="s">
        <v>3063</v>
      </c>
      <c r="EP31" s="188" t="s">
        <v>2948</v>
      </c>
      <c r="EQ31" s="188" t="s">
        <v>2948</v>
      </c>
      <c r="ER31" s="188" t="s">
        <v>3063</v>
      </c>
      <c r="ES31" s="188" t="s">
        <v>2948</v>
      </c>
      <c r="ET31" s="188" t="s">
        <v>2948</v>
      </c>
    </row>
    <row r="32" spans="1:150" x14ac:dyDescent="0.25">
      <c r="A32" s="1"/>
      <c r="B32" s="186" t="s">
        <v>3129</v>
      </c>
      <c r="C32" s="186" t="s">
        <v>48</v>
      </c>
      <c r="D32" s="186" t="s">
        <v>3130</v>
      </c>
      <c r="E32" s="186" t="s">
        <v>3131</v>
      </c>
      <c r="F32" s="186" t="s">
        <v>3132</v>
      </c>
      <c r="G32" s="186" t="s">
        <v>3063</v>
      </c>
      <c r="H32" s="186" t="s">
        <v>2948</v>
      </c>
      <c r="I32" s="186" t="s">
        <v>2948</v>
      </c>
      <c r="J32" s="186" t="s">
        <v>3063</v>
      </c>
      <c r="K32" s="186" t="s">
        <v>2948</v>
      </c>
      <c r="L32" s="186" t="s">
        <v>2948</v>
      </c>
      <c r="M32" s="186" t="s">
        <v>3063</v>
      </c>
      <c r="N32" s="186" t="s">
        <v>2948</v>
      </c>
      <c r="O32" s="186" t="s">
        <v>2948</v>
      </c>
      <c r="P32" s="186" t="s">
        <v>3063</v>
      </c>
      <c r="Q32" s="186" t="s">
        <v>2948</v>
      </c>
      <c r="R32" s="186" t="s">
        <v>2948</v>
      </c>
      <c r="S32" s="186" t="s">
        <v>3063</v>
      </c>
      <c r="T32" s="186" t="s">
        <v>2948</v>
      </c>
      <c r="U32" s="186" t="s">
        <v>2948</v>
      </c>
      <c r="V32" s="186" t="s">
        <v>3063</v>
      </c>
      <c r="W32" s="186" t="s">
        <v>2948</v>
      </c>
      <c r="X32" s="186" t="s">
        <v>2948</v>
      </c>
      <c r="Y32" s="186" t="s">
        <v>3063</v>
      </c>
      <c r="Z32" s="186" t="s">
        <v>2948</v>
      </c>
      <c r="AA32" s="186" t="s">
        <v>2948</v>
      </c>
      <c r="AB32" s="186" t="s">
        <v>3063</v>
      </c>
      <c r="AC32" s="186" t="s">
        <v>2948</v>
      </c>
      <c r="AD32" s="186" t="s">
        <v>2948</v>
      </c>
      <c r="AE32" s="186" t="s">
        <v>3063</v>
      </c>
      <c r="AF32" s="186" t="s">
        <v>2948</v>
      </c>
      <c r="AG32" s="186" t="s">
        <v>2948</v>
      </c>
      <c r="AH32" s="186" t="s">
        <v>3063</v>
      </c>
      <c r="AI32" s="186" t="s">
        <v>2948</v>
      </c>
      <c r="AJ32" s="186" t="s">
        <v>2948</v>
      </c>
      <c r="AK32" s="186" t="s">
        <v>3063</v>
      </c>
      <c r="AL32" s="186" t="s">
        <v>2948</v>
      </c>
      <c r="AM32" s="186" t="s">
        <v>2948</v>
      </c>
      <c r="AN32" s="186" t="s">
        <v>3063</v>
      </c>
      <c r="AO32" s="186" t="s">
        <v>2948</v>
      </c>
      <c r="AP32" s="186" t="s">
        <v>2948</v>
      </c>
      <c r="AQ32" s="186" t="s">
        <v>3063</v>
      </c>
      <c r="AR32" s="186" t="s">
        <v>2948</v>
      </c>
      <c r="AS32" s="186" t="s">
        <v>2948</v>
      </c>
      <c r="AT32" s="186" t="s">
        <v>3063</v>
      </c>
      <c r="AU32" s="186" t="s">
        <v>2948</v>
      </c>
      <c r="AV32" s="186" t="s">
        <v>2948</v>
      </c>
      <c r="AW32" s="186" t="s">
        <v>3063</v>
      </c>
      <c r="AX32" s="186" t="s">
        <v>2948</v>
      </c>
      <c r="AY32" s="186" t="s">
        <v>2948</v>
      </c>
      <c r="AZ32" s="186" t="s">
        <v>3063</v>
      </c>
      <c r="BA32" s="186" t="s">
        <v>2948</v>
      </c>
      <c r="BB32" s="186" t="s">
        <v>2948</v>
      </c>
      <c r="BC32" s="186" t="s">
        <v>3063</v>
      </c>
      <c r="BD32" s="186" t="s">
        <v>2948</v>
      </c>
      <c r="BE32" s="186" t="s">
        <v>2948</v>
      </c>
      <c r="BF32" s="186" t="s">
        <v>3063</v>
      </c>
      <c r="BG32" s="186" t="s">
        <v>2948</v>
      </c>
      <c r="BH32" s="186" t="s">
        <v>2948</v>
      </c>
      <c r="BI32" s="186" t="s">
        <v>3063</v>
      </c>
      <c r="BJ32" s="186" t="s">
        <v>2948</v>
      </c>
      <c r="BK32" s="186" t="s">
        <v>2948</v>
      </c>
      <c r="BL32" s="186" t="s">
        <v>3063</v>
      </c>
      <c r="BM32" s="186" t="s">
        <v>2948</v>
      </c>
      <c r="BN32" s="186" t="s">
        <v>2948</v>
      </c>
      <c r="BO32" s="186" t="s">
        <v>3063</v>
      </c>
      <c r="BP32" s="186" t="s">
        <v>2948</v>
      </c>
      <c r="BQ32" s="186" t="s">
        <v>2948</v>
      </c>
      <c r="BR32" s="186" t="s">
        <v>3063</v>
      </c>
      <c r="BS32" s="186" t="s">
        <v>2948</v>
      </c>
      <c r="BT32" s="186" t="s">
        <v>2948</v>
      </c>
      <c r="BU32" s="186" t="s">
        <v>3063</v>
      </c>
      <c r="BV32" s="186" t="s">
        <v>2948</v>
      </c>
      <c r="BW32" s="186" t="s">
        <v>2948</v>
      </c>
      <c r="BX32" s="186" t="s">
        <v>3063</v>
      </c>
      <c r="BY32" s="186" t="s">
        <v>2948</v>
      </c>
      <c r="BZ32" s="186" t="s">
        <v>2948</v>
      </c>
      <c r="CA32" s="186" t="s">
        <v>3063</v>
      </c>
      <c r="CB32" s="186" t="s">
        <v>2948</v>
      </c>
      <c r="CC32" s="186" t="s">
        <v>2948</v>
      </c>
      <c r="CD32" s="186" t="s">
        <v>3063</v>
      </c>
      <c r="CE32" s="186" t="s">
        <v>2948</v>
      </c>
      <c r="CF32" s="186" t="s">
        <v>2948</v>
      </c>
      <c r="CG32" s="186" t="s">
        <v>3063</v>
      </c>
      <c r="CH32" s="186" t="s">
        <v>2948</v>
      </c>
      <c r="CI32" s="186" t="s">
        <v>2948</v>
      </c>
      <c r="CJ32" s="186" t="s">
        <v>3063</v>
      </c>
      <c r="CK32" s="186" t="s">
        <v>2948</v>
      </c>
      <c r="CL32" s="186" t="s">
        <v>2948</v>
      </c>
      <c r="CM32" s="186" t="s">
        <v>3063</v>
      </c>
      <c r="CN32" s="186" t="s">
        <v>2948</v>
      </c>
      <c r="CO32" s="186" t="s">
        <v>2948</v>
      </c>
      <c r="CP32" s="186" t="s">
        <v>3063</v>
      </c>
      <c r="CQ32" s="186" t="s">
        <v>2948</v>
      </c>
      <c r="CR32" s="186" t="s">
        <v>2948</v>
      </c>
      <c r="CS32" s="186" t="s">
        <v>3063</v>
      </c>
      <c r="CT32" s="186" t="s">
        <v>2948</v>
      </c>
      <c r="CU32" s="186" t="s">
        <v>2948</v>
      </c>
      <c r="CV32" s="186" t="s">
        <v>3063</v>
      </c>
      <c r="CW32" s="186" t="s">
        <v>2948</v>
      </c>
      <c r="CX32" s="186" t="s">
        <v>2948</v>
      </c>
      <c r="CY32" s="186" t="s">
        <v>3063</v>
      </c>
      <c r="CZ32" s="186" t="s">
        <v>2948</v>
      </c>
      <c r="DA32" s="186" t="s">
        <v>2948</v>
      </c>
      <c r="DB32" s="186" t="s">
        <v>3063</v>
      </c>
      <c r="DC32" s="186" t="s">
        <v>2948</v>
      </c>
      <c r="DD32" s="186" t="s">
        <v>2948</v>
      </c>
      <c r="DE32" s="186" t="s">
        <v>3063</v>
      </c>
      <c r="DF32" s="186" t="s">
        <v>2948</v>
      </c>
      <c r="DG32" s="186" t="s">
        <v>2948</v>
      </c>
      <c r="DH32" s="186" t="s">
        <v>3063</v>
      </c>
      <c r="DI32" s="186" t="s">
        <v>2948</v>
      </c>
      <c r="DJ32" s="186" t="s">
        <v>2948</v>
      </c>
      <c r="DK32" s="186" t="s">
        <v>3063</v>
      </c>
      <c r="DL32" s="186" t="s">
        <v>2948</v>
      </c>
      <c r="DM32" s="186" t="s">
        <v>2948</v>
      </c>
      <c r="DN32" s="186" t="s">
        <v>3063</v>
      </c>
      <c r="DO32" s="186" t="s">
        <v>2948</v>
      </c>
      <c r="DP32" s="186" t="s">
        <v>2948</v>
      </c>
      <c r="DQ32" s="186" t="s">
        <v>3063</v>
      </c>
      <c r="DR32" s="186" t="s">
        <v>2948</v>
      </c>
      <c r="DS32" s="186" t="s">
        <v>2948</v>
      </c>
      <c r="DT32" s="186" t="s">
        <v>3063</v>
      </c>
      <c r="DU32" s="186" t="s">
        <v>2948</v>
      </c>
      <c r="DV32" s="186" t="s">
        <v>2948</v>
      </c>
      <c r="DW32" s="186" t="s">
        <v>3063</v>
      </c>
      <c r="DX32" s="186" t="s">
        <v>2948</v>
      </c>
      <c r="DY32" s="186" t="s">
        <v>2948</v>
      </c>
      <c r="DZ32" s="186" t="s">
        <v>3063</v>
      </c>
      <c r="EA32" s="186" t="s">
        <v>2948</v>
      </c>
      <c r="EB32" s="186" t="s">
        <v>2948</v>
      </c>
      <c r="EC32" s="186" t="s">
        <v>3063</v>
      </c>
      <c r="ED32" s="186" t="s">
        <v>2948</v>
      </c>
      <c r="EE32" s="186" t="s">
        <v>2948</v>
      </c>
      <c r="EF32" s="186" t="s">
        <v>3063</v>
      </c>
      <c r="EG32" s="186" t="s">
        <v>2948</v>
      </c>
      <c r="EH32" s="186" t="s">
        <v>2948</v>
      </c>
      <c r="EI32" s="186" t="s">
        <v>3063</v>
      </c>
      <c r="EJ32" s="186" t="s">
        <v>2948</v>
      </c>
      <c r="EK32" s="186" t="s">
        <v>2948</v>
      </c>
      <c r="EL32" s="186" t="s">
        <v>3063</v>
      </c>
      <c r="EM32" s="186" t="s">
        <v>2948</v>
      </c>
      <c r="EN32" s="186" t="s">
        <v>2948</v>
      </c>
      <c r="EO32" s="186" t="s">
        <v>3063</v>
      </c>
      <c r="EP32" s="186" t="s">
        <v>2948</v>
      </c>
      <c r="EQ32" s="186" t="s">
        <v>2948</v>
      </c>
      <c r="ER32" s="186" t="s">
        <v>3063</v>
      </c>
      <c r="ES32" s="186" t="s">
        <v>2948</v>
      </c>
      <c r="ET32" s="186" t="s">
        <v>2948</v>
      </c>
    </row>
    <row r="33" spans="1:150" x14ac:dyDescent="0.25">
      <c r="A33" s="1"/>
      <c r="B33" s="187" t="s">
        <v>3133</v>
      </c>
      <c r="C33" s="187" t="s">
        <v>48</v>
      </c>
      <c r="D33" s="187" t="s">
        <v>3130</v>
      </c>
      <c r="E33" s="187" t="s">
        <v>3134</v>
      </c>
      <c r="F33" s="187" t="s">
        <v>3135</v>
      </c>
      <c r="G33" s="188" t="s">
        <v>3063</v>
      </c>
      <c r="H33" s="188" t="s">
        <v>1035</v>
      </c>
      <c r="I33" s="188" t="s">
        <v>1035</v>
      </c>
      <c r="J33" s="188" t="s">
        <v>3063</v>
      </c>
      <c r="K33" s="188" t="s">
        <v>1035</v>
      </c>
      <c r="L33" s="188" t="s">
        <v>1035</v>
      </c>
      <c r="M33" s="188" t="s">
        <v>3063</v>
      </c>
      <c r="N33" s="188" t="s">
        <v>1035</v>
      </c>
      <c r="O33" s="188" t="s">
        <v>1035</v>
      </c>
      <c r="P33" s="188" t="s">
        <v>3063</v>
      </c>
      <c r="Q33" s="188" t="s">
        <v>1035</v>
      </c>
      <c r="R33" s="188" t="s">
        <v>1035</v>
      </c>
      <c r="S33" s="188" t="s">
        <v>3063</v>
      </c>
      <c r="T33" s="188" t="s">
        <v>1035</v>
      </c>
      <c r="U33" s="188" t="s">
        <v>1035</v>
      </c>
      <c r="V33" s="188" t="s">
        <v>3063</v>
      </c>
      <c r="W33" s="188" t="s">
        <v>1035</v>
      </c>
      <c r="X33" s="188" t="s">
        <v>1035</v>
      </c>
      <c r="Y33" s="188" t="s">
        <v>3063</v>
      </c>
      <c r="Z33" s="188" t="s">
        <v>1035</v>
      </c>
      <c r="AA33" s="188" t="s">
        <v>1035</v>
      </c>
      <c r="AB33" s="188" t="s">
        <v>3063</v>
      </c>
      <c r="AC33" s="188" t="s">
        <v>1035</v>
      </c>
      <c r="AD33" s="188" t="s">
        <v>1035</v>
      </c>
      <c r="AE33" s="188" t="s">
        <v>3063</v>
      </c>
      <c r="AF33" s="188" t="s">
        <v>1035</v>
      </c>
      <c r="AG33" s="188" t="s">
        <v>1035</v>
      </c>
      <c r="AH33" s="188" t="s">
        <v>3063</v>
      </c>
      <c r="AI33" s="188" t="s">
        <v>1035</v>
      </c>
      <c r="AJ33" s="188" t="s">
        <v>1035</v>
      </c>
      <c r="AK33" s="188" t="s">
        <v>3063</v>
      </c>
      <c r="AL33" s="188" t="s">
        <v>1035</v>
      </c>
      <c r="AM33" s="188" t="s">
        <v>1035</v>
      </c>
      <c r="AN33" s="188" t="s">
        <v>3063</v>
      </c>
      <c r="AO33" s="188" t="s">
        <v>1035</v>
      </c>
      <c r="AP33" s="188" t="s">
        <v>1035</v>
      </c>
      <c r="AQ33" s="188" t="s">
        <v>3063</v>
      </c>
      <c r="AR33" s="188" t="s">
        <v>1035</v>
      </c>
      <c r="AS33" s="188" t="s">
        <v>1035</v>
      </c>
      <c r="AT33" s="188" t="s">
        <v>3063</v>
      </c>
      <c r="AU33" s="188" t="s">
        <v>1035</v>
      </c>
      <c r="AV33" s="188" t="s">
        <v>1035</v>
      </c>
      <c r="AW33" s="188" t="s">
        <v>3063</v>
      </c>
      <c r="AX33" s="188" t="s">
        <v>1035</v>
      </c>
      <c r="AY33" s="188" t="s">
        <v>1035</v>
      </c>
      <c r="AZ33" s="188" t="s">
        <v>3063</v>
      </c>
      <c r="BA33" s="188" t="s">
        <v>1035</v>
      </c>
      <c r="BB33" s="188" t="s">
        <v>1035</v>
      </c>
      <c r="BC33" s="188" t="s">
        <v>3063</v>
      </c>
      <c r="BD33" s="188" t="s">
        <v>1035</v>
      </c>
      <c r="BE33" s="188" t="s">
        <v>1035</v>
      </c>
      <c r="BF33" s="188" t="s">
        <v>3063</v>
      </c>
      <c r="BG33" s="188" t="s">
        <v>1035</v>
      </c>
      <c r="BH33" s="188" t="s">
        <v>1035</v>
      </c>
      <c r="BI33" s="188" t="s">
        <v>3063</v>
      </c>
      <c r="BJ33" s="188" t="s">
        <v>1035</v>
      </c>
      <c r="BK33" s="188" t="s">
        <v>1035</v>
      </c>
      <c r="BL33" s="188" t="s">
        <v>3063</v>
      </c>
      <c r="BM33" s="188" t="s">
        <v>1035</v>
      </c>
      <c r="BN33" s="188" t="s">
        <v>1035</v>
      </c>
      <c r="BO33" s="188" t="s">
        <v>3063</v>
      </c>
      <c r="BP33" s="188" t="s">
        <v>1035</v>
      </c>
      <c r="BQ33" s="188" t="s">
        <v>1035</v>
      </c>
      <c r="BR33" s="188" t="s">
        <v>3063</v>
      </c>
      <c r="BS33" s="188" t="s">
        <v>1035</v>
      </c>
      <c r="BT33" s="188" t="s">
        <v>1035</v>
      </c>
      <c r="BU33" s="188" t="s">
        <v>3063</v>
      </c>
      <c r="BV33" s="188" t="s">
        <v>1035</v>
      </c>
      <c r="BW33" s="188" t="s">
        <v>1035</v>
      </c>
      <c r="BX33" s="188" t="s">
        <v>3063</v>
      </c>
      <c r="BY33" s="188" t="s">
        <v>1035</v>
      </c>
      <c r="BZ33" s="188" t="s">
        <v>1035</v>
      </c>
      <c r="CA33" s="188" t="s">
        <v>3063</v>
      </c>
      <c r="CB33" s="188" t="s">
        <v>1035</v>
      </c>
      <c r="CC33" s="188" t="s">
        <v>1035</v>
      </c>
      <c r="CD33" s="188" t="s">
        <v>3063</v>
      </c>
      <c r="CE33" s="188" t="s">
        <v>1035</v>
      </c>
      <c r="CF33" s="188" t="s">
        <v>1035</v>
      </c>
      <c r="CG33" s="188" t="s">
        <v>3063</v>
      </c>
      <c r="CH33" s="188" t="s">
        <v>1035</v>
      </c>
      <c r="CI33" s="188" t="s">
        <v>1035</v>
      </c>
      <c r="CJ33" s="188" t="s">
        <v>3063</v>
      </c>
      <c r="CK33" s="188" t="s">
        <v>1035</v>
      </c>
      <c r="CL33" s="188" t="s">
        <v>1035</v>
      </c>
      <c r="CM33" s="188" t="s">
        <v>3063</v>
      </c>
      <c r="CN33" s="188" t="s">
        <v>1035</v>
      </c>
      <c r="CO33" s="188" t="s">
        <v>1035</v>
      </c>
      <c r="CP33" s="188" t="s">
        <v>3063</v>
      </c>
      <c r="CQ33" s="188" t="s">
        <v>1035</v>
      </c>
      <c r="CR33" s="188" t="s">
        <v>1035</v>
      </c>
      <c r="CS33" s="188" t="s">
        <v>3063</v>
      </c>
      <c r="CT33" s="188" t="s">
        <v>1035</v>
      </c>
      <c r="CU33" s="188" t="s">
        <v>1035</v>
      </c>
      <c r="CV33" s="188" t="s">
        <v>3063</v>
      </c>
      <c r="CW33" s="188" t="s">
        <v>1035</v>
      </c>
      <c r="CX33" s="188" t="s">
        <v>1035</v>
      </c>
      <c r="CY33" s="188" t="s">
        <v>3063</v>
      </c>
      <c r="CZ33" s="188" t="s">
        <v>1035</v>
      </c>
      <c r="DA33" s="188" t="s">
        <v>1035</v>
      </c>
      <c r="DB33" s="188" t="s">
        <v>3063</v>
      </c>
      <c r="DC33" s="188" t="s">
        <v>1035</v>
      </c>
      <c r="DD33" s="188" t="s">
        <v>1035</v>
      </c>
      <c r="DE33" s="188" t="s">
        <v>3063</v>
      </c>
      <c r="DF33" s="188" t="s">
        <v>1035</v>
      </c>
      <c r="DG33" s="188" t="s">
        <v>1035</v>
      </c>
      <c r="DH33" s="188" t="s">
        <v>3063</v>
      </c>
      <c r="DI33" s="188" t="s">
        <v>1035</v>
      </c>
      <c r="DJ33" s="188" t="s">
        <v>1035</v>
      </c>
      <c r="DK33" s="188" t="s">
        <v>3063</v>
      </c>
      <c r="DL33" s="188" t="s">
        <v>1035</v>
      </c>
      <c r="DM33" s="188" t="s">
        <v>1035</v>
      </c>
      <c r="DN33" s="188" t="s">
        <v>3063</v>
      </c>
      <c r="DO33" s="188" t="s">
        <v>1035</v>
      </c>
      <c r="DP33" s="188" t="s">
        <v>1035</v>
      </c>
      <c r="DQ33" s="188" t="s">
        <v>3063</v>
      </c>
      <c r="DR33" s="188" t="s">
        <v>1035</v>
      </c>
      <c r="DS33" s="188" t="s">
        <v>1035</v>
      </c>
      <c r="DT33" s="188" t="s">
        <v>3063</v>
      </c>
      <c r="DU33" s="188" t="s">
        <v>1035</v>
      </c>
      <c r="DV33" s="188" t="s">
        <v>1035</v>
      </c>
      <c r="DW33" s="188" t="s">
        <v>3063</v>
      </c>
      <c r="DX33" s="188" t="s">
        <v>1035</v>
      </c>
      <c r="DY33" s="188" t="s">
        <v>1035</v>
      </c>
      <c r="DZ33" s="188" t="s">
        <v>3063</v>
      </c>
      <c r="EA33" s="188" t="s">
        <v>1035</v>
      </c>
      <c r="EB33" s="188" t="s">
        <v>1035</v>
      </c>
      <c r="EC33" s="188" t="s">
        <v>3063</v>
      </c>
      <c r="ED33" s="188" t="s">
        <v>1035</v>
      </c>
      <c r="EE33" s="188" t="s">
        <v>1035</v>
      </c>
      <c r="EF33" s="188" t="s">
        <v>3063</v>
      </c>
      <c r="EG33" s="188" t="s">
        <v>1035</v>
      </c>
      <c r="EH33" s="188" t="s">
        <v>1035</v>
      </c>
      <c r="EI33" s="188" t="s">
        <v>3063</v>
      </c>
      <c r="EJ33" s="188" t="s">
        <v>1035</v>
      </c>
      <c r="EK33" s="188" t="s">
        <v>1035</v>
      </c>
      <c r="EL33" s="188" t="s">
        <v>3063</v>
      </c>
      <c r="EM33" s="188" t="s">
        <v>1035</v>
      </c>
      <c r="EN33" s="188" t="s">
        <v>1035</v>
      </c>
      <c r="EO33" s="188" t="s">
        <v>3063</v>
      </c>
      <c r="EP33" s="188" t="s">
        <v>1035</v>
      </c>
      <c r="EQ33" s="188" t="s">
        <v>1035</v>
      </c>
      <c r="ER33" s="188" t="s">
        <v>3063</v>
      </c>
      <c r="ES33" s="188" t="s">
        <v>1035</v>
      </c>
      <c r="ET33" s="188" t="s">
        <v>1035</v>
      </c>
    </row>
    <row r="34" spans="1:150" x14ac:dyDescent="0.25">
      <c r="A34" s="1"/>
      <c r="B34" s="187" t="s">
        <v>3136</v>
      </c>
      <c r="C34" s="187" t="s">
        <v>48</v>
      </c>
      <c r="D34" s="187" t="s">
        <v>3130</v>
      </c>
      <c r="E34" s="187" t="s">
        <v>3137</v>
      </c>
      <c r="F34" s="187" t="s">
        <v>3138</v>
      </c>
      <c r="G34" s="188" t="s">
        <v>3063</v>
      </c>
      <c r="H34" s="188" t="s">
        <v>1035</v>
      </c>
      <c r="I34" s="188" t="s">
        <v>1035</v>
      </c>
      <c r="J34" s="188" t="s">
        <v>3063</v>
      </c>
      <c r="K34" s="188" t="s">
        <v>1035</v>
      </c>
      <c r="L34" s="188" t="s">
        <v>1035</v>
      </c>
      <c r="M34" s="188" t="s">
        <v>3063</v>
      </c>
      <c r="N34" s="188" t="s">
        <v>1035</v>
      </c>
      <c r="O34" s="188" t="s">
        <v>1035</v>
      </c>
      <c r="P34" s="188" t="s">
        <v>3063</v>
      </c>
      <c r="Q34" s="188" t="s">
        <v>1035</v>
      </c>
      <c r="R34" s="188" t="s">
        <v>1035</v>
      </c>
      <c r="S34" s="188" t="s">
        <v>3063</v>
      </c>
      <c r="T34" s="188" t="s">
        <v>1035</v>
      </c>
      <c r="U34" s="188" t="s">
        <v>1035</v>
      </c>
      <c r="V34" s="188" t="s">
        <v>3063</v>
      </c>
      <c r="W34" s="188" t="s">
        <v>1035</v>
      </c>
      <c r="X34" s="188" t="s">
        <v>1035</v>
      </c>
      <c r="Y34" s="188" t="s">
        <v>3063</v>
      </c>
      <c r="Z34" s="188" t="s">
        <v>1035</v>
      </c>
      <c r="AA34" s="188" t="s">
        <v>1035</v>
      </c>
      <c r="AB34" s="188" t="s">
        <v>3063</v>
      </c>
      <c r="AC34" s="188" t="s">
        <v>1035</v>
      </c>
      <c r="AD34" s="188" t="s">
        <v>1035</v>
      </c>
      <c r="AE34" s="188" t="s">
        <v>3063</v>
      </c>
      <c r="AF34" s="188" t="s">
        <v>1035</v>
      </c>
      <c r="AG34" s="188" t="s">
        <v>1035</v>
      </c>
      <c r="AH34" s="188" t="s">
        <v>3063</v>
      </c>
      <c r="AI34" s="188" t="s">
        <v>1035</v>
      </c>
      <c r="AJ34" s="188" t="s">
        <v>1035</v>
      </c>
      <c r="AK34" s="188" t="s">
        <v>3063</v>
      </c>
      <c r="AL34" s="188" t="s">
        <v>1035</v>
      </c>
      <c r="AM34" s="188" t="s">
        <v>1035</v>
      </c>
      <c r="AN34" s="188" t="s">
        <v>3063</v>
      </c>
      <c r="AO34" s="188" t="s">
        <v>1035</v>
      </c>
      <c r="AP34" s="188" t="s">
        <v>1035</v>
      </c>
      <c r="AQ34" s="188" t="s">
        <v>3063</v>
      </c>
      <c r="AR34" s="188" t="s">
        <v>1035</v>
      </c>
      <c r="AS34" s="188" t="s">
        <v>1035</v>
      </c>
      <c r="AT34" s="188" t="s">
        <v>3063</v>
      </c>
      <c r="AU34" s="188" t="s">
        <v>1035</v>
      </c>
      <c r="AV34" s="188" t="s">
        <v>1035</v>
      </c>
      <c r="AW34" s="188" t="s">
        <v>3063</v>
      </c>
      <c r="AX34" s="188" t="s">
        <v>1035</v>
      </c>
      <c r="AY34" s="188" t="s">
        <v>1035</v>
      </c>
      <c r="AZ34" s="188" t="s">
        <v>3063</v>
      </c>
      <c r="BA34" s="188" t="s">
        <v>1035</v>
      </c>
      <c r="BB34" s="188" t="s">
        <v>1035</v>
      </c>
      <c r="BC34" s="188" t="s">
        <v>3063</v>
      </c>
      <c r="BD34" s="188" t="s">
        <v>1035</v>
      </c>
      <c r="BE34" s="188" t="s">
        <v>1035</v>
      </c>
      <c r="BF34" s="188" t="s">
        <v>3063</v>
      </c>
      <c r="BG34" s="188" t="s">
        <v>1035</v>
      </c>
      <c r="BH34" s="188" t="s">
        <v>1035</v>
      </c>
      <c r="BI34" s="188" t="s">
        <v>3063</v>
      </c>
      <c r="BJ34" s="188" t="s">
        <v>1035</v>
      </c>
      <c r="BK34" s="188" t="s">
        <v>1035</v>
      </c>
      <c r="BL34" s="188" t="s">
        <v>3063</v>
      </c>
      <c r="BM34" s="188" t="s">
        <v>1035</v>
      </c>
      <c r="BN34" s="188" t="s">
        <v>1035</v>
      </c>
      <c r="BO34" s="188" t="s">
        <v>3063</v>
      </c>
      <c r="BP34" s="188" t="s">
        <v>1035</v>
      </c>
      <c r="BQ34" s="188" t="s">
        <v>1035</v>
      </c>
      <c r="BR34" s="188" t="s">
        <v>3063</v>
      </c>
      <c r="BS34" s="188" t="s">
        <v>1035</v>
      </c>
      <c r="BT34" s="188" t="s">
        <v>1035</v>
      </c>
      <c r="BU34" s="188" t="s">
        <v>3063</v>
      </c>
      <c r="BV34" s="188" t="s">
        <v>1035</v>
      </c>
      <c r="BW34" s="188" t="s">
        <v>1035</v>
      </c>
      <c r="BX34" s="188" t="s">
        <v>3063</v>
      </c>
      <c r="BY34" s="188" t="s">
        <v>1035</v>
      </c>
      <c r="BZ34" s="188" t="s">
        <v>1035</v>
      </c>
      <c r="CA34" s="188" t="s">
        <v>3063</v>
      </c>
      <c r="CB34" s="188" t="s">
        <v>1035</v>
      </c>
      <c r="CC34" s="188" t="s">
        <v>1035</v>
      </c>
      <c r="CD34" s="188" t="s">
        <v>3063</v>
      </c>
      <c r="CE34" s="188" t="s">
        <v>1035</v>
      </c>
      <c r="CF34" s="188" t="s">
        <v>1035</v>
      </c>
      <c r="CG34" s="188" t="s">
        <v>3063</v>
      </c>
      <c r="CH34" s="188" t="s">
        <v>1035</v>
      </c>
      <c r="CI34" s="188" t="s">
        <v>1035</v>
      </c>
      <c r="CJ34" s="188" t="s">
        <v>3063</v>
      </c>
      <c r="CK34" s="188" t="s">
        <v>1035</v>
      </c>
      <c r="CL34" s="188" t="s">
        <v>1035</v>
      </c>
      <c r="CM34" s="188" t="s">
        <v>3063</v>
      </c>
      <c r="CN34" s="188" t="s">
        <v>1035</v>
      </c>
      <c r="CO34" s="188" t="s">
        <v>1035</v>
      </c>
      <c r="CP34" s="188" t="s">
        <v>3063</v>
      </c>
      <c r="CQ34" s="188" t="s">
        <v>1035</v>
      </c>
      <c r="CR34" s="188" t="s">
        <v>1035</v>
      </c>
      <c r="CS34" s="188" t="s">
        <v>3063</v>
      </c>
      <c r="CT34" s="188" t="s">
        <v>1035</v>
      </c>
      <c r="CU34" s="188" t="s">
        <v>1035</v>
      </c>
      <c r="CV34" s="188" t="s">
        <v>3063</v>
      </c>
      <c r="CW34" s="188" t="s">
        <v>1035</v>
      </c>
      <c r="CX34" s="188" t="s">
        <v>1035</v>
      </c>
      <c r="CY34" s="188" t="s">
        <v>3063</v>
      </c>
      <c r="CZ34" s="188" t="s">
        <v>1035</v>
      </c>
      <c r="DA34" s="188" t="s">
        <v>1035</v>
      </c>
      <c r="DB34" s="188" t="s">
        <v>3063</v>
      </c>
      <c r="DC34" s="188" t="s">
        <v>1035</v>
      </c>
      <c r="DD34" s="188" t="s">
        <v>1035</v>
      </c>
      <c r="DE34" s="188" t="s">
        <v>3063</v>
      </c>
      <c r="DF34" s="188" t="s">
        <v>1035</v>
      </c>
      <c r="DG34" s="188" t="s">
        <v>1035</v>
      </c>
      <c r="DH34" s="188" t="s">
        <v>3063</v>
      </c>
      <c r="DI34" s="188" t="s">
        <v>1035</v>
      </c>
      <c r="DJ34" s="188" t="s">
        <v>1035</v>
      </c>
      <c r="DK34" s="188" t="s">
        <v>3063</v>
      </c>
      <c r="DL34" s="188" t="s">
        <v>1035</v>
      </c>
      <c r="DM34" s="188" t="s">
        <v>1035</v>
      </c>
      <c r="DN34" s="188" t="s">
        <v>3063</v>
      </c>
      <c r="DO34" s="188" t="s">
        <v>1035</v>
      </c>
      <c r="DP34" s="188" t="s">
        <v>1035</v>
      </c>
      <c r="DQ34" s="188" t="s">
        <v>3063</v>
      </c>
      <c r="DR34" s="188" t="s">
        <v>1035</v>
      </c>
      <c r="DS34" s="188" t="s">
        <v>1035</v>
      </c>
      <c r="DT34" s="188" t="s">
        <v>3063</v>
      </c>
      <c r="DU34" s="188" t="s">
        <v>1035</v>
      </c>
      <c r="DV34" s="188" t="s">
        <v>1035</v>
      </c>
      <c r="DW34" s="188" t="s">
        <v>3063</v>
      </c>
      <c r="DX34" s="188" t="s">
        <v>1035</v>
      </c>
      <c r="DY34" s="188" t="s">
        <v>1035</v>
      </c>
      <c r="DZ34" s="188" t="s">
        <v>3063</v>
      </c>
      <c r="EA34" s="188" t="s">
        <v>1035</v>
      </c>
      <c r="EB34" s="188" t="s">
        <v>1035</v>
      </c>
      <c r="EC34" s="188" t="s">
        <v>3063</v>
      </c>
      <c r="ED34" s="188" t="s">
        <v>1035</v>
      </c>
      <c r="EE34" s="188" t="s">
        <v>1035</v>
      </c>
      <c r="EF34" s="188" t="s">
        <v>3063</v>
      </c>
      <c r="EG34" s="188" t="s">
        <v>1035</v>
      </c>
      <c r="EH34" s="188" t="s">
        <v>1035</v>
      </c>
      <c r="EI34" s="188" t="s">
        <v>3063</v>
      </c>
      <c r="EJ34" s="188" t="s">
        <v>1035</v>
      </c>
      <c r="EK34" s="188" t="s">
        <v>1035</v>
      </c>
      <c r="EL34" s="188" t="s">
        <v>3063</v>
      </c>
      <c r="EM34" s="188" t="s">
        <v>1035</v>
      </c>
      <c r="EN34" s="188" t="s">
        <v>1035</v>
      </c>
      <c r="EO34" s="188" t="s">
        <v>3063</v>
      </c>
      <c r="EP34" s="188" t="s">
        <v>1035</v>
      </c>
      <c r="EQ34" s="188" t="s">
        <v>1035</v>
      </c>
      <c r="ER34" s="188" t="s">
        <v>3063</v>
      </c>
      <c r="ES34" s="188" t="s">
        <v>1035</v>
      </c>
      <c r="ET34" s="188" t="s">
        <v>1035</v>
      </c>
    </row>
    <row r="35" spans="1:150" x14ac:dyDescent="0.25">
      <c r="A35" s="1"/>
      <c r="B35" s="187" t="s">
        <v>3139</v>
      </c>
      <c r="C35" s="187" t="s">
        <v>48</v>
      </c>
      <c r="D35" s="187" t="s">
        <v>3130</v>
      </c>
      <c r="E35" s="187" t="s">
        <v>3140</v>
      </c>
      <c r="F35" s="187" t="s">
        <v>3141</v>
      </c>
      <c r="G35" s="188" t="s">
        <v>3063</v>
      </c>
      <c r="H35" s="188" t="s">
        <v>1035</v>
      </c>
      <c r="I35" s="188" t="s">
        <v>1035</v>
      </c>
      <c r="J35" s="188" t="s">
        <v>3063</v>
      </c>
      <c r="K35" s="188" t="s">
        <v>1035</v>
      </c>
      <c r="L35" s="188" t="s">
        <v>1035</v>
      </c>
      <c r="M35" s="188" t="s">
        <v>3063</v>
      </c>
      <c r="N35" s="188" t="s">
        <v>1035</v>
      </c>
      <c r="O35" s="188" t="s">
        <v>1035</v>
      </c>
      <c r="P35" s="188" t="s">
        <v>3063</v>
      </c>
      <c r="Q35" s="188" t="s">
        <v>1035</v>
      </c>
      <c r="R35" s="188" t="s">
        <v>1035</v>
      </c>
      <c r="S35" s="188" t="s">
        <v>3063</v>
      </c>
      <c r="T35" s="188" t="s">
        <v>1035</v>
      </c>
      <c r="U35" s="188" t="s">
        <v>1035</v>
      </c>
      <c r="V35" s="188" t="s">
        <v>3063</v>
      </c>
      <c r="W35" s="188" t="s">
        <v>1035</v>
      </c>
      <c r="X35" s="188" t="s">
        <v>1035</v>
      </c>
      <c r="Y35" s="188" t="s">
        <v>3063</v>
      </c>
      <c r="Z35" s="188" t="s">
        <v>1035</v>
      </c>
      <c r="AA35" s="188" t="s">
        <v>1035</v>
      </c>
      <c r="AB35" s="188" t="s">
        <v>3063</v>
      </c>
      <c r="AC35" s="188" t="s">
        <v>1035</v>
      </c>
      <c r="AD35" s="188" t="s">
        <v>1035</v>
      </c>
      <c r="AE35" s="188" t="s">
        <v>3063</v>
      </c>
      <c r="AF35" s="188" t="s">
        <v>1035</v>
      </c>
      <c r="AG35" s="188" t="s">
        <v>1035</v>
      </c>
      <c r="AH35" s="188" t="s">
        <v>3063</v>
      </c>
      <c r="AI35" s="188" t="s">
        <v>1035</v>
      </c>
      <c r="AJ35" s="188" t="s">
        <v>1035</v>
      </c>
      <c r="AK35" s="188" t="s">
        <v>3063</v>
      </c>
      <c r="AL35" s="188" t="s">
        <v>1035</v>
      </c>
      <c r="AM35" s="188" t="s">
        <v>1035</v>
      </c>
      <c r="AN35" s="188" t="s">
        <v>3063</v>
      </c>
      <c r="AO35" s="188" t="s">
        <v>1035</v>
      </c>
      <c r="AP35" s="188" t="s">
        <v>1035</v>
      </c>
      <c r="AQ35" s="188" t="s">
        <v>3063</v>
      </c>
      <c r="AR35" s="188" t="s">
        <v>1035</v>
      </c>
      <c r="AS35" s="188" t="s">
        <v>1035</v>
      </c>
      <c r="AT35" s="188" t="s">
        <v>3063</v>
      </c>
      <c r="AU35" s="188" t="s">
        <v>1035</v>
      </c>
      <c r="AV35" s="188" t="s">
        <v>1035</v>
      </c>
      <c r="AW35" s="188" t="s">
        <v>3063</v>
      </c>
      <c r="AX35" s="188" t="s">
        <v>1035</v>
      </c>
      <c r="AY35" s="188" t="s">
        <v>1035</v>
      </c>
      <c r="AZ35" s="188" t="s">
        <v>3063</v>
      </c>
      <c r="BA35" s="188" t="s">
        <v>1035</v>
      </c>
      <c r="BB35" s="188" t="s">
        <v>1035</v>
      </c>
      <c r="BC35" s="188" t="s">
        <v>3063</v>
      </c>
      <c r="BD35" s="188" t="s">
        <v>1035</v>
      </c>
      <c r="BE35" s="188" t="s">
        <v>1035</v>
      </c>
      <c r="BF35" s="188" t="s">
        <v>3063</v>
      </c>
      <c r="BG35" s="188" t="s">
        <v>1035</v>
      </c>
      <c r="BH35" s="188" t="s">
        <v>1035</v>
      </c>
      <c r="BI35" s="188" t="s">
        <v>3063</v>
      </c>
      <c r="BJ35" s="188" t="s">
        <v>1035</v>
      </c>
      <c r="BK35" s="188" t="s">
        <v>1035</v>
      </c>
      <c r="BL35" s="188" t="s">
        <v>3063</v>
      </c>
      <c r="BM35" s="188" t="s">
        <v>1035</v>
      </c>
      <c r="BN35" s="188" t="s">
        <v>1035</v>
      </c>
      <c r="BO35" s="188" t="s">
        <v>3063</v>
      </c>
      <c r="BP35" s="188" t="s">
        <v>1035</v>
      </c>
      <c r="BQ35" s="188" t="s">
        <v>1035</v>
      </c>
      <c r="BR35" s="188" t="s">
        <v>3063</v>
      </c>
      <c r="BS35" s="188" t="s">
        <v>1035</v>
      </c>
      <c r="BT35" s="188" t="s">
        <v>1035</v>
      </c>
      <c r="BU35" s="188" t="s">
        <v>3063</v>
      </c>
      <c r="BV35" s="188" t="s">
        <v>1035</v>
      </c>
      <c r="BW35" s="188" t="s">
        <v>1035</v>
      </c>
      <c r="BX35" s="188" t="s">
        <v>3063</v>
      </c>
      <c r="BY35" s="188" t="s">
        <v>1035</v>
      </c>
      <c r="BZ35" s="188" t="s">
        <v>1035</v>
      </c>
      <c r="CA35" s="188" t="s">
        <v>3063</v>
      </c>
      <c r="CB35" s="188" t="s">
        <v>1035</v>
      </c>
      <c r="CC35" s="188" t="s">
        <v>1035</v>
      </c>
      <c r="CD35" s="188" t="s">
        <v>3063</v>
      </c>
      <c r="CE35" s="188" t="s">
        <v>1035</v>
      </c>
      <c r="CF35" s="188" t="s">
        <v>1035</v>
      </c>
      <c r="CG35" s="188" t="s">
        <v>3063</v>
      </c>
      <c r="CH35" s="188" t="s">
        <v>1035</v>
      </c>
      <c r="CI35" s="188" t="s">
        <v>1035</v>
      </c>
      <c r="CJ35" s="188" t="s">
        <v>3063</v>
      </c>
      <c r="CK35" s="188" t="s">
        <v>1035</v>
      </c>
      <c r="CL35" s="188" t="s">
        <v>1035</v>
      </c>
      <c r="CM35" s="188" t="s">
        <v>3063</v>
      </c>
      <c r="CN35" s="188" t="s">
        <v>1035</v>
      </c>
      <c r="CO35" s="188" t="s">
        <v>1035</v>
      </c>
      <c r="CP35" s="188" t="s">
        <v>3063</v>
      </c>
      <c r="CQ35" s="188" t="s">
        <v>1035</v>
      </c>
      <c r="CR35" s="188" t="s">
        <v>1035</v>
      </c>
      <c r="CS35" s="188" t="s">
        <v>3063</v>
      </c>
      <c r="CT35" s="188" t="s">
        <v>1035</v>
      </c>
      <c r="CU35" s="188" t="s">
        <v>1035</v>
      </c>
      <c r="CV35" s="188" t="s">
        <v>3063</v>
      </c>
      <c r="CW35" s="188" t="s">
        <v>1035</v>
      </c>
      <c r="CX35" s="188" t="s">
        <v>1035</v>
      </c>
      <c r="CY35" s="188" t="s">
        <v>3063</v>
      </c>
      <c r="CZ35" s="188" t="s">
        <v>1035</v>
      </c>
      <c r="DA35" s="188" t="s">
        <v>1035</v>
      </c>
      <c r="DB35" s="188" t="s">
        <v>3063</v>
      </c>
      <c r="DC35" s="188" t="s">
        <v>1035</v>
      </c>
      <c r="DD35" s="188" t="s">
        <v>1035</v>
      </c>
      <c r="DE35" s="188" t="s">
        <v>3063</v>
      </c>
      <c r="DF35" s="188" t="s">
        <v>1035</v>
      </c>
      <c r="DG35" s="188" t="s">
        <v>1035</v>
      </c>
      <c r="DH35" s="188" t="s">
        <v>3063</v>
      </c>
      <c r="DI35" s="188" t="s">
        <v>1035</v>
      </c>
      <c r="DJ35" s="188" t="s">
        <v>1035</v>
      </c>
      <c r="DK35" s="188" t="s">
        <v>3063</v>
      </c>
      <c r="DL35" s="188" t="s">
        <v>1035</v>
      </c>
      <c r="DM35" s="188" t="s">
        <v>1035</v>
      </c>
      <c r="DN35" s="188" t="s">
        <v>3063</v>
      </c>
      <c r="DO35" s="188" t="s">
        <v>1035</v>
      </c>
      <c r="DP35" s="188" t="s">
        <v>1035</v>
      </c>
      <c r="DQ35" s="188" t="s">
        <v>3063</v>
      </c>
      <c r="DR35" s="188" t="s">
        <v>1035</v>
      </c>
      <c r="DS35" s="188" t="s">
        <v>1035</v>
      </c>
      <c r="DT35" s="188" t="s">
        <v>3063</v>
      </c>
      <c r="DU35" s="188" t="s">
        <v>1035</v>
      </c>
      <c r="DV35" s="188" t="s">
        <v>1035</v>
      </c>
      <c r="DW35" s="188" t="s">
        <v>3063</v>
      </c>
      <c r="DX35" s="188" t="s">
        <v>1035</v>
      </c>
      <c r="DY35" s="188" t="s">
        <v>1035</v>
      </c>
      <c r="DZ35" s="188" t="s">
        <v>3063</v>
      </c>
      <c r="EA35" s="188" t="s">
        <v>1035</v>
      </c>
      <c r="EB35" s="188" t="s">
        <v>1035</v>
      </c>
      <c r="EC35" s="188" t="s">
        <v>3063</v>
      </c>
      <c r="ED35" s="188" t="s">
        <v>1035</v>
      </c>
      <c r="EE35" s="188" t="s">
        <v>1035</v>
      </c>
      <c r="EF35" s="188" t="s">
        <v>3063</v>
      </c>
      <c r="EG35" s="188" t="s">
        <v>1035</v>
      </c>
      <c r="EH35" s="188" t="s">
        <v>1035</v>
      </c>
      <c r="EI35" s="188" t="s">
        <v>3063</v>
      </c>
      <c r="EJ35" s="188" t="s">
        <v>1035</v>
      </c>
      <c r="EK35" s="188" t="s">
        <v>1035</v>
      </c>
      <c r="EL35" s="188" t="s">
        <v>3063</v>
      </c>
      <c r="EM35" s="188" t="s">
        <v>1035</v>
      </c>
      <c r="EN35" s="188" t="s">
        <v>1035</v>
      </c>
      <c r="EO35" s="188" t="s">
        <v>3063</v>
      </c>
      <c r="EP35" s="188" t="s">
        <v>1035</v>
      </c>
      <c r="EQ35" s="188" t="s">
        <v>1035</v>
      </c>
      <c r="ER35" s="188" t="s">
        <v>3063</v>
      </c>
      <c r="ES35" s="188" t="s">
        <v>1035</v>
      </c>
      <c r="ET35" s="188" t="s">
        <v>1035</v>
      </c>
    </row>
    <row r="36" spans="1:150" x14ac:dyDescent="0.25">
      <c r="A36" s="1"/>
      <c r="B36" s="187" t="s">
        <v>3142</v>
      </c>
      <c r="C36" s="187" t="s">
        <v>48</v>
      </c>
      <c r="D36" s="187" t="s">
        <v>3130</v>
      </c>
      <c r="E36" s="187" t="s">
        <v>3143</v>
      </c>
      <c r="F36" s="187" t="s">
        <v>3144</v>
      </c>
      <c r="G36" s="188" t="s">
        <v>3063</v>
      </c>
      <c r="H36" s="188" t="s">
        <v>1035</v>
      </c>
      <c r="I36" s="188" t="s">
        <v>1035</v>
      </c>
      <c r="J36" s="188" t="s">
        <v>3063</v>
      </c>
      <c r="K36" s="188" t="s">
        <v>1035</v>
      </c>
      <c r="L36" s="188" t="s">
        <v>1035</v>
      </c>
      <c r="M36" s="188" t="s">
        <v>3063</v>
      </c>
      <c r="N36" s="188" t="s">
        <v>1035</v>
      </c>
      <c r="O36" s="188" t="s">
        <v>1035</v>
      </c>
      <c r="P36" s="188" t="s">
        <v>3063</v>
      </c>
      <c r="Q36" s="188" t="s">
        <v>1035</v>
      </c>
      <c r="R36" s="188" t="s">
        <v>1035</v>
      </c>
      <c r="S36" s="188" t="s">
        <v>3063</v>
      </c>
      <c r="T36" s="188" t="s">
        <v>1035</v>
      </c>
      <c r="U36" s="188" t="s">
        <v>1035</v>
      </c>
      <c r="V36" s="188" t="s">
        <v>3063</v>
      </c>
      <c r="W36" s="188" t="s">
        <v>1035</v>
      </c>
      <c r="X36" s="188" t="s">
        <v>1035</v>
      </c>
      <c r="Y36" s="188" t="s">
        <v>3063</v>
      </c>
      <c r="Z36" s="188" t="s">
        <v>1035</v>
      </c>
      <c r="AA36" s="188" t="s">
        <v>1035</v>
      </c>
      <c r="AB36" s="188" t="s">
        <v>3063</v>
      </c>
      <c r="AC36" s="188" t="s">
        <v>1035</v>
      </c>
      <c r="AD36" s="188" t="s">
        <v>1035</v>
      </c>
      <c r="AE36" s="188" t="s">
        <v>3063</v>
      </c>
      <c r="AF36" s="188" t="s">
        <v>1035</v>
      </c>
      <c r="AG36" s="188" t="s">
        <v>1035</v>
      </c>
      <c r="AH36" s="188" t="s">
        <v>3063</v>
      </c>
      <c r="AI36" s="188" t="s">
        <v>1035</v>
      </c>
      <c r="AJ36" s="188" t="s">
        <v>1035</v>
      </c>
      <c r="AK36" s="188" t="s">
        <v>3063</v>
      </c>
      <c r="AL36" s="188" t="s">
        <v>1035</v>
      </c>
      <c r="AM36" s="188" t="s">
        <v>1035</v>
      </c>
      <c r="AN36" s="188" t="s">
        <v>3063</v>
      </c>
      <c r="AO36" s="188" t="s">
        <v>1035</v>
      </c>
      <c r="AP36" s="188" t="s">
        <v>1035</v>
      </c>
      <c r="AQ36" s="188" t="s">
        <v>3063</v>
      </c>
      <c r="AR36" s="188" t="s">
        <v>1035</v>
      </c>
      <c r="AS36" s="188" t="s">
        <v>1035</v>
      </c>
      <c r="AT36" s="188" t="s">
        <v>3063</v>
      </c>
      <c r="AU36" s="188" t="s">
        <v>1035</v>
      </c>
      <c r="AV36" s="188" t="s">
        <v>1035</v>
      </c>
      <c r="AW36" s="188" t="s">
        <v>3063</v>
      </c>
      <c r="AX36" s="188" t="s">
        <v>1035</v>
      </c>
      <c r="AY36" s="188" t="s">
        <v>1035</v>
      </c>
      <c r="AZ36" s="188" t="s">
        <v>3063</v>
      </c>
      <c r="BA36" s="188" t="s">
        <v>1035</v>
      </c>
      <c r="BB36" s="188" t="s">
        <v>1035</v>
      </c>
      <c r="BC36" s="188" t="s">
        <v>3063</v>
      </c>
      <c r="BD36" s="188" t="s">
        <v>1035</v>
      </c>
      <c r="BE36" s="188" t="s">
        <v>1035</v>
      </c>
      <c r="BF36" s="188" t="s">
        <v>3063</v>
      </c>
      <c r="BG36" s="188" t="s">
        <v>1035</v>
      </c>
      <c r="BH36" s="188" t="s">
        <v>1035</v>
      </c>
      <c r="BI36" s="188" t="s">
        <v>3063</v>
      </c>
      <c r="BJ36" s="188" t="s">
        <v>1035</v>
      </c>
      <c r="BK36" s="188" t="s">
        <v>1035</v>
      </c>
      <c r="BL36" s="188" t="s">
        <v>3063</v>
      </c>
      <c r="BM36" s="188" t="s">
        <v>1035</v>
      </c>
      <c r="BN36" s="188" t="s">
        <v>1035</v>
      </c>
      <c r="BO36" s="188" t="s">
        <v>3063</v>
      </c>
      <c r="BP36" s="188" t="s">
        <v>1035</v>
      </c>
      <c r="BQ36" s="188" t="s">
        <v>1035</v>
      </c>
      <c r="BR36" s="188" t="s">
        <v>3063</v>
      </c>
      <c r="BS36" s="188" t="s">
        <v>1035</v>
      </c>
      <c r="BT36" s="188" t="s">
        <v>1035</v>
      </c>
      <c r="BU36" s="188" t="s">
        <v>3063</v>
      </c>
      <c r="BV36" s="188" t="s">
        <v>1035</v>
      </c>
      <c r="BW36" s="188" t="s">
        <v>1035</v>
      </c>
      <c r="BX36" s="188" t="s">
        <v>3063</v>
      </c>
      <c r="BY36" s="188" t="s">
        <v>1035</v>
      </c>
      <c r="BZ36" s="188" t="s">
        <v>1035</v>
      </c>
      <c r="CA36" s="188" t="s">
        <v>3063</v>
      </c>
      <c r="CB36" s="188" t="s">
        <v>1035</v>
      </c>
      <c r="CC36" s="188" t="s">
        <v>1035</v>
      </c>
      <c r="CD36" s="188" t="s">
        <v>3063</v>
      </c>
      <c r="CE36" s="188" t="s">
        <v>1035</v>
      </c>
      <c r="CF36" s="188" t="s">
        <v>1035</v>
      </c>
      <c r="CG36" s="188" t="s">
        <v>3063</v>
      </c>
      <c r="CH36" s="188" t="s">
        <v>1035</v>
      </c>
      <c r="CI36" s="188" t="s">
        <v>1035</v>
      </c>
      <c r="CJ36" s="188" t="s">
        <v>3063</v>
      </c>
      <c r="CK36" s="188" t="s">
        <v>1035</v>
      </c>
      <c r="CL36" s="188" t="s">
        <v>1035</v>
      </c>
      <c r="CM36" s="188" t="s">
        <v>3063</v>
      </c>
      <c r="CN36" s="188" t="s">
        <v>1035</v>
      </c>
      <c r="CO36" s="188" t="s">
        <v>1035</v>
      </c>
      <c r="CP36" s="188" t="s">
        <v>3063</v>
      </c>
      <c r="CQ36" s="188" t="s">
        <v>1035</v>
      </c>
      <c r="CR36" s="188" t="s">
        <v>1035</v>
      </c>
      <c r="CS36" s="188" t="s">
        <v>3063</v>
      </c>
      <c r="CT36" s="188" t="s">
        <v>1035</v>
      </c>
      <c r="CU36" s="188" t="s">
        <v>1035</v>
      </c>
      <c r="CV36" s="188" t="s">
        <v>3063</v>
      </c>
      <c r="CW36" s="188" t="s">
        <v>1035</v>
      </c>
      <c r="CX36" s="188" t="s">
        <v>1035</v>
      </c>
      <c r="CY36" s="188" t="s">
        <v>3063</v>
      </c>
      <c r="CZ36" s="188" t="s">
        <v>1035</v>
      </c>
      <c r="DA36" s="188" t="s">
        <v>1035</v>
      </c>
      <c r="DB36" s="188" t="s">
        <v>3063</v>
      </c>
      <c r="DC36" s="188" t="s">
        <v>1035</v>
      </c>
      <c r="DD36" s="188" t="s">
        <v>1035</v>
      </c>
      <c r="DE36" s="188" t="s">
        <v>3063</v>
      </c>
      <c r="DF36" s="188" t="s">
        <v>1035</v>
      </c>
      <c r="DG36" s="188" t="s">
        <v>1035</v>
      </c>
      <c r="DH36" s="188" t="s">
        <v>3063</v>
      </c>
      <c r="DI36" s="188" t="s">
        <v>1035</v>
      </c>
      <c r="DJ36" s="188" t="s">
        <v>1035</v>
      </c>
      <c r="DK36" s="188" t="s">
        <v>3063</v>
      </c>
      <c r="DL36" s="188" t="s">
        <v>1035</v>
      </c>
      <c r="DM36" s="188" t="s">
        <v>1035</v>
      </c>
      <c r="DN36" s="188" t="s">
        <v>3063</v>
      </c>
      <c r="DO36" s="188" t="s">
        <v>1035</v>
      </c>
      <c r="DP36" s="188" t="s">
        <v>1035</v>
      </c>
      <c r="DQ36" s="188" t="s">
        <v>3063</v>
      </c>
      <c r="DR36" s="188" t="s">
        <v>1035</v>
      </c>
      <c r="DS36" s="188" t="s">
        <v>1035</v>
      </c>
      <c r="DT36" s="188" t="s">
        <v>3063</v>
      </c>
      <c r="DU36" s="188" t="s">
        <v>1035</v>
      </c>
      <c r="DV36" s="188" t="s">
        <v>1035</v>
      </c>
      <c r="DW36" s="188" t="s">
        <v>3063</v>
      </c>
      <c r="DX36" s="188" t="s">
        <v>1035</v>
      </c>
      <c r="DY36" s="188" t="s">
        <v>1035</v>
      </c>
      <c r="DZ36" s="188" t="s">
        <v>3063</v>
      </c>
      <c r="EA36" s="188" t="s">
        <v>1035</v>
      </c>
      <c r="EB36" s="188" t="s">
        <v>1035</v>
      </c>
      <c r="EC36" s="188" t="s">
        <v>3063</v>
      </c>
      <c r="ED36" s="188" t="s">
        <v>1035</v>
      </c>
      <c r="EE36" s="188" t="s">
        <v>1035</v>
      </c>
      <c r="EF36" s="188" t="s">
        <v>3063</v>
      </c>
      <c r="EG36" s="188" t="s">
        <v>1035</v>
      </c>
      <c r="EH36" s="188" t="s">
        <v>1035</v>
      </c>
      <c r="EI36" s="188" t="s">
        <v>3063</v>
      </c>
      <c r="EJ36" s="188" t="s">
        <v>1035</v>
      </c>
      <c r="EK36" s="188" t="s">
        <v>1035</v>
      </c>
      <c r="EL36" s="188" t="s">
        <v>3063</v>
      </c>
      <c r="EM36" s="188" t="s">
        <v>1035</v>
      </c>
      <c r="EN36" s="188" t="s">
        <v>1035</v>
      </c>
      <c r="EO36" s="188" t="s">
        <v>3063</v>
      </c>
      <c r="EP36" s="188" t="s">
        <v>1035</v>
      </c>
      <c r="EQ36" s="188" t="s">
        <v>1035</v>
      </c>
      <c r="ER36" s="188" t="s">
        <v>3063</v>
      </c>
      <c r="ES36" s="188" t="s">
        <v>1035</v>
      </c>
      <c r="ET36" s="188" t="s">
        <v>1035</v>
      </c>
    </row>
    <row r="37" spans="1:150" x14ac:dyDescent="0.25">
      <c r="A37" s="1"/>
      <c r="B37" s="187" t="s">
        <v>3145</v>
      </c>
      <c r="C37" s="187" t="s">
        <v>48</v>
      </c>
      <c r="D37" s="187" t="s">
        <v>3130</v>
      </c>
      <c r="E37" s="187" t="s">
        <v>3146</v>
      </c>
      <c r="F37" s="187" t="s">
        <v>3147</v>
      </c>
      <c r="G37" s="188" t="s">
        <v>3063</v>
      </c>
      <c r="H37" s="188" t="s">
        <v>1035</v>
      </c>
      <c r="I37" s="188" t="s">
        <v>1035</v>
      </c>
      <c r="J37" s="188" t="s">
        <v>3063</v>
      </c>
      <c r="K37" s="188" t="s">
        <v>1035</v>
      </c>
      <c r="L37" s="188" t="s">
        <v>1035</v>
      </c>
      <c r="M37" s="188" t="s">
        <v>3063</v>
      </c>
      <c r="N37" s="188" t="s">
        <v>1035</v>
      </c>
      <c r="O37" s="188" t="s">
        <v>1035</v>
      </c>
      <c r="P37" s="188" t="s">
        <v>3063</v>
      </c>
      <c r="Q37" s="188" t="s">
        <v>1035</v>
      </c>
      <c r="R37" s="188" t="s">
        <v>1035</v>
      </c>
      <c r="S37" s="188" t="s">
        <v>3063</v>
      </c>
      <c r="T37" s="188" t="s">
        <v>1035</v>
      </c>
      <c r="U37" s="188" t="s">
        <v>1035</v>
      </c>
      <c r="V37" s="188" t="s">
        <v>3063</v>
      </c>
      <c r="W37" s="188" t="s">
        <v>1035</v>
      </c>
      <c r="X37" s="188" t="s">
        <v>1035</v>
      </c>
      <c r="Y37" s="188" t="s">
        <v>3063</v>
      </c>
      <c r="Z37" s="188" t="s">
        <v>1035</v>
      </c>
      <c r="AA37" s="188" t="s">
        <v>1035</v>
      </c>
      <c r="AB37" s="188" t="s">
        <v>3063</v>
      </c>
      <c r="AC37" s="188" t="s">
        <v>1035</v>
      </c>
      <c r="AD37" s="188" t="s">
        <v>1035</v>
      </c>
      <c r="AE37" s="188" t="s">
        <v>3063</v>
      </c>
      <c r="AF37" s="188" t="s">
        <v>1035</v>
      </c>
      <c r="AG37" s="188" t="s">
        <v>1035</v>
      </c>
      <c r="AH37" s="188" t="s">
        <v>3063</v>
      </c>
      <c r="AI37" s="188" t="s">
        <v>1035</v>
      </c>
      <c r="AJ37" s="188" t="s">
        <v>1035</v>
      </c>
      <c r="AK37" s="188" t="s">
        <v>3063</v>
      </c>
      <c r="AL37" s="188" t="s">
        <v>1035</v>
      </c>
      <c r="AM37" s="188" t="s">
        <v>1035</v>
      </c>
      <c r="AN37" s="188" t="s">
        <v>3063</v>
      </c>
      <c r="AO37" s="188" t="s">
        <v>1035</v>
      </c>
      <c r="AP37" s="188" t="s">
        <v>1035</v>
      </c>
      <c r="AQ37" s="188" t="s">
        <v>3063</v>
      </c>
      <c r="AR37" s="188" t="s">
        <v>1035</v>
      </c>
      <c r="AS37" s="188" t="s">
        <v>1035</v>
      </c>
      <c r="AT37" s="188" t="s">
        <v>3063</v>
      </c>
      <c r="AU37" s="188" t="s">
        <v>1035</v>
      </c>
      <c r="AV37" s="188" t="s">
        <v>1035</v>
      </c>
      <c r="AW37" s="188" t="s">
        <v>3063</v>
      </c>
      <c r="AX37" s="188" t="s">
        <v>1035</v>
      </c>
      <c r="AY37" s="188" t="s">
        <v>1035</v>
      </c>
      <c r="AZ37" s="188" t="s">
        <v>3063</v>
      </c>
      <c r="BA37" s="188" t="s">
        <v>1035</v>
      </c>
      <c r="BB37" s="188" t="s">
        <v>1035</v>
      </c>
      <c r="BC37" s="188" t="s">
        <v>3063</v>
      </c>
      <c r="BD37" s="188" t="s">
        <v>1035</v>
      </c>
      <c r="BE37" s="188" t="s">
        <v>1035</v>
      </c>
      <c r="BF37" s="188" t="s">
        <v>3063</v>
      </c>
      <c r="BG37" s="188" t="s">
        <v>1035</v>
      </c>
      <c r="BH37" s="188" t="s">
        <v>1035</v>
      </c>
      <c r="BI37" s="188" t="s">
        <v>3063</v>
      </c>
      <c r="BJ37" s="188" t="s">
        <v>1035</v>
      </c>
      <c r="BK37" s="188" t="s">
        <v>1035</v>
      </c>
      <c r="BL37" s="188" t="s">
        <v>3063</v>
      </c>
      <c r="BM37" s="188" t="s">
        <v>1035</v>
      </c>
      <c r="BN37" s="188" t="s">
        <v>1035</v>
      </c>
      <c r="BO37" s="188" t="s">
        <v>3063</v>
      </c>
      <c r="BP37" s="188" t="s">
        <v>1035</v>
      </c>
      <c r="BQ37" s="188" t="s">
        <v>1035</v>
      </c>
      <c r="BR37" s="188" t="s">
        <v>3063</v>
      </c>
      <c r="BS37" s="188" t="s">
        <v>1035</v>
      </c>
      <c r="BT37" s="188" t="s">
        <v>1035</v>
      </c>
      <c r="BU37" s="188" t="s">
        <v>3063</v>
      </c>
      <c r="BV37" s="188" t="s">
        <v>1035</v>
      </c>
      <c r="BW37" s="188" t="s">
        <v>1035</v>
      </c>
      <c r="BX37" s="188" t="s">
        <v>3063</v>
      </c>
      <c r="BY37" s="188" t="s">
        <v>1035</v>
      </c>
      <c r="BZ37" s="188" t="s">
        <v>1035</v>
      </c>
      <c r="CA37" s="188" t="s">
        <v>3063</v>
      </c>
      <c r="CB37" s="188" t="s">
        <v>1035</v>
      </c>
      <c r="CC37" s="188" t="s">
        <v>1035</v>
      </c>
      <c r="CD37" s="188" t="s">
        <v>3063</v>
      </c>
      <c r="CE37" s="188" t="s">
        <v>1035</v>
      </c>
      <c r="CF37" s="188" t="s">
        <v>1035</v>
      </c>
      <c r="CG37" s="188" t="s">
        <v>3063</v>
      </c>
      <c r="CH37" s="188" t="s">
        <v>1035</v>
      </c>
      <c r="CI37" s="188" t="s">
        <v>1035</v>
      </c>
      <c r="CJ37" s="188" t="s">
        <v>3063</v>
      </c>
      <c r="CK37" s="188" t="s">
        <v>1035</v>
      </c>
      <c r="CL37" s="188" t="s">
        <v>1035</v>
      </c>
      <c r="CM37" s="188" t="s">
        <v>3063</v>
      </c>
      <c r="CN37" s="188" t="s">
        <v>1035</v>
      </c>
      <c r="CO37" s="188" t="s">
        <v>1035</v>
      </c>
      <c r="CP37" s="188" t="s">
        <v>3063</v>
      </c>
      <c r="CQ37" s="188" t="s">
        <v>1035</v>
      </c>
      <c r="CR37" s="188" t="s">
        <v>1035</v>
      </c>
      <c r="CS37" s="188" t="s">
        <v>3063</v>
      </c>
      <c r="CT37" s="188" t="s">
        <v>1035</v>
      </c>
      <c r="CU37" s="188" t="s">
        <v>1035</v>
      </c>
      <c r="CV37" s="188" t="s">
        <v>3063</v>
      </c>
      <c r="CW37" s="188" t="s">
        <v>1035</v>
      </c>
      <c r="CX37" s="188" t="s">
        <v>1035</v>
      </c>
      <c r="CY37" s="188" t="s">
        <v>3063</v>
      </c>
      <c r="CZ37" s="188" t="s">
        <v>1035</v>
      </c>
      <c r="DA37" s="188" t="s">
        <v>1035</v>
      </c>
      <c r="DB37" s="188" t="s">
        <v>3063</v>
      </c>
      <c r="DC37" s="188" t="s">
        <v>1035</v>
      </c>
      <c r="DD37" s="188" t="s">
        <v>1035</v>
      </c>
      <c r="DE37" s="188" t="s">
        <v>3063</v>
      </c>
      <c r="DF37" s="188" t="s">
        <v>1035</v>
      </c>
      <c r="DG37" s="188" t="s">
        <v>1035</v>
      </c>
      <c r="DH37" s="188" t="s">
        <v>3063</v>
      </c>
      <c r="DI37" s="188" t="s">
        <v>1035</v>
      </c>
      <c r="DJ37" s="188" t="s">
        <v>1035</v>
      </c>
      <c r="DK37" s="188" t="s">
        <v>3063</v>
      </c>
      <c r="DL37" s="188" t="s">
        <v>1035</v>
      </c>
      <c r="DM37" s="188" t="s">
        <v>1035</v>
      </c>
      <c r="DN37" s="188" t="s">
        <v>3063</v>
      </c>
      <c r="DO37" s="188" t="s">
        <v>1035</v>
      </c>
      <c r="DP37" s="188" t="s">
        <v>1035</v>
      </c>
      <c r="DQ37" s="188" t="s">
        <v>3063</v>
      </c>
      <c r="DR37" s="188" t="s">
        <v>1035</v>
      </c>
      <c r="DS37" s="188" t="s">
        <v>1035</v>
      </c>
      <c r="DT37" s="188" t="s">
        <v>3063</v>
      </c>
      <c r="DU37" s="188" t="s">
        <v>1035</v>
      </c>
      <c r="DV37" s="188" t="s">
        <v>1035</v>
      </c>
      <c r="DW37" s="188" t="s">
        <v>3063</v>
      </c>
      <c r="DX37" s="188" t="s">
        <v>1035</v>
      </c>
      <c r="DY37" s="188" t="s">
        <v>1035</v>
      </c>
      <c r="DZ37" s="188" t="s">
        <v>3063</v>
      </c>
      <c r="EA37" s="188" t="s">
        <v>1035</v>
      </c>
      <c r="EB37" s="188" t="s">
        <v>1035</v>
      </c>
      <c r="EC37" s="188" t="s">
        <v>3063</v>
      </c>
      <c r="ED37" s="188" t="s">
        <v>1035</v>
      </c>
      <c r="EE37" s="188" t="s">
        <v>1035</v>
      </c>
      <c r="EF37" s="188" t="s">
        <v>3063</v>
      </c>
      <c r="EG37" s="188" t="s">
        <v>1035</v>
      </c>
      <c r="EH37" s="188" t="s">
        <v>1035</v>
      </c>
      <c r="EI37" s="188" t="s">
        <v>3063</v>
      </c>
      <c r="EJ37" s="188" t="s">
        <v>1035</v>
      </c>
      <c r="EK37" s="188" t="s">
        <v>1035</v>
      </c>
      <c r="EL37" s="188" t="s">
        <v>3063</v>
      </c>
      <c r="EM37" s="188" t="s">
        <v>1035</v>
      </c>
      <c r="EN37" s="188" t="s">
        <v>1035</v>
      </c>
      <c r="EO37" s="188" t="s">
        <v>3063</v>
      </c>
      <c r="EP37" s="188" t="s">
        <v>1035</v>
      </c>
      <c r="EQ37" s="188" t="s">
        <v>1035</v>
      </c>
      <c r="ER37" s="188" t="s">
        <v>3063</v>
      </c>
      <c r="ES37" s="188" t="s">
        <v>1035</v>
      </c>
      <c r="ET37" s="188" t="s">
        <v>1035</v>
      </c>
    </row>
    <row r="38" spans="1:150" x14ac:dyDescent="0.25">
      <c r="A38" s="1"/>
      <c r="B38" s="187" t="s">
        <v>3148</v>
      </c>
      <c r="C38" s="187" t="s">
        <v>48</v>
      </c>
      <c r="D38" s="187" t="s">
        <v>3130</v>
      </c>
      <c r="E38" s="187" t="s">
        <v>3149</v>
      </c>
      <c r="F38" s="187" t="s">
        <v>3150</v>
      </c>
      <c r="G38" s="188" t="s">
        <v>3063</v>
      </c>
      <c r="H38" s="188" t="s">
        <v>1035</v>
      </c>
      <c r="I38" s="188" t="s">
        <v>1035</v>
      </c>
      <c r="J38" s="188" t="s">
        <v>3063</v>
      </c>
      <c r="K38" s="188" t="s">
        <v>1035</v>
      </c>
      <c r="L38" s="188" t="s">
        <v>1035</v>
      </c>
      <c r="M38" s="188" t="s">
        <v>3063</v>
      </c>
      <c r="N38" s="188" t="s">
        <v>1035</v>
      </c>
      <c r="O38" s="188" t="s">
        <v>1035</v>
      </c>
      <c r="P38" s="188" t="s">
        <v>3063</v>
      </c>
      <c r="Q38" s="188" t="s">
        <v>1035</v>
      </c>
      <c r="R38" s="188" t="s">
        <v>1035</v>
      </c>
      <c r="S38" s="188" t="s">
        <v>3063</v>
      </c>
      <c r="T38" s="188" t="s">
        <v>1035</v>
      </c>
      <c r="U38" s="188" t="s">
        <v>1035</v>
      </c>
      <c r="V38" s="188" t="s">
        <v>3063</v>
      </c>
      <c r="W38" s="188" t="s">
        <v>1035</v>
      </c>
      <c r="X38" s="188" t="s">
        <v>1035</v>
      </c>
      <c r="Y38" s="188" t="s">
        <v>3063</v>
      </c>
      <c r="Z38" s="188" t="s">
        <v>1035</v>
      </c>
      <c r="AA38" s="188" t="s">
        <v>1035</v>
      </c>
      <c r="AB38" s="188" t="s">
        <v>3063</v>
      </c>
      <c r="AC38" s="188" t="s">
        <v>1035</v>
      </c>
      <c r="AD38" s="188" t="s">
        <v>1035</v>
      </c>
      <c r="AE38" s="188" t="s">
        <v>3063</v>
      </c>
      <c r="AF38" s="188" t="s">
        <v>1035</v>
      </c>
      <c r="AG38" s="188" t="s">
        <v>1035</v>
      </c>
      <c r="AH38" s="188" t="s">
        <v>3063</v>
      </c>
      <c r="AI38" s="188" t="s">
        <v>1035</v>
      </c>
      <c r="AJ38" s="188" t="s">
        <v>1035</v>
      </c>
      <c r="AK38" s="188" t="s">
        <v>3063</v>
      </c>
      <c r="AL38" s="188" t="s">
        <v>1035</v>
      </c>
      <c r="AM38" s="188" t="s">
        <v>1035</v>
      </c>
      <c r="AN38" s="188" t="s">
        <v>3063</v>
      </c>
      <c r="AO38" s="188" t="s">
        <v>1035</v>
      </c>
      <c r="AP38" s="188" t="s">
        <v>1035</v>
      </c>
      <c r="AQ38" s="188" t="s">
        <v>3063</v>
      </c>
      <c r="AR38" s="188" t="s">
        <v>1035</v>
      </c>
      <c r="AS38" s="188" t="s">
        <v>1035</v>
      </c>
      <c r="AT38" s="188" t="s">
        <v>3063</v>
      </c>
      <c r="AU38" s="188" t="s">
        <v>1035</v>
      </c>
      <c r="AV38" s="188" t="s">
        <v>1035</v>
      </c>
      <c r="AW38" s="188" t="s">
        <v>3063</v>
      </c>
      <c r="AX38" s="188" t="s">
        <v>1035</v>
      </c>
      <c r="AY38" s="188" t="s">
        <v>1035</v>
      </c>
      <c r="AZ38" s="188" t="s">
        <v>3063</v>
      </c>
      <c r="BA38" s="188" t="s">
        <v>1035</v>
      </c>
      <c r="BB38" s="188" t="s">
        <v>1035</v>
      </c>
      <c r="BC38" s="188" t="s">
        <v>3063</v>
      </c>
      <c r="BD38" s="188" t="s">
        <v>1035</v>
      </c>
      <c r="BE38" s="188" t="s">
        <v>1035</v>
      </c>
      <c r="BF38" s="188" t="s">
        <v>3063</v>
      </c>
      <c r="BG38" s="188" t="s">
        <v>1035</v>
      </c>
      <c r="BH38" s="188" t="s">
        <v>1035</v>
      </c>
      <c r="BI38" s="188" t="s">
        <v>3063</v>
      </c>
      <c r="BJ38" s="188" t="s">
        <v>1035</v>
      </c>
      <c r="BK38" s="188" t="s">
        <v>1035</v>
      </c>
      <c r="BL38" s="188" t="s">
        <v>3063</v>
      </c>
      <c r="BM38" s="188" t="s">
        <v>1035</v>
      </c>
      <c r="BN38" s="188" t="s">
        <v>1035</v>
      </c>
      <c r="BO38" s="188" t="s">
        <v>3063</v>
      </c>
      <c r="BP38" s="188" t="s">
        <v>1035</v>
      </c>
      <c r="BQ38" s="188" t="s">
        <v>1035</v>
      </c>
      <c r="BR38" s="188" t="s">
        <v>3063</v>
      </c>
      <c r="BS38" s="188" t="s">
        <v>1035</v>
      </c>
      <c r="BT38" s="188" t="s">
        <v>1035</v>
      </c>
      <c r="BU38" s="188" t="s">
        <v>3063</v>
      </c>
      <c r="BV38" s="188" t="s">
        <v>1035</v>
      </c>
      <c r="BW38" s="188" t="s">
        <v>1035</v>
      </c>
      <c r="BX38" s="188" t="s">
        <v>3063</v>
      </c>
      <c r="BY38" s="188" t="s">
        <v>1035</v>
      </c>
      <c r="BZ38" s="188" t="s">
        <v>1035</v>
      </c>
      <c r="CA38" s="188" t="s">
        <v>3063</v>
      </c>
      <c r="CB38" s="188" t="s">
        <v>1035</v>
      </c>
      <c r="CC38" s="188" t="s">
        <v>1035</v>
      </c>
      <c r="CD38" s="188" t="s">
        <v>3063</v>
      </c>
      <c r="CE38" s="188" t="s">
        <v>1035</v>
      </c>
      <c r="CF38" s="188" t="s">
        <v>1035</v>
      </c>
      <c r="CG38" s="188" t="s">
        <v>3063</v>
      </c>
      <c r="CH38" s="188" t="s">
        <v>1035</v>
      </c>
      <c r="CI38" s="188" t="s">
        <v>1035</v>
      </c>
      <c r="CJ38" s="188" t="s">
        <v>3063</v>
      </c>
      <c r="CK38" s="188" t="s">
        <v>1035</v>
      </c>
      <c r="CL38" s="188" t="s">
        <v>1035</v>
      </c>
      <c r="CM38" s="188" t="s">
        <v>3063</v>
      </c>
      <c r="CN38" s="188" t="s">
        <v>1035</v>
      </c>
      <c r="CO38" s="188" t="s">
        <v>1035</v>
      </c>
      <c r="CP38" s="188" t="s">
        <v>3063</v>
      </c>
      <c r="CQ38" s="188" t="s">
        <v>1035</v>
      </c>
      <c r="CR38" s="188" t="s">
        <v>1035</v>
      </c>
      <c r="CS38" s="188" t="s">
        <v>3063</v>
      </c>
      <c r="CT38" s="188" t="s">
        <v>1035</v>
      </c>
      <c r="CU38" s="188" t="s">
        <v>1035</v>
      </c>
      <c r="CV38" s="188" t="s">
        <v>3063</v>
      </c>
      <c r="CW38" s="188" t="s">
        <v>1035</v>
      </c>
      <c r="CX38" s="188" t="s">
        <v>1035</v>
      </c>
      <c r="CY38" s="188" t="s">
        <v>3063</v>
      </c>
      <c r="CZ38" s="188" t="s">
        <v>1035</v>
      </c>
      <c r="DA38" s="188" t="s">
        <v>1035</v>
      </c>
      <c r="DB38" s="188" t="s">
        <v>3063</v>
      </c>
      <c r="DC38" s="188" t="s">
        <v>1035</v>
      </c>
      <c r="DD38" s="188" t="s">
        <v>1035</v>
      </c>
      <c r="DE38" s="188" t="s">
        <v>3063</v>
      </c>
      <c r="DF38" s="188" t="s">
        <v>1035</v>
      </c>
      <c r="DG38" s="188" t="s">
        <v>1035</v>
      </c>
      <c r="DH38" s="188" t="s">
        <v>3063</v>
      </c>
      <c r="DI38" s="188" t="s">
        <v>1035</v>
      </c>
      <c r="DJ38" s="188" t="s">
        <v>1035</v>
      </c>
      <c r="DK38" s="188" t="s">
        <v>3063</v>
      </c>
      <c r="DL38" s="188" t="s">
        <v>1035</v>
      </c>
      <c r="DM38" s="188" t="s">
        <v>1035</v>
      </c>
      <c r="DN38" s="188" t="s">
        <v>3063</v>
      </c>
      <c r="DO38" s="188" t="s">
        <v>1035</v>
      </c>
      <c r="DP38" s="188" t="s">
        <v>1035</v>
      </c>
      <c r="DQ38" s="188" t="s">
        <v>3063</v>
      </c>
      <c r="DR38" s="188" t="s">
        <v>1035</v>
      </c>
      <c r="DS38" s="188" t="s">
        <v>1035</v>
      </c>
      <c r="DT38" s="188" t="s">
        <v>3063</v>
      </c>
      <c r="DU38" s="188" t="s">
        <v>1035</v>
      </c>
      <c r="DV38" s="188" t="s">
        <v>1035</v>
      </c>
      <c r="DW38" s="188" t="s">
        <v>3063</v>
      </c>
      <c r="DX38" s="188" t="s">
        <v>1035</v>
      </c>
      <c r="DY38" s="188" t="s">
        <v>1035</v>
      </c>
      <c r="DZ38" s="188" t="s">
        <v>3063</v>
      </c>
      <c r="EA38" s="188" t="s">
        <v>1035</v>
      </c>
      <c r="EB38" s="188" t="s">
        <v>1035</v>
      </c>
      <c r="EC38" s="188" t="s">
        <v>3063</v>
      </c>
      <c r="ED38" s="188" t="s">
        <v>1035</v>
      </c>
      <c r="EE38" s="188" t="s">
        <v>1035</v>
      </c>
      <c r="EF38" s="188" t="s">
        <v>3063</v>
      </c>
      <c r="EG38" s="188" t="s">
        <v>1035</v>
      </c>
      <c r="EH38" s="188" t="s">
        <v>1035</v>
      </c>
      <c r="EI38" s="188" t="s">
        <v>3063</v>
      </c>
      <c r="EJ38" s="188" t="s">
        <v>1035</v>
      </c>
      <c r="EK38" s="188" t="s">
        <v>1035</v>
      </c>
      <c r="EL38" s="188" t="s">
        <v>3063</v>
      </c>
      <c r="EM38" s="188" t="s">
        <v>1035</v>
      </c>
      <c r="EN38" s="188" t="s">
        <v>1035</v>
      </c>
      <c r="EO38" s="188" t="s">
        <v>3063</v>
      </c>
      <c r="EP38" s="188" t="s">
        <v>1035</v>
      </c>
      <c r="EQ38" s="188" t="s">
        <v>1035</v>
      </c>
      <c r="ER38" s="188" t="s">
        <v>3063</v>
      </c>
      <c r="ES38" s="188" t="s">
        <v>1035</v>
      </c>
      <c r="ET38" s="188" t="s">
        <v>1035</v>
      </c>
    </row>
    <row r="39" spans="1:150" x14ac:dyDescent="0.25">
      <c r="A39" s="1"/>
      <c r="B39" s="186" t="s">
        <v>3151</v>
      </c>
      <c r="C39" s="186" t="s">
        <v>48</v>
      </c>
      <c r="D39" s="186" t="s">
        <v>134</v>
      </c>
      <c r="E39" s="186" t="s">
        <v>3152</v>
      </c>
      <c r="F39" s="186" t="s">
        <v>3153</v>
      </c>
      <c r="G39" s="186" t="s">
        <v>3063</v>
      </c>
      <c r="H39" s="186" t="s">
        <v>2948</v>
      </c>
      <c r="I39" s="186" t="s">
        <v>2948</v>
      </c>
      <c r="J39" s="186" t="s">
        <v>3063</v>
      </c>
      <c r="K39" s="186" t="s">
        <v>2948</v>
      </c>
      <c r="L39" s="186" t="s">
        <v>2948</v>
      </c>
      <c r="M39" s="186" t="s">
        <v>3063</v>
      </c>
      <c r="N39" s="186" t="s">
        <v>2948</v>
      </c>
      <c r="O39" s="186" t="s">
        <v>2948</v>
      </c>
      <c r="P39" s="186" t="s">
        <v>3063</v>
      </c>
      <c r="Q39" s="186" t="s">
        <v>2948</v>
      </c>
      <c r="R39" s="186" t="s">
        <v>2948</v>
      </c>
      <c r="S39" s="186" t="s">
        <v>3063</v>
      </c>
      <c r="T39" s="186" t="s">
        <v>2948</v>
      </c>
      <c r="U39" s="186" t="s">
        <v>2948</v>
      </c>
      <c r="V39" s="186" t="s">
        <v>3063</v>
      </c>
      <c r="W39" s="186" t="s">
        <v>2948</v>
      </c>
      <c r="X39" s="186" t="s">
        <v>2948</v>
      </c>
      <c r="Y39" s="186" t="s">
        <v>3063</v>
      </c>
      <c r="Z39" s="186" t="s">
        <v>2948</v>
      </c>
      <c r="AA39" s="186" t="s">
        <v>2948</v>
      </c>
      <c r="AB39" s="186" t="s">
        <v>3063</v>
      </c>
      <c r="AC39" s="186" t="s">
        <v>2948</v>
      </c>
      <c r="AD39" s="186" t="s">
        <v>2948</v>
      </c>
      <c r="AE39" s="186" t="s">
        <v>3063</v>
      </c>
      <c r="AF39" s="186" t="s">
        <v>2948</v>
      </c>
      <c r="AG39" s="186" t="s">
        <v>2948</v>
      </c>
      <c r="AH39" s="186" t="s">
        <v>3063</v>
      </c>
      <c r="AI39" s="186" t="s">
        <v>2948</v>
      </c>
      <c r="AJ39" s="186" t="s">
        <v>2948</v>
      </c>
      <c r="AK39" s="186" t="s">
        <v>3063</v>
      </c>
      <c r="AL39" s="186" t="s">
        <v>2948</v>
      </c>
      <c r="AM39" s="186" t="s">
        <v>2948</v>
      </c>
      <c r="AN39" s="186" t="s">
        <v>3063</v>
      </c>
      <c r="AO39" s="186" t="s">
        <v>2948</v>
      </c>
      <c r="AP39" s="186" t="s">
        <v>2948</v>
      </c>
      <c r="AQ39" s="186" t="s">
        <v>3063</v>
      </c>
      <c r="AR39" s="186" t="s">
        <v>2948</v>
      </c>
      <c r="AS39" s="186" t="s">
        <v>2948</v>
      </c>
      <c r="AT39" s="186" t="s">
        <v>3063</v>
      </c>
      <c r="AU39" s="186" t="s">
        <v>2948</v>
      </c>
      <c r="AV39" s="186" t="s">
        <v>2948</v>
      </c>
      <c r="AW39" s="186" t="s">
        <v>3063</v>
      </c>
      <c r="AX39" s="186" t="s">
        <v>2948</v>
      </c>
      <c r="AY39" s="186" t="s">
        <v>2948</v>
      </c>
      <c r="AZ39" s="186" t="s">
        <v>3063</v>
      </c>
      <c r="BA39" s="186" t="s">
        <v>2948</v>
      </c>
      <c r="BB39" s="186" t="s">
        <v>2948</v>
      </c>
      <c r="BC39" s="186" t="s">
        <v>3063</v>
      </c>
      <c r="BD39" s="186" t="s">
        <v>2948</v>
      </c>
      <c r="BE39" s="186" t="s">
        <v>2948</v>
      </c>
      <c r="BF39" s="186" t="s">
        <v>3063</v>
      </c>
      <c r="BG39" s="186" t="s">
        <v>2948</v>
      </c>
      <c r="BH39" s="186" t="s">
        <v>2948</v>
      </c>
      <c r="BI39" s="186" t="s">
        <v>3063</v>
      </c>
      <c r="BJ39" s="186" t="s">
        <v>2948</v>
      </c>
      <c r="BK39" s="186" t="s">
        <v>2948</v>
      </c>
      <c r="BL39" s="186" t="s">
        <v>3063</v>
      </c>
      <c r="BM39" s="186" t="s">
        <v>2948</v>
      </c>
      <c r="BN39" s="186" t="s">
        <v>2948</v>
      </c>
      <c r="BO39" s="186" t="s">
        <v>3063</v>
      </c>
      <c r="BP39" s="186" t="s">
        <v>2948</v>
      </c>
      <c r="BQ39" s="186" t="s">
        <v>2948</v>
      </c>
      <c r="BR39" s="186" t="s">
        <v>3063</v>
      </c>
      <c r="BS39" s="186" t="s">
        <v>2948</v>
      </c>
      <c r="BT39" s="186" t="s">
        <v>2948</v>
      </c>
      <c r="BU39" s="186" t="s">
        <v>3063</v>
      </c>
      <c r="BV39" s="186" t="s">
        <v>2948</v>
      </c>
      <c r="BW39" s="186" t="s">
        <v>2948</v>
      </c>
      <c r="BX39" s="186" t="s">
        <v>3063</v>
      </c>
      <c r="BY39" s="186" t="s">
        <v>2948</v>
      </c>
      <c r="BZ39" s="186" t="s">
        <v>2948</v>
      </c>
      <c r="CA39" s="186" t="s">
        <v>3063</v>
      </c>
      <c r="CB39" s="186" t="s">
        <v>2948</v>
      </c>
      <c r="CC39" s="186" t="s">
        <v>2948</v>
      </c>
      <c r="CD39" s="186" t="s">
        <v>3063</v>
      </c>
      <c r="CE39" s="186" t="s">
        <v>2948</v>
      </c>
      <c r="CF39" s="186" t="s">
        <v>2948</v>
      </c>
      <c r="CG39" s="186" t="s">
        <v>3063</v>
      </c>
      <c r="CH39" s="186" t="s">
        <v>2948</v>
      </c>
      <c r="CI39" s="186" t="s">
        <v>2948</v>
      </c>
      <c r="CJ39" s="186" t="s">
        <v>3063</v>
      </c>
      <c r="CK39" s="186" t="s">
        <v>2948</v>
      </c>
      <c r="CL39" s="186" t="s">
        <v>2948</v>
      </c>
      <c r="CM39" s="186" t="s">
        <v>3063</v>
      </c>
      <c r="CN39" s="186" t="s">
        <v>2948</v>
      </c>
      <c r="CO39" s="186" t="s">
        <v>2948</v>
      </c>
      <c r="CP39" s="186" t="s">
        <v>3063</v>
      </c>
      <c r="CQ39" s="186" t="s">
        <v>2948</v>
      </c>
      <c r="CR39" s="186" t="s">
        <v>2948</v>
      </c>
      <c r="CS39" s="186" t="s">
        <v>3063</v>
      </c>
      <c r="CT39" s="186" t="s">
        <v>2948</v>
      </c>
      <c r="CU39" s="186" t="s">
        <v>2948</v>
      </c>
      <c r="CV39" s="186" t="s">
        <v>3063</v>
      </c>
      <c r="CW39" s="186" t="s">
        <v>2948</v>
      </c>
      <c r="CX39" s="186" t="s">
        <v>2948</v>
      </c>
      <c r="CY39" s="186" t="s">
        <v>3063</v>
      </c>
      <c r="CZ39" s="186" t="s">
        <v>2948</v>
      </c>
      <c r="DA39" s="186" t="s">
        <v>2948</v>
      </c>
      <c r="DB39" s="186" t="s">
        <v>3063</v>
      </c>
      <c r="DC39" s="186" t="s">
        <v>2948</v>
      </c>
      <c r="DD39" s="186" t="s">
        <v>2948</v>
      </c>
      <c r="DE39" s="186" t="s">
        <v>3063</v>
      </c>
      <c r="DF39" s="186" t="s">
        <v>2948</v>
      </c>
      <c r="DG39" s="186" t="s">
        <v>2948</v>
      </c>
      <c r="DH39" s="186" t="s">
        <v>3063</v>
      </c>
      <c r="DI39" s="186" t="s">
        <v>2948</v>
      </c>
      <c r="DJ39" s="186" t="s">
        <v>2948</v>
      </c>
      <c r="DK39" s="186" t="s">
        <v>3063</v>
      </c>
      <c r="DL39" s="186" t="s">
        <v>2948</v>
      </c>
      <c r="DM39" s="186" t="s">
        <v>2948</v>
      </c>
      <c r="DN39" s="186" t="s">
        <v>3063</v>
      </c>
      <c r="DO39" s="186" t="s">
        <v>2948</v>
      </c>
      <c r="DP39" s="186" t="s">
        <v>2948</v>
      </c>
      <c r="DQ39" s="186" t="s">
        <v>3063</v>
      </c>
      <c r="DR39" s="186" t="s">
        <v>2948</v>
      </c>
      <c r="DS39" s="186" t="s">
        <v>2948</v>
      </c>
      <c r="DT39" s="186" t="s">
        <v>3063</v>
      </c>
      <c r="DU39" s="186" t="s">
        <v>2948</v>
      </c>
      <c r="DV39" s="186" t="s">
        <v>2948</v>
      </c>
      <c r="DW39" s="186" t="s">
        <v>3063</v>
      </c>
      <c r="DX39" s="186" t="s">
        <v>2948</v>
      </c>
      <c r="DY39" s="186" t="s">
        <v>2948</v>
      </c>
      <c r="DZ39" s="186" t="s">
        <v>3063</v>
      </c>
      <c r="EA39" s="186" t="s">
        <v>2948</v>
      </c>
      <c r="EB39" s="186" t="s">
        <v>2948</v>
      </c>
      <c r="EC39" s="186" t="s">
        <v>3063</v>
      </c>
      <c r="ED39" s="186" t="s">
        <v>2948</v>
      </c>
      <c r="EE39" s="186" t="s">
        <v>2948</v>
      </c>
      <c r="EF39" s="186" t="s">
        <v>3063</v>
      </c>
      <c r="EG39" s="186" t="s">
        <v>2948</v>
      </c>
      <c r="EH39" s="186" t="s">
        <v>2948</v>
      </c>
      <c r="EI39" s="186" t="s">
        <v>3063</v>
      </c>
      <c r="EJ39" s="186" t="s">
        <v>2948</v>
      </c>
      <c r="EK39" s="186" t="s">
        <v>2948</v>
      </c>
      <c r="EL39" s="186" t="s">
        <v>3063</v>
      </c>
      <c r="EM39" s="186" t="s">
        <v>2948</v>
      </c>
      <c r="EN39" s="186" t="s">
        <v>2948</v>
      </c>
      <c r="EO39" s="186" t="s">
        <v>3063</v>
      </c>
      <c r="EP39" s="186" t="s">
        <v>2948</v>
      </c>
      <c r="EQ39" s="186" t="s">
        <v>2948</v>
      </c>
      <c r="ER39" s="186" t="s">
        <v>3063</v>
      </c>
      <c r="ES39" s="186" t="s">
        <v>2948</v>
      </c>
      <c r="ET39" s="186" t="s">
        <v>2948</v>
      </c>
    </row>
    <row r="40" spans="1:150" x14ac:dyDescent="0.25">
      <c r="A40" s="1"/>
      <c r="B40" s="187" t="s">
        <v>3154</v>
      </c>
      <c r="C40" s="187" t="s">
        <v>48</v>
      </c>
      <c r="D40" s="187" t="s">
        <v>134</v>
      </c>
      <c r="E40" s="187" t="s">
        <v>3155</v>
      </c>
      <c r="F40" s="187" t="s">
        <v>3156</v>
      </c>
      <c r="G40" s="188" t="s">
        <v>3063</v>
      </c>
      <c r="H40" s="188" t="s">
        <v>2948</v>
      </c>
      <c r="I40" s="188" t="s">
        <v>2948</v>
      </c>
      <c r="J40" s="188" t="s">
        <v>3063</v>
      </c>
      <c r="K40" s="188" t="s">
        <v>2948</v>
      </c>
      <c r="L40" s="188" t="s">
        <v>2948</v>
      </c>
      <c r="M40" s="188" t="s">
        <v>3063</v>
      </c>
      <c r="N40" s="188" t="s">
        <v>2948</v>
      </c>
      <c r="O40" s="188" t="s">
        <v>2948</v>
      </c>
      <c r="P40" s="188" t="s">
        <v>3063</v>
      </c>
      <c r="Q40" s="188" t="s">
        <v>2948</v>
      </c>
      <c r="R40" s="188" t="s">
        <v>2948</v>
      </c>
      <c r="S40" s="188" t="s">
        <v>3063</v>
      </c>
      <c r="T40" s="188" t="s">
        <v>2948</v>
      </c>
      <c r="U40" s="188" t="s">
        <v>2948</v>
      </c>
      <c r="V40" s="188" t="s">
        <v>3063</v>
      </c>
      <c r="W40" s="188" t="s">
        <v>2948</v>
      </c>
      <c r="X40" s="188" t="s">
        <v>2948</v>
      </c>
      <c r="Y40" s="188" t="s">
        <v>3063</v>
      </c>
      <c r="Z40" s="188" t="s">
        <v>2948</v>
      </c>
      <c r="AA40" s="188" t="s">
        <v>2948</v>
      </c>
      <c r="AB40" s="188" t="s">
        <v>3063</v>
      </c>
      <c r="AC40" s="188" t="s">
        <v>2948</v>
      </c>
      <c r="AD40" s="188" t="s">
        <v>2948</v>
      </c>
      <c r="AE40" s="188" t="s">
        <v>3063</v>
      </c>
      <c r="AF40" s="188" t="s">
        <v>2948</v>
      </c>
      <c r="AG40" s="188" t="s">
        <v>2948</v>
      </c>
      <c r="AH40" s="188" t="s">
        <v>3063</v>
      </c>
      <c r="AI40" s="188" t="s">
        <v>2948</v>
      </c>
      <c r="AJ40" s="188" t="s">
        <v>2948</v>
      </c>
      <c r="AK40" s="188" t="s">
        <v>3063</v>
      </c>
      <c r="AL40" s="188" t="s">
        <v>2948</v>
      </c>
      <c r="AM40" s="188" t="s">
        <v>2948</v>
      </c>
      <c r="AN40" s="188" t="s">
        <v>3063</v>
      </c>
      <c r="AO40" s="188" t="s">
        <v>2948</v>
      </c>
      <c r="AP40" s="188" t="s">
        <v>2948</v>
      </c>
      <c r="AQ40" s="188" t="s">
        <v>3063</v>
      </c>
      <c r="AR40" s="188" t="s">
        <v>2948</v>
      </c>
      <c r="AS40" s="188" t="s">
        <v>2948</v>
      </c>
      <c r="AT40" s="188" t="s">
        <v>3063</v>
      </c>
      <c r="AU40" s="188" t="s">
        <v>2948</v>
      </c>
      <c r="AV40" s="188" t="s">
        <v>2948</v>
      </c>
      <c r="AW40" s="188" t="s">
        <v>3063</v>
      </c>
      <c r="AX40" s="188" t="s">
        <v>2948</v>
      </c>
      <c r="AY40" s="188" t="s">
        <v>2948</v>
      </c>
      <c r="AZ40" s="188" t="s">
        <v>3063</v>
      </c>
      <c r="BA40" s="188" t="s">
        <v>2948</v>
      </c>
      <c r="BB40" s="188" t="s">
        <v>2948</v>
      </c>
      <c r="BC40" s="188" t="s">
        <v>3063</v>
      </c>
      <c r="BD40" s="188" t="s">
        <v>2948</v>
      </c>
      <c r="BE40" s="188" t="s">
        <v>2948</v>
      </c>
      <c r="BF40" s="188" t="s">
        <v>3063</v>
      </c>
      <c r="BG40" s="188" t="s">
        <v>2948</v>
      </c>
      <c r="BH40" s="188" t="s">
        <v>2948</v>
      </c>
      <c r="BI40" s="188" t="s">
        <v>3063</v>
      </c>
      <c r="BJ40" s="188" t="s">
        <v>2948</v>
      </c>
      <c r="BK40" s="188" t="s">
        <v>2948</v>
      </c>
      <c r="BL40" s="188" t="s">
        <v>3063</v>
      </c>
      <c r="BM40" s="188" t="s">
        <v>2948</v>
      </c>
      <c r="BN40" s="188" t="s">
        <v>2948</v>
      </c>
      <c r="BO40" s="188" t="s">
        <v>3063</v>
      </c>
      <c r="BP40" s="188" t="s">
        <v>2948</v>
      </c>
      <c r="BQ40" s="188" t="s">
        <v>2948</v>
      </c>
      <c r="BR40" s="188" t="s">
        <v>3063</v>
      </c>
      <c r="BS40" s="188" t="s">
        <v>2948</v>
      </c>
      <c r="BT40" s="188" t="s">
        <v>2948</v>
      </c>
      <c r="BU40" s="188" t="s">
        <v>3063</v>
      </c>
      <c r="BV40" s="188" t="s">
        <v>2948</v>
      </c>
      <c r="BW40" s="188" t="s">
        <v>2948</v>
      </c>
      <c r="BX40" s="188" t="s">
        <v>3063</v>
      </c>
      <c r="BY40" s="188" t="s">
        <v>2948</v>
      </c>
      <c r="BZ40" s="188" t="s">
        <v>2948</v>
      </c>
      <c r="CA40" s="188" t="s">
        <v>3063</v>
      </c>
      <c r="CB40" s="188" t="s">
        <v>2948</v>
      </c>
      <c r="CC40" s="188" t="s">
        <v>2948</v>
      </c>
      <c r="CD40" s="188" t="s">
        <v>3063</v>
      </c>
      <c r="CE40" s="188" t="s">
        <v>2948</v>
      </c>
      <c r="CF40" s="188" t="s">
        <v>2948</v>
      </c>
      <c r="CG40" s="188" t="s">
        <v>3063</v>
      </c>
      <c r="CH40" s="188" t="s">
        <v>2948</v>
      </c>
      <c r="CI40" s="188" t="s">
        <v>2948</v>
      </c>
      <c r="CJ40" s="188" t="s">
        <v>3063</v>
      </c>
      <c r="CK40" s="188" t="s">
        <v>2948</v>
      </c>
      <c r="CL40" s="188" t="s">
        <v>2948</v>
      </c>
      <c r="CM40" s="188" t="s">
        <v>3063</v>
      </c>
      <c r="CN40" s="188" t="s">
        <v>2948</v>
      </c>
      <c r="CO40" s="188" t="s">
        <v>2948</v>
      </c>
      <c r="CP40" s="188" t="s">
        <v>3063</v>
      </c>
      <c r="CQ40" s="188" t="s">
        <v>2948</v>
      </c>
      <c r="CR40" s="188" t="s">
        <v>2948</v>
      </c>
      <c r="CS40" s="188" t="s">
        <v>3063</v>
      </c>
      <c r="CT40" s="188" t="s">
        <v>2948</v>
      </c>
      <c r="CU40" s="188" t="s">
        <v>2948</v>
      </c>
      <c r="CV40" s="188" t="s">
        <v>3063</v>
      </c>
      <c r="CW40" s="188" t="s">
        <v>2948</v>
      </c>
      <c r="CX40" s="188" t="s">
        <v>2948</v>
      </c>
      <c r="CY40" s="188" t="s">
        <v>3063</v>
      </c>
      <c r="CZ40" s="188" t="s">
        <v>2948</v>
      </c>
      <c r="DA40" s="188" t="s">
        <v>2948</v>
      </c>
      <c r="DB40" s="188" t="s">
        <v>3063</v>
      </c>
      <c r="DC40" s="188" t="s">
        <v>2948</v>
      </c>
      <c r="DD40" s="188" t="s">
        <v>2948</v>
      </c>
      <c r="DE40" s="188" t="s">
        <v>3063</v>
      </c>
      <c r="DF40" s="188" t="s">
        <v>2948</v>
      </c>
      <c r="DG40" s="188" t="s">
        <v>2948</v>
      </c>
      <c r="DH40" s="188" t="s">
        <v>3063</v>
      </c>
      <c r="DI40" s="188" t="s">
        <v>2948</v>
      </c>
      <c r="DJ40" s="188" t="s">
        <v>2948</v>
      </c>
      <c r="DK40" s="188" t="s">
        <v>3063</v>
      </c>
      <c r="DL40" s="188" t="s">
        <v>2948</v>
      </c>
      <c r="DM40" s="188" t="s">
        <v>2948</v>
      </c>
      <c r="DN40" s="188" t="s">
        <v>3063</v>
      </c>
      <c r="DO40" s="188" t="s">
        <v>2948</v>
      </c>
      <c r="DP40" s="188" t="s">
        <v>2948</v>
      </c>
      <c r="DQ40" s="188" t="s">
        <v>3063</v>
      </c>
      <c r="DR40" s="188" t="s">
        <v>2948</v>
      </c>
      <c r="DS40" s="188" t="s">
        <v>2948</v>
      </c>
      <c r="DT40" s="188" t="s">
        <v>3063</v>
      </c>
      <c r="DU40" s="188" t="s">
        <v>2948</v>
      </c>
      <c r="DV40" s="188" t="s">
        <v>2948</v>
      </c>
      <c r="DW40" s="188" t="s">
        <v>3063</v>
      </c>
      <c r="DX40" s="188" t="s">
        <v>2948</v>
      </c>
      <c r="DY40" s="188" t="s">
        <v>2948</v>
      </c>
      <c r="DZ40" s="188" t="s">
        <v>3063</v>
      </c>
      <c r="EA40" s="188" t="s">
        <v>2948</v>
      </c>
      <c r="EB40" s="188" t="s">
        <v>2948</v>
      </c>
      <c r="EC40" s="188" t="s">
        <v>3063</v>
      </c>
      <c r="ED40" s="188" t="s">
        <v>2948</v>
      </c>
      <c r="EE40" s="188" t="s">
        <v>2948</v>
      </c>
      <c r="EF40" s="188" t="s">
        <v>3063</v>
      </c>
      <c r="EG40" s="188" t="s">
        <v>2948</v>
      </c>
      <c r="EH40" s="188" t="s">
        <v>2948</v>
      </c>
      <c r="EI40" s="188" t="s">
        <v>3063</v>
      </c>
      <c r="EJ40" s="188" t="s">
        <v>2948</v>
      </c>
      <c r="EK40" s="188" t="s">
        <v>2948</v>
      </c>
      <c r="EL40" s="188" t="s">
        <v>3063</v>
      </c>
      <c r="EM40" s="188" t="s">
        <v>2948</v>
      </c>
      <c r="EN40" s="188" t="s">
        <v>2948</v>
      </c>
      <c r="EO40" s="188" t="s">
        <v>3063</v>
      </c>
      <c r="EP40" s="188" t="s">
        <v>2948</v>
      </c>
      <c r="EQ40" s="188" t="s">
        <v>2948</v>
      </c>
      <c r="ER40" s="188" t="s">
        <v>3063</v>
      </c>
      <c r="ES40" s="188" t="s">
        <v>2948</v>
      </c>
      <c r="ET40" s="188" t="s">
        <v>2948</v>
      </c>
    </row>
    <row r="41" spans="1:150" x14ac:dyDescent="0.25">
      <c r="A41" s="1"/>
      <c r="B41" s="187" t="s">
        <v>3157</v>
      </c>
      <c r="C41" s="187" t="s">
        <v>48</v>
      </c>
      <c r="D41" s="187" t="s">
        <v>134</v>
      </c>
      <c r="E41" s="187" t="s">
        <v>3158</v>
      </c>
      <c r="F41" s="187" t="s">
        <v>3159</v>
      </c>
      <c r="G41" s="188" t="s">
        <v>3063</v>
      </c>
      <c r="H41" s="188" t="s">
        <v>2948</v>
      </c>
      <c r="I41" s="188" t="s">
        <v>2948</v>
      </c>
      <c r="J41" s="188" t="s">
        <v>3063</v>
      </c>
      <c r="K41" s="188" t="s">
        <v>2948</v>
      </c>
      <c r="L41" s="188" t="s">
        <v>2948</v>
      </c>
      <c r="M41" s="188" t="s">
        <v>3063</v>
      </c>
      <c r="N41" s="188" t="s">
        <v>2948</v>
      </c>
      <c r="O41" s="188" t="s">
        <v>2948</v>
      </c>
      <c r="P41" s="188" t="s">
        <v>3063</v>
      </c>
      <c r="Q41" s="188" t="s">
        <v>2948</v>
      </c>
      <c r="R41" s="188" t="s">
        <v>2948</v>
      </c>
      <c r="S41" s="188" t="s">
        <v>3063</v>
      </c>
      <c r="T41" s="188" t="s">
        <v>2948</v>
      </c>
      <c r="U41" s="188" t="s">
        <v>2948</v>
      </c>
      <c r="V41" s="188" t="s">
        <v>3063</v>
      </c>
      <c r="W41" s="188" t="s">
        <v>2948</v>
      </c>
      <c r="X41" s="188" t="s">
        <v>2948</v>
      </c>
      <c r="Y41" s="188" t="s">
        <v>3063</v>
      </c>
      <c r="Z41" s="188" t="s">
        <v>2948</v>
      </c>
      <c r="AA41" s="188" t="s">
        <v>2948</v>
      </c>
      <c r="AB41" s="188" t="s">
        <v>3063</v>
      </c>
      <c r="AC41" s="188" t="s">
        <v>2948</v>
      </c>
      <c r="AD41" s="188" t="s">
        <v>2948</v>
      </c>
      <c r="AE41" s="188" t="s">
        <v>3063</v>
      </c>
      <c r="AF41" s="188" t="s">
        <v>2948</v>
      </c>
      <c r="AG41" s="188" t="s">
        <v>2948</v>
      </c>
      <c r="AH41" s="188" t="s">
        <v>3063</v>
      </c>
      <c r="AI41" s="188" t="s">
        <v>2948</v>
      </c>
      <c r="AJ41" s="188" t="s">
        <v>2948</v>
      </c>
      <c r="AK41" s="188" t="s">
        <v>3063</v>
      </c>
      <c r="AL41" s="188" t="s">
        <v>2948</v>
      </c>
      <c r="AM41" s="188" t="s">
        <v>2948</v>
      </c>
      <c r="AN41" s="188" t="s">
        <v>3063</v>
      </c>
      <c r="AO41" s="188" t="s">
        <v>2948</v>
      </c>
      <c r="AP41" s="188" t="s">
        <v>2948</v>
      </c>
      <c r="AQ41" s="188" t="s">
        <v>3063</v>
      </c>
      <c r="AR41" s="188" t="s">
        <v>2948</v>
      </c>
      <c r="AS41" s="188" t="s">
        <v>2948</v>
      </c>
      <c r="AT41" s="188" t="s">
        <v>3063</v>
      </c>
      <c r="AU41" s="188" t="s">
        <v>2948</v>
      </c>
      <c r="AV41" s="188" t="s">
        <v>2948</v>
      </c>
      <c r="AW41" s="188" t="s">
        <v>3063</v>
      </c>
      <c r="AX41" s="188" t="s">
        <v>2948</v>
      </c>
      <c r="AY41" s="188" t="s">
        <v>2948</v>
      </c>
      <c r="AZ41" s="188" t="s">
        <v>3063</v>
      </c>
      <c r="BA41" s="188" t="s">
        <v>2948</v>
      </c>
      <c r="BB41" s="188" t="s">
        <v>2948</v>
      </c>
      <c r="BC41" s="188" t="s">
        <v>3063</v>
      </c>
      <c r="BD41" s="188" t="s">
        <v>2948</v>
      </c>
      <c r="BE41" s="188" t="s">
        <v>2948</v>
      </c>
      <c r="BF41" s="188" t="s">
        <v>3063</v>
      </c>
      <c r="BG41" s="188" t="s">
        <v>2948</v>
      </c>
      <c r="BH41" s="188" t="s">
        <v>2948</v>
      </c>
      <c r="BI41" s="188" t="s">
        <v>3063</v>
      </c>
      <c r="BJ41" s="188" t="s">
        <v>2948</v>
      </c>
      <c r="BK41" s="188" t="s">
        <v>2948</v>
      </c>
      <c r="BL41" s="188" t="s">
        <v>3063</v>
      </c>
      <c r="BM41" s="188" t="s">
        <v>2948</v>
      </c>
      <c r="BN41" s="188" t="s">
        <v>2948</v>
      </c>
      <c r="BO41" s="188" t="s">
        <v>3063</v>
      </c>
      <c r="BP41" s="188" t="s">
        <v>2948</v>
      </c>
      <c r="BQ41" s="188" t="s">
        <v>2948</v>
      </c>
      <c r="BR41" s="188" t="s">
        <v>3063</v>
      </c>
      <c r="BS41" s="188" t="s">
        <v>2948</v>
      </c>
      <c r="BT41" s="188" t="s">
        <v>2948</v>
      </c>
      <c r="BU41" s="188" t="s">
        <v>3063</v>
      </c>
      <c r="BV41" s="188" t="s">
        <v>2948</v>
      </c>
      <c r="BW41" s="188" t="s">
        <v>2948</v>
      </c>
      <c r="BX41" s="188" t="s">
        <v>3063</v>
      </c>
      <c r="BY41" s="188" t="s">
        <v>2948</v>
      </c>
      <c r="BZ41" s="188" t="s">
        <v>2948</v>
      </c>
      <c r="CA41" s="188" t="s">
        <v>3063</v>
      </c>
      <c r="CB41" s="188" t="s">
        <v>2948</v>
      </c>
      <c r="CC41" s="188" t="s">
        <v>2948</v>
      </c>
      <c r="CD41" s="188" t="s">
        <v>3063</v>
      </c>
      <c r="CE41" s="188" t="s">
        <v>2948</v>
      </c>
      <c r="CF41" s="188" t="s">
        <v>2948</v>
      </c>
      <c r="CG41" s="188" t="s">
        <v>3063</v>
      </c>
      <c r="CH41" s="188" t="s">
        <v>2948</v>
      </c>
      <c r="CI41" s="188" t="s">
        <v>2948</v>
      </c>
      <c r="CJ41" s="188" t="s">
        <v>3063</v>
      </c>
      <c r="CK41" s="188" t="s">
        <v>2948</v>
      </c>
      <c r="CL41" s="188" t="s">
        <v>2948</v>
      </c>
      <c r="CM41" s="188" t="s">
        <v>3063</v>
      </c>
      <c r="CN41" s="188" t="s">
        <v>2948</v>
      </c>
      <c r="CO41" s="188" t="s">
        <v>2948</v>
      </c>
      <c r="CP41" s="188" t="s">
        <v>3063</v>
      </c>
      <c r="CQ41" s="188" t="s">
        <v>2948</v>
      </c>
      <c r="CR41" s="188" t="s">
        <v>2948</v>
      </c>
      <c r="CS41" s="188" t="s">
        <v>3063</v>
      </c>
      <c r="CT41" s="188" t="s">
        <v>2948</v>
      </c>
      <c r="CU41" s="188" t="s">
        <v>2948</v>
      </c>
      <c r="CV41" s="188" t="s">
        <v>3063</v>
      </c>
      <c r="CW41" s="188" t="s">
        <v>2948</v>
      </c>
      <c r="CX41" s="188" t="s">
        <v>2948</v>
      </c>
      <c r="CY41" s="188" t="s">
        <v>3063</v>
      </c>
      <c r="CZ41" s="188" t="s">
        <v>2948</v>
      </c>
      <c r="DA41" s="188" t="s">
        <v>2948</v>
      </c>
      <c r="DB41" s="188" t="s">
        <v>3063</v>
      </c>
      <c r="DC41" s="188" t="s">
        <v>2948</v>
      </c>
      <c r="DD41" s="188" t="s">
        <v>2948</v>
      </c>
      <c r="DE41" s="188" t="s">
        <v>3063</v>
      </c>
      <c r="DF41" s="188" t="s">
        <v>2948</v>
      </c>
      <c r="DG41" s="188" t="s">
        <v>2948</v>
      </c>
      <c r="DH41" s="188" t="s">
        <v>3063</v>
      </c>
      <c r="DI41" s="188" t="s">
        <v>2948</v>
      </c>
      <c r="DJ41" s="188" t="s">
        <v>2948</v>
      </c>
      <c r="DK41" s="188" t="s">
        <v>3063</v>
      </c>
      <c r="DL41" s="188" t="s">
        <v>2948</v>
      </c>
      <c r="DM41" s="188" t="s">
        <v>2948</v>
      </c>
      <c r="DN41" s="188" t="s">
        <v>3063</v>
      </c>
      <c r="DO41" s="188" t="s">
        <v>2948</v>
      </c>
      <c r="DP41" s="188" t="s">
        <v>2948</v>
      </c>
      <c r="DQ41" s="188" t="s">
        <v>3063</v>
      </c>
      <c r="DR41" s="188" t="s">
        <v>2948</v>
      </c>
      <c r="DS41" s="188" t="s">
        <v>2948</v>
      </c>
      <c r="DT41" s="188" t="s">
        <v>3063</v>
      </c>
      <c r="DU41" s="188" t="s">
        <v>2948</v>
      </c>
      <c r="DV41" s="188" t="s">
        <v>2948</v>
      </c>
      <c r="DW41" s="188" t="s">
        <v>3063</v>
      </c>
      <c r="DX41" s="188" t="s">
        <v>2948</v>
      </c>
      <c r="DY41" s="188" t="s">
        <v>2948</v>
      </c>
      <c r="DZ41" s="188" t="s">
        <v>3063</v>
      </c>
      <c r="EA41" s="188" t="s">
        <v>2948</v>
      </c>
      <c r="EB41" s="188" t="s">
        <v>2948</v>
      </c>
      <c r="EC41" s="188" t="s">
        <v>3063</v>
      </c>
      <c r="ED41" s="188" t="s">
        <v>2948</v>
      </c>
      <c r="EE41" s="188" t="s">
        <v>2948</v>
      </c>
      <c r="EF41" s="188" t="s">
        <v>3063</v>
      </c>
      <c r="EG41" s="188" t="s">
        <v>2948</v>
      </c>
      <c r="EH41" s="188" t="s">
        <v>2948</v>
      </c>
      <c r="EI41" s="188" t="s">
        <v>3063</v>
      </c>
      <c r="EJ41" s="188" t="s">
        <v>2948</v>
      </c>
      <c r="EK41" s="188" t="s">
        <v>2948</v>
      </c>
      <c r="EL41" s="188" t="s">
        <v>3063</v>
      </c>
      <c r="EM41" s="188" t="s">
        <v>2948</v>
      </c>
      <c r="EN41" s="188" t="s">
        <v>2948</v>
      </c>
      <c r="EO41" s="188" t="s">
        <v>3063</v>
      </c>
      <c r="EP41" s="188" t="s">
        <v>2948</v>
      </c>
      <c r="EQ41" s="188" t="s">
        <v>2948</v>
      </c>
      <c r="ER41" s="188" t="s">
        <v>3063</v>
      </c>
      <c r="ES41" s="188" t="s">
        <v>2948</v>
      </c>
      <c r="ET41" s="188" t="s">
        <v>2948</v>
      </c>
    </row>
    <row r="42" spans="1:150" x14ac:dyDescent="0.25">
      <c r="A42" s="1"/>
      <c r="B42" s="187" t="s">
        <v>3160</v>
      </c>
      <c r="C42" s="187" t="s">
        <v>48</v>
      </c>
      <c r="D42" s="187" t="s">
        <v>134</v>
      </c>
      <c r="E42" s="187" t="s">
        <v>3161</v>
      </c>
      <c r="F42" s="187" t="s">
        <v>3162</v>
      </c>
      <c r="G42" s="188" t="s">
        <v>3063</v>
      </c>
      <c r="H42" s="188" t="s">
        <v>2948</v>
      </c>
      <c r="I42" s="188" t="s">
        <v>2948</v>
      </c>
      <c r="J42" s="188" t="s">
        <v>3063</v>
      </c>
      <c r="K42" s="188" t="s">
        <v>2948</v>
      </c>
      <c r="L42" s="188" t="s">
        <v>2948</v>
      </c>
      <c r="M42" s="188" t="s">
        <v>3063</v>
      </c>
      <c r="N42" s="188" t="s">
        <v>2948</v>
      </c>
      <c r="O42" s="188" t="s">
        <v>2948</v>
      </c>
      <c r="P42" s="188" t="s">
        <v>3063</v>
      </c>
      <c r="Q42" s="188" t="s">
        <v>2948</v>
      </c>
      <c r="R42" s="188" t="s">
        <v>2948</v>
      </c>
      <c r="S42" s="188" t="s">
        <v>3063</v>
      </c>
      <c r="T42" s="188" t="s">
        <v>2948</v>
      </c>
      <c r="U42" s="188" t="s">
        <v>2948</v>
      </c>
      <c r="V42" s="188" t="s">
        <v>3063</v>
      </c>
      <c r="W42" s="188" t="s">
        <v>2948</v>
      </c>
      <c r="X42" s="188" t="s">
        <v>2948</v>
      </c>
      <c r="Y42" s="188" t="s">
        <v>3063</v>
      </c>
      <c r="Z42" s="188" t="s">
        <v>2948</v>
      </c>
      <c r="AA42" s="188" t="s">
        <v>2948</v>
      </c>
      <c r="AB42" s="188" t="s">
        <v>3063</v>
      </c>
      <c r="AC42" s="188" t="s">
        <v>2948</v>
      </c>
      <c r="AD42" s="188" t="s">
        <v>2948</v>
      </c>
      <c r="AE42" s="188" t="s">
        <v>3063</v>
      </c>
      <c r="AF42" s="188" t="s">
        <v>2948</v>
      </c>
      <c r="AG42" s="188" t="s">
        <v>2948</v>
      </c>
      <c r="AH42" s="188" t="s">
        <v>3063</v>
      </c>
      <c r="AI42" s="188" t="s">
        <v>2948</v>
      </c>
      <c r="AJ42" s="188" t="s">
        <v>2948</v>
      </c>
      <c r="AK42" s="188" t="s">
        <v>3063</v>
      </c>
      <c r="AL42" s="188" t="s">
        <v>2948</v>
      </c>
      <c r="AM42" s="188" t="s">
        <v>2948</v>
      </c>
      <c r="AN42" s="188" t="s">
        <v>3063</v>
      </c>
      <c r="AO42" s="188" t="s">
        <v>2948</v>
      </c>
      <c r="AP42" s="188" t="s">
        <v>2948</v>
      </c>
      <c r="AQ42" s="188" t="s">
        <v>3063</v>
      </c>
      <c r="AR42" s="188" t="s">
        <v>2948</v>
      </c>
      <c r="AS42" s="188" t="s">
        <v>2948</v>
      </c>
      <c r="AT42" s="188" t="s">
        <v>3063</v>
      </c>
      <c r="AU42" s="188" t="s">
        <v>2948</v>
      </c>
      <c r="AV42" s="188" t="s">
        <v>2948</v>
      </c>
      <c r="AW42" s="188" t="s">
        <v>3063</v>
      </c>
      <c r="AX42" s="188" t="s">
        <v>2948</v>
      </c>
      <c r="AY42" s="188" t="s">
        <v>2948</v>
      </c>
      <c r="AZ42" s="188" t="s">
        <v>3063</v>
      </c>
      <c r="BA42" s="188" t="s">
        <v>2948</v>
      </c>
      <c r="BB42" s="188" t="s">
        <v>2948</v>
      </c>
      <c r="BC42" s="188" t="s">
        <v>3063</v>
      </c>
      <c r="BD42" s="188" t="s">
        <v>2948</v>
      </c>
      <c r="BE42" s="188" t="s">
        <v>2948</v>
      </c>
      <c r="BF42" s="188" t="s">
        <v>3063</v>
      </c>
      <c r="BG42" s="188" t="s">
        <v>2948</v>
      </c>
      <c r="BH42" s="188" t="s">
        <v>2948</v>
      </c>
      <c r="BI42" s="188" t="s">
        <v>3063</v>
      </c>
      <c r="BJ42" s="188" t="s">
        <v>2948</v>
      </c>
      <c r="BK42" s="188" t="s">
        <v>2948</v>
      </c>
      <c r="BL42" s="188" t="s">
        <v>3063</v>
      </c>
      <c r="BM42" s="188" t="s">
        <v>2948</v>
      </c>
      <c r="BN42" s="188" t="s">
        <v>2948</v>
      </c>
      <c r="BO42" s="188" t="s">
        <v>3063</v>
      </c>
      <c r="BP42" s="188" t="s">
        <v>2948</v>
      </c>
      <c r="BQ42" s="188" t="s">
        <v>2948</v>
      </c>
      <c r="BR42" s="188" t="s">
        <v>3063</v>
      </c>
      <c r="BS42" s="188" t="s">
        <v>2948</v>
      </c>
      <c r="BT42" s="188" t="s">
        <v>2948</v>
      </c>
      <c r="BU42" s="188" t="s">
        <v>3063</v>
      </c>
      <c r="BV42" s="188" t="s">
        <v>2948</v>
      </c>
      <c r="BW42" s="188" t="s">
        <v>2948</v>
      </c>
      <c r="BX42" s="188" t="s">
        <v>3063</v>
      </c>
      <c r="BY42" s="188" t="s">
        <v>2948</v>
      </c>
      <c r="BZ42" s="188" t="s">
        <v>2948</v>
      </c>
      <c r="CA42" s="188" t="s">
        <v>3063</v>
      </c>
      <c r="CB42" s="188" t="s">
        <v>2948</v>
      </c>
      <c r="CC42" s="188" t="s">
        <v>2948</v>
      </c>
      <c r="CD42" s="188" t="s">
        <v>3063</v>
      </c>
      <c r="CE42" s="188" t="s">
        <v>2948</v>
      </c>
      <c r="CF42" s="188" t="s">
        <v>2948</v>
      </c>
      <c r="CG42" s="188" t="s">
        <v>3063</v>
      </c>
      <c r="CH42" s="188" t="s">
        <v>2948</v>
      </c>
      <c r="CI42" s="188" t="s">
        <v>2948</v>
      </c>
      <c r="CJ42" s="188" t="s">
        <v>3063</v>
      </c>
      <c r="CK42" s="188" t="s">
        <v>2948</v>
      </c>
      <c r="CL42" s="188" t="s">
        <v>2948</v>
      </c>
      <c r="CM42" s="188" t="s">
        <v>3063</v>
      </c>
      <c r="CN42" s="188" t="s">
        <v>2948</v>
      </c>
      <c r="CO42" s="188" t="s">
        <v>2948</v>
      </c>
      <c r="CP42" s="188" t="s">
        <v>3063</v>
      </c>
      <c r="CQ42" s="188" t="s">
        <v>2948</v>
      </c>
      <c r="CR42" s="188" t="s">
        <v>2948</v>
      </c>
      <c r="CS42" s="188" t="s">
        <v>3063</v>
      </c>
      <c r="CT42" s="188" t="s">
        <v>2948</v>
      </c>
      <c r="CU42" s="188" t="s">
        <v>2948</v>
      </c>
      <c r="CV42" s="188" t="s">
        <v>3063</v>
      </c>
      <c r="CW42" s="188" t="s">
        <v>2948</v>
      </c>
      <c r="CX42" s="188" t="s">
        <v>2948</v>
      </c>
      <c r="CY42" s="188" t="s">
        <v>3063</v>
      </c>
      <c r="CZ42" s="188" t="s">
        <v>2948</v>
      </c>
      <c r="DA42" s="188" t="s">
        <v>2948</v>
      </c>
      <c r="DB42" s="188" t="s">
        <v>3063</v>
      </c>
      <c r="DC42" s="188" t="s">
        <v>2948</v>
      </c>
      <c r="DD42" s="188" t="s">
        <v>2948</v>
      </c>
      <c r="DE42" s="188" t="s">
        <v>3063</v>
      </c>
      <c r="DF42" s="188" t="s">
        <v>2948</v>
      </c>
      <c r="DG42" s="188" t="s">
        <v>2948</v>
      </c>
      <c r="DH42" s="188" t="s">
        <v>3063</v>
      </c>
      <c r="DI42" s="188" t="s">
        <v>2948</v>
      </c>
      <c r="DJ42" s="188" t="s">
        <v>2948</v>
      </c>
      <c r="DK42" s="188" t="s">
        <v>3063</v>
      </c>
      <c r="DL42" s="188" t="s">
        <v>2948</v>
      </c>
      <c r="DM42" s="188" t="s">
        <v>2948</v>
      </c>
      <c r="DN42" s="188" t="s">
        <v>3063</v>
      </c>
      <c r="DO42" s="188" t="s">
        <v>2948</v>
      </c>
      <c r="DP42" s="188" t="s">
        <v>2948</v>
      </c>
      <c r="DQ42" s="188" t="s">
        <v>3063</v>
      </c>
      <c r="DR42" s="188" t="s">
        <v>2948</v>
      </c>
      <c r="DS42" s="188" t="s">
        <v>2948</v>
      </c>
      <c r="DT42" s="188" t="s">
        <v>3063</v>
      </c>
      <c r="DU42" s="188" t="s">
        <v>2948</v>
      </c>
      <c r="DV42" s="188" t="s">
        <v>2948</v>
      </c>
      <c r="DW42" s="188" t="s">
        <v>3063</v>
      </c>
      <c r="DX42" s="188" t="s">
        <v>2948</v>
      </c>
      <c r="DY42" s="188" t="s">
        <v>2948</v>
      </c>
      <c r="DZ42" s="188" t="s">
        <v>3063</v>
      </c>
      <c r="EA42" s="188" t="s">
        <v>2948</v>
      </c>
      <c r="EB42" s="188" t="s">
        <v>2948</v>
      </c>
      <c r="EC42" s="188" t="s">
        <v>3063</v>
      </c>
      <c r="ED42" s="188" t="s">
        <v>2948</v>
      </c>
      <c r="EE42" s="188" t="s">
        <v>2948</v>
      </c>
      <c r="EF42" s="188" t="s">
        <v>3063</v>
      </c>
      <c r="EG42" s="188" t="s">
        <v>2948</v>
      </c>
      <c r="EH42" s="188" t="s">
        <v>2948</v>
      </c>
      <c r="EI42" s="188" t="s">
        <v>3063</v>
      </c>
      <c r="EJ42" s="188" t="s">
        <v>2948</v>
      </c>
      <c r="EK42" s="188" t="s">
        <v>2948</v>
      </c>
      <c r="EL42" s="188" t="s">
        <v>3063</v>
      </c>
      <c r="EM42" s="188" t="s">
        <v>2948</v>
      </c>
      <c r="EN42" s="188" t="s">
        <v>2948</v>
      </c>
      <c r="EO42" s="188" t="s">
        <v>3063</v>
      </c>
      <c r="EP42" s="188" t="s">
        <v>2948</v>
      </c>
      <c r="EQ42" s="188" t="s">
        <v>2948</v>
      </c>
      <c r="ER42" s="188" t="s">
        <v>3063</v>
      </c>
      <c r="ES42" s="188" t="s">
        <v>2948</v>
      </c>
      <c r="ET42" s="188" t="s">
        <v>2948</v>
      </c>
    </row>
    <row r="43" spans="1:150" x14ac:dyDescent="0.25">
      <c r="A43" s="1"/>
      <c r="B43" s="186" t="s">
        <v>3163</v>
      </c>
      <c r="C43" s="186" t="s">
        <v>62</v>
      </c>
      <c r="D43" s="186" t="s">
        <v>157</v>
      </c>
      <c r="E43" s="186" t="s">
        <v>3164</v>
      </c>
      <c r="F43" s="186" t="s">
        <v>3165</v>
      </c>
      <c r="G43" s="186" t="s">
        <v>3063</v>
      </c>
      <c r="H43" s="186" t="s">
        <v>2948</v>
      </c>
      <c r="I43" s="186" t="s">
        <v>2948</v>
      </c>
      <c r="J43" s="186" t="s">
        <v>3063</v>
      </c>
      <c r="K43" s="186" t="s">
        <v>2948</v>
      </c>
      <c r="L43" s="186" t="s">
        <v>2948</v>
      </c>
      <c r="M43" s="186" t="s">
        <v>3063</v>
      </c>
      <c r="N43" s="186" t="s">
        <v>2948</v>
      </c>
      <c r="O43" s="186" t="s">
        <v>2948</v>
      </c>
      <c r="P43" s="186" t="s">
        <v>3063</v>
      </c>
      <c r="Q43" s="186" t="s">
        <v>2948</v>
      </c>
      <c r="R43" s="186" t="s">
        <v>2948</v>
      </c>
      <c r="S43" s="186" t="s">
        <v>3063</v>
      </c>
      <c r="T43" s="186" t="s">
        <v>2948</v>
      </c>
      <c r="U43" s="186" t="s">
        <v>2948</v>
      </c>
      <c r="V43" s="186" t="s">
        <v>3063</v>
      </c>
      <c r="W43" s="186" t="s">
        <v>2948</v>
      </c>
      <c r="X43" s="186" t="s">
        <v>2948</v>
      </c>
      <c r="Y43" s="186" t="s">
        <v>3063</v>
      </c>
      <c r="Z43" s="186" t="s">
        <v>2948</v>
      </c>
      <c r="AA43" s="186" t="s">
        <v>2948</v>
      </c>
      <c r="AB43" s="186" t="s">
        <v>3063</v>
      </c>
      <c r="AC43" s="186" t="s">
        <v>2948</v>
      </c>
      <c r="AD43" s="186" t="s">
        <v>2948</v>
      </c>
      <c r="AE43" s="186" t="s">
        <v>3063</v>
      </c>
      <c r="AF43" s="186" t="s">
        <v>2948</v>
      </c>
      <c r="AG43" s="186" t="s">
        <v>2948</v>
      </c>
      <c r="AH43" s="186" t="s">
        <v>3063</v>
      </c>
      <c r="AI43" s="186" t="s">
        <v>2948</v>
      </c>
      <c r="AJ43" s="186" t="s">
        <v>2948</v>
      </c>
      <c r="AK43" s="186" t="s">
        <v>3063</v>
      </c>
      <c r="AL43" s="186" t="s">
        <v>2948</v>
      </c>
      <c r="AM43" s="186" t="s">
        <v>2948</v>
      </c>
      <c r="AN43" s="186" t="s">
        <v>3063</v>
      </c>
      <c r="AO43" s="186" t="s">
        <v>2948</v>
      </c>
      <c r="AP43" s="186" t="s">
        <v>2948</v>
      </c>
      <c r="AQ43" s="186" t="s">
        <v>3063</v>
      </c>
      <c r="AR43" s="186" t="s">
        <v>2948</v>
      </c>
      <c r="AS43" s="186" t="s">
        <v>2948</v>
      </c>
      <c r="AT43" s="186" t="s">
        <v>3063</v>
      </c>
      <c r="AU43" s="186" t="s">
        <v>2948</v>
      </c>
      <c r="AV43" s="186" t="s">
        <v>3166</v>
      </c>
      <c r="AW43" s="186" t="s">
        <v>3063</v>
      </c>
      <c r="AX43" s="186" t="s">
        <v>2948</v>
      </c>
      <c r="AY43" s="186" t="s">
        <v>3167</v>
      </c>
      <c r="AZ43" s="186" t="s">
        <v>3063</v>
      </c>
      <c r="BA43" s="186" t="s">
        <v>3106</v>
      </c>
      <c r="BB43" s="186" t="s">
        <v>3168</v>
      </c>
      <c r="BC43" s="186" t="s">
        <v>3063</v>
      </c>
      <c r="BD43" s="186" t="s">
        <v>2948</v>
      </c>
      <c r="BE43" s="186" t="s">
        <v>3169</v>
      </c>
      <c r="BF43" s="186" t="s">
        <v>3063</v>
      </c>
      <c r="BG43" s="186" t="s">
        <v>2948</v>
      </c>
      <c r="BH43" s="186" t="s">
        <v>3170</v>
      </c>
      <c r="BI43" s="186" t="s">
        <v>3063</v>
      </c>
      <c r="BJ43" s="186" t="s">
        <v>2948</v>
      </c>
      <c r="BK43" s="186" t="s">
        <v>3171</v>
      </c>
      <c r="BL43" s="186" t="s">
        <v>3063</v>
      </c>
      <c r="BM43" s="186" t="s">
        <v>2948</v>
      </c>
      <c r="BN43" s="186" t="s">
        <v>3172</v>
      </c>
      <c r="BO43" s="186" t="s">
        <v>3063</v>
      </c>
      <c r="BP43" s="186" t="s">
        <v>2948</v>
      </c>
      <c r="BQ43" s="186" t="s">
        <v>3173</v>
      </c>
      <c r="BR43" s="186" t="s">
        <v>3063</v>
      </c>
      <c r="BS43" s="186" t="s">
        <v>3174</v>
      </c>
      <c r="BT43" s="186" t="s">
        <v>3175</v>
      </c>
      <c r="BU43" s="186" t="s">
        <v>3063</v>
      </c>
      <c r="BV43" s="186" t="s">
        <v>2948</v>
      </c>
      <c r="BW43" s="186" t="s">
        <v>3176</v>
      </c>
      <c r="BX43" s="186" t="s">
        <v>3063</v>
      </c>
      <c r="BY43" s="186" t="s">
        <v>3177</v>
      </c>
      <c r="BZ43" s="186" t="s">
        <v>2948</v>
      </c>
      <c r="CA43" s="186" t="s">
        <v>3063</v>
      </c>
      <c r="CB43" s="186" t="s">
        <v>2948</v>
      </c>
      <c r="CC43" s="186" t="s">
        <v>3178</v>
      </c>
      <c r="CD43" s="186" t="s">
        <v>3063</v>
      </c>
      <c r="CE43" s="186" t="s">
        <v>3177</v>
      </c>
      <c r="CF43" s="186" t="s">
        <v>2948</v>
      </c>
      <c r="CG43" s="186" t="s">
        <v>3063</v>
      </c>
      <c r="CH43" s="186" t="s">
        <v>2948</v>
      </c>
      <c r="CI43" s="186" t="s">
        <v>3179</v>
      </c>
      <c r="CJ43" s="186" t="s">
        <v>3063</v>
      </c>
      <c r="CK43" s="186" t="s">
        <v>2948</v>
      </c>
      <c r="CL43" s="186" t="s">
        <v>2948</v>
      </c>
      <c r="CM43" s="186" t="s">
        <v>3063</v>
      </c>
      <c r="CN43" s="186" t="s">
        <v>2948</v>
      </c>
      <c r="CO43" s="186" t="s">
        <v>3180</v>
      </c>
      <c r="CP43" s="186" t="s">
        <v>3063</v>
      </c>
      <c r="CQ43" s="186" t="s">
        <v>2948</v>
      </c>
      <c r="CR43" s="186" t="s">
        <v>3106</v>
      </c>
      <c r="CS43" s="186" t="s">
        <v>3063</v>
      </c>
      <c r="CT43" s="186" t="s">
        <v>2948</v>
      </c>
      <c r="CU43" s="186" t="s">
        <v>2948</v>
      </c>
      <c r="CV43" s="186" t="s">
        <v>3063</v>
      </c>
      <c r="CW43" s="186" t="s">
        <v>3177</v>
      </c>
      <c r="CX43" s="186" t="s">
        <v>2948</v>
      </c>
      <c r="CY43" s="186" t="s">
        <v>3063</v>
      </c>
      <c r="CZ43" s="186" t="s">
        <v>2948</v>
      </c>
      <c r="DA43" s="186" t="s">
        <v>3181</v>
      </c>
      <c r="DB43" s="186" t="s">
        <v>3063</v>
      </c>
      <c r="DC43" s="186" t="s">
        <v>2948</v>
      </c>
      <c r="DD43" s="186" t="s">
        <v>2948</v>
      </c>
      <c r="DE43" s="186" t="s">
        <v>3063</v>
      </c>
      <c r="DF43" s="186" t="s">
        <v>3182</v>
      </c>
      <c r="DG43" s="186" t="s">
        <v>3183</v>
      </c>
      <c r="DH43" s="186" t="s">
        <v>3063</v>
      </c>
      <c r="DI43" s="186" t="s">
        <v>2948</v>
      </c>
      <c r="DJ43" s="186" t="s">
        <v>3184</v>
      </c>
      <c r="DK43" s="186" t="s">
        <v>3063</v>
      </c>
      <c r="DL43" s="186" t="s">
        <v>3185</v>
      </c>
      <c r="DM43" s="186" t="s">
        <v>3183</v>
      </c>
      <c r="DN43" s="186" t="s">
        <v>3063</v>
      </c>
      <c r="DO43" s="186" t="s">
        <v>3185</v>
      </c>
      <c r="DP43" s="186" t="s">
        <v>3183</v>
      </c>
      <c r="DQ43" s="186" t="s">
        <v>3063</v>
      </c>
      <c r="DR43" s="186" t="s">
        <v>2948</v>
      </c>
      <c r="DS43" s="186" t="s">
        <v>2948</v>
      </c>
      <c r="DT43" s="186" t="s">
        <v>3063</v>
      </c>
      <c r="DU43" s="186" t="s">
        <v>2948</v>
      </c>
      <c r="DV43" s="186" t="s">
        <v>2948</v>
      </c>
      <c r="DW43" s="186" t="s">
        <v>3063</v>
      </c>
      <c r="DX43" s="186" t="s">
        <v>2948</v>
      </c>
      <c r="DY43" s="186" t="s">
        <v>2948</v>
      </c>
      <c r="DZ43" s="186" t="s">
        <v>3063</v>
      </c>
      <c r="EA43" s="186" t="s">
        <v>2948</v>
      </c>
      <c r="EB43" s="186" t="s">
        <v>2948</v>
      </c>
      <c r="EC43" s="186" t="s">
        <v>3063</v>
      </c>
      <c r="ED43" s="186" t="s">
        <v>2948</v>
      </c>
      <c r="EE43" s="186" t="s">
        <v>2948</v>
      </c>
      <c r="EF43" s="186" t="s">
        <v>3063</v>
      </c>
      <c r="EG43" s="186" t="s">
        <v>2948</v>
      </c>
      <c r="EH43" s="186" t="s">
        <v>2948</v>
      </c>
      <c r="EI43" s="186" t="s">
        <v>3063</v>
      </c>
      <c r="EJ43" s="186" t="s">
        <v>2948</v>
      </c>
      <c r="EK43" s="186" t="s">
        <v>2948</v>
      </c>
      <c r="EL43" s="186" t="s">
        <v>3063</v>
      </c>
      <c r="EM43" s="186" t="s">
        <v>2948</v>
      </c>
      <c r="EN43" s="186" t="s">
        <v>2948</v>
      </c>
      <c r="EO43" s="186" t="s">
        <v>3063</v>
      </c>
      <c r="EP43" s="186" t="s">
        <v>2948</v>
      </c>
      <c r="EQ43" s="186" t="s">
        <v>2948</v>
      </c>
      <c r="ER43" s="186" t="s">
        <v>3063</v>
      </c>
      <c r="ES43" s="186" t="s">
        <v>2948</v>
      </c>
      <c r="ET43" s="186" t="s">
        <v>2948</v>
      </c>
    </row>
    <row r="44" spans="1:150" x14ac:dyDescent="0.25">
      <c r="A44" s="1"/>
      <c r="B44" s="187" t="s">
        <v>3186</v>
      </c>
      <c r="C44" s="187" t="s">
        <v>62</v>
      </c>
      <c r="D44" s="187" t="s">
        <v>157</v>
      </c>
      <c r="E44" s="187" t="s">
        <v>3187</v>
      </c>
      <c r="F44" s="187" t="s">
        <v>3188</v>
      </c>
      <c r="G44" s="188" t="s">
        <v>3063</v>
      </c>
      <c r="H44" s="188" t="s">
        <v>2948</v>
      </c>
      <c r="I44" s="188" t="s">
        <v>2948</v>
      </c>
      <c r="J44" s="188" t="s">
        <v>3063</v>
      </c>
      <c r="K44" s="188" t="s">
        <v>2948</v>
      </c>
      <c r="L44" s="188" t="s">
        <v>2948</v>
      </c>
      <c r="M44" s="188" t="s">
        <v>3063</v>
      </c>
      <c r="N44" s="188" t="s">
        <v>2948</v>
      </c>
      <c r="O44" s="188" t="s">
        <v>2948</v>
      </c>
      <c r="P44" s="188" t="s">
        <v>3063</v>
      </c>
      <c r="Q44" s="188" t="s">
        <v>2948</v>
      </c>
      <c r="R44" s="188" t="s">
        <v>2948</v>
      </c>
      <c r="S44" s="188" t="s">
        <v>3063</v>
      </c>
      <c r="T44" s="188" t="s">
        <v>2948</v>
      </c>
      <c r="U44" s="188" t="s">
        <v>2948</v>
      </c>
      <c r="V44" s="188" t="s">
        <v>3063</v>
      </c>
      <c r="W44" s="188" t="s">
        <v>2948</v>
      </c>
      <c r="X44" s="188" t="s">
        <v>2948</v>
      </c>
      <c r="Y44" s="188" t="s">
        <v>3063</v>
      </c>
      <c r="Z44" s="188" t="s">
        <v>2948</v>
      </c>
      <c r="AA44" s="188" t="s">
        <v>2948</v>
      </c>
      <c r="AB44" s="188" t="s">
        <v>3063</v>
      </c>
      <c r="AC44" s="188" t="s">
        <v>2948</v>
      </c>
      <c r="AD44" s="188" t="s">
        <v>2948</v>
      </c>
      <c r="AE44" s="188" t="s">
        <v>3063</v>
      </c>
      <c r="AF44" s="188" t="s">
        <v>2948</v>
      </c>
      <c r="AG44" s="188" t="s">
        <v>2948</v>
      </c>
      <c r="AH44" s="188" t="s">
        <v>3063</v>
      </c>
      <c r="AI44" s="188" t="s">
        <v>2948</v>
      </c>
      <c r="AJ44" s="188" t="s">
        <v>2948</v>
      </c>
      <c r="AK44" s="188" t="s">
        <v>3063</v>
      </c>
      <c r="AL44" s="188" t="s">
        <v>2948</v>
      </c>
      <c r="AM44" s="188" t="s">
        <v>2948</v>
      </c>
      <c r="AN44" s="188" t="s">
        <v>3063</v>
      </c>
      <c r="AO44" s="188" t="s">
        <v>2948</v>
      </c>
      <c r="AP44" s="188" t="s">
        <v>2948</v>
      </c>
      <c r="AQ44" s="188" t="s">
        <v>3063</v>
      </c>
      <c r="AR44" s="188" t="s">
        <v>2948</v>
      </c>
      <c r="AS44" s="188" t="s">
        <v>2948</v>
      </c>
      <c r="AT44" s="188" t="s">
        <v>3063</v>
      </c>
      <c r="AU44" s="188" t="s">
        <v>2948</v>
      </c>
      <c r="AV44" s="188" t="s">
        <v>3166</v>
      </c>
      <c r="AW44" s="188" t="s">
        <v>3063</v>
      </c>
      <c r="AX44" s="188" t="s">
        <v>2948</v>
      </c>
      <c r="AY44" s="188" t="s">
        <v>2948</v>
      </c>
      <c r="AZ44" s="188" t="s">
        <v>3063</v>
      </c>
      <c r="BA44" s="188" t="s">
        <v>2948</v>
      </c>
      <c r="BB44" s="188" t="s">
        <v>2948</v>
      </c>
      <c r="BC44" s="188" t="s">
        <v>3063</v>
      </c>
      <c r="BD44" s="188" t="s">
        <v>2948</v>
      </c>
      <c r="BE44" s="188" t="s">
        <v>2948</v>
      </c>
      <c r="BF44" s="188" t="s">
        <v>3063</v>
      </c>
      <c r="BG44" s="188" t="s">
        <v>2948</v>
      </c>
      <c r="BH44" s="188" t="s">
        <v>3170</v>
      </c>
      <c r="BI44" s="188" t="s">
        <v>3063</v>
      </c>
      <c r="BJ44" s="188" t="s">
        <v>2948</v>
      </c>
      <c r="BK44" s="188" t="s">
        <v>3171</v>
      </c>
      <c r="BL44" s="188" t="s">
        <v>3063</v>
      </c>
      <c r="BM44" s="188" t="s">
        <v>2948</v>
      </c>
      <c r="BN44" s="188" t="s">
        <v>3172</v>
      </c>
      <c r="BO44" s="188" t="s">
        <v>3063</v>
      </c>
      <c r="BP44" s="188" t="s">
        <v>2948</v>
      </c>
      <c r="BQ44" s="188" t="s">
        <v>3173</v>
      </c>
      <c r="BR44" s="188" t="s">
        <v>3063</v>
      </c>
      <c r="BS44" s="188" t="s">
        <v>3174</v>
      </c>
      <c r="BT44" s="188" t="s">
        <v>3175</v>
      </c>
      <c r="BU44" s="188" t="s">
        <v>3063</v>
      </c>
      <c r="BV44" s="188" t="s">
        <v>2948</v>
      </c>
      <c r="BW44" s="188" t="s">
        <v>3176</v>
      </c>
      <c r="BX44" s="188" t="s">
        <v>3063</v>
      </c>
      <c r="BY44" s="188" t="s">
        <v>3177</v>
      </c>
      <c r="BZ44" s="188" t="s">
        <v>2948</v>
      </c>
      <c r="CA44" s="188" t="s">
        <v>3063</v>
      </c>
      <c r="CB44" s="188" t="s">
        <v>2948</v>
      </c>
      <c r="CC44" s="188" t="s">
        <v>3178</v>
      </c>
      <c r="CD44" s="188" t="s">
        <v>3063</v>
      </c>
      <c r="CE44" s="188" t="s">
        <v>2948</v>
      </c>
      <c r="CF44" s="188" t="s">
        <v>2948</v>
      </c>
      <c r="CG44" s="188" t="s">
        <v>3063</v>
      </c>
      <c r="CH44" s="188" t="s">
        <v>2948</v>
      </c>
      <c r="CI44" s="188" t="s">
        <v>2948</v>
      </c>
      <c r="CJ44" s="188" t="s">
        <v>3063</v>
      </c>
      <c r="CK44" s="188" t="s">
        <v>2948</v>
      </c>
      <c r="CL44" s="188" t="s">
        <v>2948</v>
      </c>
      <c r="CM44" s="188" t="s">
        <v>3063</v>
      </c>
      <c r="CN44" s="188" t="s">
        <v>2948</v>
      </c>
      <c r="CO44" s="188" t="s">
        <v>3180</v>
      </c>
      <c r="CP44" s="188" t="s">
        <v>3063</v>
      </c>
      <c r="CQ44" s="188" t="s">
        <v>2948</v>
      </c>
      <c r="CR44" s="188" t="s">
        <v>3106</v>
      </c>
      <c r="CS44" s="188" t="s">
        <v>3063</v>
      </c>
      <c r="CT44" s="188" t="s">
        <v>2948</v>
      </c>
      <c r="CU44" s="188" t="s">
        <v>2948</v>
      </c>
      <c r="CV44" s="188" t="s">
        <v>3063</v>
      </c>
      <c r="CW44" s="188" t="s">
        <v>3177</v>
      </c>
      <c r="CX44" s="188" t="s">
        <v>2948</v>
      </c>
      <c r="CY44" s="188" t="s">
        <v>3063</v>
      </c>
      <c r="CZ44" s="188" t="s">
        <v>2948</v>
      </c>
      <c r="DA44" s="188" t="s">
        <v>3181</v>
      </c>
      <c r="DB44" s="188" t="s">
        <v>3063</v>
      </c>
      <c r="DC44" s="188" t="s">
        <v>2948</v>
      </c>
      <c r="DD44" s="188" t="s">
        <v>2948</v>
      </c>
      <c r="DE44" s="188" t="s">
        <v>3063</v>
      </c>
      <c r="DF44" s="188" t="s">
        <v>2948</v>
      </c>
      <c r="DG44" s="188" t="s">
        <v>3189</v>
      </c>
      <c r="DH44" s="188" t="s">
        <v>3063</v>
      </c>
      <c r="DI44" s="188" t="s">
        <v>2948</v>
      </c>
      <c r="DJ44" s="188" t="s">
        <v>3184</v>
      </c>
      <c r="DK44" s="188" t="s">
        <v>3063</v>
      </c>
      <c r="DL44" s="188" t="s">
        <v>3185</v>
      </c>
      <c r="DM44" s="188" t="s">
        <v>3190</v>
      </c>
      <c r="DN44" s="188" t="s">
        <v>3063</v>
      </c>
      <c r="DO44" s="188" t="s">
        <v>2948</v>
      </c>
      <c r="DP44" s="188" t="s">
        <v>3191</v>
      </c>
      <c r="DQ44" s="188" t="s">
        <v>3063</v>
      </c>
      <c r="DR44" s="188" t="s">
        <v>2948</v>
      </c>
      <c r="DS44" s="188" t="s">
        <v>2948</v>
      </c>
      <c r="DT44" s="188" t="s">
        <v>3063</v>
      </c>
      <c r="DU44" s="188" t="s">
        <v>2948</v>
      </c>
      <c r="DV44" s="188" t="s">
        <v>2948</v>
      </c>
      <c r="DW44" s="188" t="s">
        <v>3063</v>
      </c>
      <c r="DX44" s="188" t="s">
        <v>2948</v>
      </c>
      <c r="DY44" s="188" t="s">
        <v>2948</v>
      </c>
      <c r="DZ44" s="188" t="s">
        <v>3063</v>
      </c>
      <c r="EA44" s="188" t="s">
        <v>2948</v>
      </c>
      <c r="EB44" s="188" t="s">
        <v>2948</v>
      </c>
      <c r="EC44" s="188" t="s">
        <v>3063</v>
      </c>
      <c r="ED44" s="188" t="s">
        <v>2948</v>
      </c>
      <c r="EE44" s="188" t="s">
        <v>2948</v>
      </c>
      <c r="EF44" s="188" t="s">
        <v>3063</v>
      </c>
      <c r="EG44" s="188" t="s">
        <v>2948</v>
      </c>
      <c r="EH44" s="188" t="s">
        <v>2948</v>
      </c>
      <c r="EI44" s="188" t="s">
        <v>3063</v>
      </c>
      <c r="EJ44" s="188" t="s">
        <v>2948</v>
      </c>
      <c r="EK44" s="188" t="s">
        <v>2948</v>
      </c>
      <c r="EL44" s="188" t="s">
        <v>3063</v>
      </c>
      <c r="EM44" s="188" t="s">
        <v>2948</v>
      </c>
      <c r="EN44" s="188" t="s">
        <v>2948</v>
      </c>
      <c r="EO44" s="188" t="s">
        <v>3063</v>
      </c>
      <c r="EP44" s="188" t="s">
        <v>2948</v>
      </c>
      <c r="EQ44" s="188" t="s">
        <v>2948</v>
      </c>
      <c r="ER44" s="188" t="s">
        <v>3063</v>
      </c>
      <c r="ES44" s="188" t="s">
        <v>2948</v>
      </c>
      <c r="ET44" s="188" t="s">
        <v>2948</v>
      </c>
    </row>
    <row r="45" spans="1:150" x14ac:dyDescent="0.25">
      <c r="A45" s="1"/>
      <c r="B45" s="187" t="s">
        <v>3192</v>
      </c>
      <c r="C45" s="187" t="s">
        <v>62</v>
      </c>
      <c r="D45" s="187" t="s">
        <v>157</v>
      </c>
      <c r="E45" s="187" t="s">
        <v>3193</v>
      </c>
      <c r="F45" s="187" t="s">
        <v>3194</v>
      </c>
      <c r="G45" s="188" t="s">
        <v>3063</v>
      </c>
      <c r="H45" s="188" t="s">
        <v>2948</v>
      </c>
      <c r="I45" s="188" t="s">
        <v>2948</v>
      </c>
      <c r="J45" s="188" t="s">
        <v>3063</v>
      </c>
      <c r="K45" s="188" t="s">
        <v>2948</v>
      </c>
      <c r="L45" s="188" t="s">
        <v>2948</v>
      </c>
      <c r="M45" s="188" t="s">
        <v>3063</v>
      </c>
      <c r="N45" s="188" t="s">
        <v>2948</v>
      </c>
      <c r="O45" s="188" t="s">
        <v>2948</v>
      </c>
      <c r="P45" s="188" t="s">
        <v>3063</v>
      </c>
      <c r="Q45" s="188" t="s">
        <v>2948</v>
      </c>
      <c r="R45" s="188" t="s">
        <v>2948</v>
      </c>
      <c r="S45" s="188" t="s">
        <v>3063</v>
      </c>
      <c r="T45" s="188" t="s">
        <v>2948</v>
      </c>
      <c r="U45" s="188" t="s">
        <v>2948</v>
      </c>
      <c r="V45" s="188" t="s">
        <v>3063</v>
      </c>
      <c r="W45" s="188" t="s">
        <v>2948</v>
      </c>
      <c r="X45" s="188" t="s">
        <v>2948</v>
      </c>
      <c r="Y45" s="188" t="s">
        <v>3063</v>
      </c>
      <c r="Z45" s="188" t="s">
        <v>2948</v>
      </c>
      <c r="AA45" s="188" t="s">
        <v>2948</v>
      </c>
      <c r="AB45" s="188" t="s">
        <v>3063</v>
      </c>
      <c r="AC45" s="188" t="s">
        <v>2948</v>
      </c>
      <c r="AD45" s="188" t="s">
        <v>2948</v>
      </c>
      <c r="AE45" s="188" t="s">
        <v>3063</v>
      </c>
      <c r="AF45" s="188" t="s">
        <v>2948</v>
      </c>
      <c r="AG45" s="188" t="s">
        <v>2948</v>
      </c>
      <c r="AH45" s="188" t="s">
        <v>3063</v>
      </c>
      <c r="AI45" s="188" t="s">
        <v>2948</v>
      </c>
      <c r="AJ45" s="188" t="s">
        <v>2948</v>
      </c>
      <c r="AK45" s="188" t="s">
        <v>3063</v>
      </c>
      <c r="AL45" s="188" t="s">
        <v>2948</v>
      </c>
      <c r="AM45" s="188" t="s">
        <v>2948</v>
      </c>
      <c r="AN45" s="188" t="s">
        <v>3063</v>
      </c>
      <c r="AO45" s="188" t="s">
        <v>2948</v>
      </c>
      <c r="AP45" s="188" t="s">
        <v>2948</v>
      </c>
      <c r="AQ45" s="188" t="s">
        <v>3063</v>
      </c>
      <c r="AR45" s="188" t="s">
        <v>2948</v>
      </c>
      <c r="AS45" s="188" t="s">
        <v>2948</v>
      </c>
      <c r="AT45" s="188" t="s">
        <v>3063</v>
      </c>
      <c r="AU45" s="188" t="s">
        <v>2948</v>
      </c>
      <c r="AV45" s="188" t="s">
        <v>2948</v>
      </c>
      <c r="AW45" s="188" t="s">
        <v>3063</v>
      </c>
      <c r="AX45" s="188" t="s">
        <v>2948</v>
      </c>
      <c r="AY45" s="188" t="s">
        <v>3167</v>
      </c>
      <c r="AZ45" s="188" t="s">
        <v>3063</v>
      </c>
      <c r="BA45" s="188" t="s">
        <v>3106</v>
      </c>
      <c r="BB45" s="188" t="s">
        <v>3168</v>
      </c>
      <c r="BC45" s="188" t="s">
        <v>3063</v>
      </c>
      <c r="BD45" s="188" t="s">
        <v>2948</v>
      </c>
      <c r="BE45" s="188" t="s">
        <v>3169</v>
      </c>
      <c r="BF45" s="188" t="s">
        <v>3063</v>
      </c>
      <c r="BG45" s="188" t="s">
        <v>2948</v>
      </c>
      <c r="BH45" s="188" t="s">
        <v>2948</v>
      </c>
      <c r="BI45" s="188" t="s">
        <v>3063</v>
      </c>
      <c r="BJ45" s="188" t="s">
        <v>2948</v>
      </c>
      <c r="BK45" s="188" t="s">
        <v>2948</v>
      </c>
      <c r="BL45" s="188" t="s">
        <v>3063</v>
      </c>
      <c r="BM45" s="188" t="s">
        <v>2948</v>
      </c>
      <c r="BN45" s="188" t="s">
        <v>2948</v>
      </c>
      <c r="BO45" s="188" t="s">
        <v>3063</v>
      </c>
      <c r="BP45" s="188" t="s">
        <v>2948</v>
      </c>
      <c r="BQ45" s="188" t="s">
        <v>2948</v>
      </c>
      <c r="BR45" s="188" t="s">
        <v>3063</v>
      </c>
      <c r="BS45" s="188" t="s">
        <v>2948</v>
      </c>
      <c r="BT45" s="188" t="s">
        <v>2948</v>
      </c>
      <c r="BU45" s="188" t="s">
        <v>3063</v>
      </c>
      <c r="BV45" s="188" t="s">
        <v>2948</v>
      </c>
      <c r="BW45" s="188" t="s">
        <v>2948</v>
      </c>
      <c r="BX45" s="188" t="s">
        <v>3063</v>
      </c>
      <c r="BY45" s="188" t="s">
        <v>2948</v>
      </c>
      <c r="BZ45" s="188" t="s">
        <v>2948</v>
      </c>
      <c r="CA45" s="188" t="s">
        <v>3063</v>
      </c>
      <c r="CB45" s="188" t="s">
        <v>2948</v>
      </c>
      <c r="CC45" s="188" t="s">
        <v>2948</v>
      </c>
      <c r="CD45" s="188" t="s">
        <v>3063</v>
      </c>
      <c r="CE45" s="188" t="s">
        <v>3177</v>
      </c>
      <c r="CF45" s="188" t="s">
        <v>2948</v>
      </c>
      <c r="CG45" s="188" t="s">
        <v>3063</v>
      </c>
      <c r="CH45" s="188" t="s">
        <v>2948</v>
      </c>
      <c r="CI45" s="188" t="s">
        <v>3179</v>
      </c>
      <c r="CJ45" s="188" t="s">
        <v>3063</v>
      </c>
      <c r="CK45" s="188" t="s">
        <v>2948</v>
      </c>
      <c r="CL45" s="188" t="s">
        <v>2948</v>
      </c>
      <c r="CM45" s="188" t="s">
        <v>3063</v>
      </c>
      <c r="CN45" s="188" t="s">
        <v>2948</v>
      </c>
      <c r="CO45" s="188" t="s">
        <v>2948</v>
      </c>
      <c r="CP45" s="188" t="s">
        <v>3063</v>
      </c>
      <c r="CQ45" s="188" t="s">
        <v>2948</v>
      </c>
      <c r="CR45" s="188" t="s">
        <v>2948</v>
      </c>
      <c r="CS45" s="188" t="s">
        <v>3063</v>
      </c>
      <c r="CT45" s="188" t="s">
        <v>2948</v>
      </c>
      <c r="CU45" s="188" t="s">
        <v>2948</v>
      </c>
      <c r="CV45" s="188" t="s">
        <v>3063</v>
      </c>
      <c r="CW45" s="188" t="s">
        <v>2948</v>
      </c>
      <c r="CX45" s="188" t="s">
        <v>2948</v>
      </c>
      <c r="CY45" s="188" t="s">
        <v>3063</v>
      </c>
      <c r="CZ45" s="188" t="s">
        <v>2948</v>
      </c>
      <c r="DA45" s="188" t="s">
        <v>2948</v>
      </c>
      <c r="DB45" s="188" t="s">
        <v>3063</v>
      </c>
      <c r="DC45" s="188" t="s">
        <v>2948</v>
      </c>
      <c r="DD45" s="188" t="s">
        <v>2948</v>
      </c>
      <c r="DE45" s="188" t="s">
        <v>3063</v>
      </c>
      <c r="DF45" s="188" t="s">
        <v>3182</v>
      </c>
      <c r="DG45" s="188" t="s">
        <v>3195</v>
      </c>
      <c r="DH45" s="188" t="s">
        <v>3063</v>
      </c>
      <c r="DI45" s="188" t="s">
        <v>2948</v>
      </c>
      <c r="DJ45" s="188" t="s">
        <v>2948</v>
      </c>
      <c r="DK45" s="188" t="s">
        <v>3063</v>
      </c>
      <c r="DL45" s="188" t="s">
        <v>2948</v>
      </c>
      <c r="DM45" s="188" t="s">
        <v>3196</v>
      </c>
      <c r="DN45" s="188" t="s">
        <v>3063</v>
      </c>
      <c r="DO45" s="188" t="s">
        <v>3185</v>
      </c>
      <c r="DP45" s="188" t="s">
        <v>3197</v>
      </c>
      <c r="DQ45" s="188" t="s">
        <v>3063</v>
      </c>
      <c r="DR45" s="188" t="s">
        <v>2948</v>
      </c>
      <c r="DS45" s="188" t="s">
        <v>2948</v>
      </c>
      <c r="DT45" s="188" t="s">
        <v>3063</v>
      </c>
      <c r="DU45" s="188" t="s">
        <v>2948</v>
      </c>
      <c r="DV45" s="188" t="s">
        <v>2948</v>
      </c>
      <c r="DW45" s="188" t="s">
        <v>3063</v>
      </c>
      <c r="DX45" s="188" t="s">
        <v>2948</v>
      </c>
      <c r="DY45" s="188" t="s">
        <v>2948</v>
      </c>
      <c r="DZ45" s="188" t="s">
        <v>3063</v>
      </c>
      <c r="EA45" s="188" t="s">
        <v>2948</v>
      </c>
      <c r="EB45" s="188" t="s">
        <v>2948</v>
      </c>
      <c r="EC45" s="188" t="s">
        <v>3063</v>
      </c>
      <c r="ED45" s="188" t="s">
        <v>2948</v>
      </c>
      <c r="EE45" s="188" t="s">
        <v>2948</v>
      </c>
      <c r="EF45" s="188" t="s">
        <v>3063</v>
      </c>
      <c r="EG45" s="188" t="s">
        <v>2948</v>
      </c>
      <c r="EH45" s="188" t="s">
        <v>2948</v>
      </c>
      <c r="EI45" s="188" t="s">
        <v>3063</v>
      </c>
      <c r="EJ45" s="188" t="s">
        <v>2948</v>
      </c>
      <c r="EK45" s="188" t="s">
        <v>2948</v>
      </c>
      <c r="EL45" s="188" t="s">
        <v>3063</v>
      </c>
      <c r="EM45" s="188" t="s">
        <v>2948</v>
      </c>
      <c r="EN45" s="188" t="s">
        <v>2948</v>
      </c>
      <c r="EO45" s="188" t="s">
        <v>3063</v>
      </c>
      <c r="EP45" s="188" t="s">
        <v>2948</v>
      </c>
      <c r="EQ45" s="188" t="s">
        <v>2948</v>
      </c>
      <c r="ER45" s="188" t="s">
        <v>3063</v>
      </c>
      <c r="ES45" s="188" t="s">
        <v>2948</v>
      </c>
      <c r="ET45" s="188" t="s">
        <v>2948</v>
      </c>
    </row>
    <row r="46" spans="1:150" x14ac:dyDescent="0.25">
      <c r="A46" s="1"/>
      <c r="B46" s="186" t="s">
        <v>3198</v>
      </c>
      <c r="C46" s="186" t="s">
        <v>161</v>
      </c>
      <c r="D46" s="186" t="s">
        <v>1298</v>
      </c>
      <c r="E46" s="186" t="s">
        <v>3199</v>
      </c>
      <c r="F46" s="186" t="s">
        <v>3200</v>
      </c>
      <c r="G46" s="186" t="s">
        <v>3063</v>
      </c>
      <c r="H46" s="186" t="s">
        <v>2948</v>
      </c>
      <c r="I46" s="186" t="s">
        <v>2948</v>
      </c>
      <c r="J46" s="186" t="s">
        <v>3063</v>
      </c>
      <c r="K46" s="186" t="s">
        <v>2948</v>
      </c>
      <c r="L46" s="186" t="s">
        <v>2948</v>
      </c>
      <c r="M46" s="186" t="s">
        <v>3063</v>
      </c>
      <c r="N46" s="186" t="s">
        <v>2948</v>
      </c>
      <c r="O46" s="186" t="s">
        <v>2948</v>
      </c>
      <c r="P46" s="186" t="s">
        <v>3063</v>
      </c>
      <c r="Q46" s="186" t="s">
        <v>2948</v>
      </c>
      <c r="R46" s="186" t="s">
        <v>2948</v>
      </c>
      <c r="S46" s="186" t="s">
        <v>3063</v>
      </c>
      <c r="T46" s="186" t="s">
        <v>2948</v>
      </c>
      <c r="U46" s="186" t="s">
        <v>2948</v>
      </c>
      <c r="V46" s="186" t="s">
        <v>3063</v>
      </c>
      <c r="W46" s="186" t="s">
        <v>2948</v>
      </c>
      <c r="X46" s="186" t="s">
        <v>2948</v>
      </c>
      <c r="Y46" s="186" t="s">
        <v>3063</v>
      </c>
      <c r="Z46" s="186" t="s">
        <v>2948</v>
      </c>
      <c r="AA46" s="186" t="s">
        <v>2948</v>
      </c>
      <c r="AB46" s="186" t="s">
        <v>3063</v>
      </c>
      <c r="AC46" s="186" t="s">
        <v>2948</v>
      </c>
      <c r="AD46" s="186" t="s">
        <v>2948</v>
      </c>
      <c r="AE46" s="186" t="s">
        <v>3063</v>
      </c>
      <c r="AF46" s="186" t="s">
        <v>2948</v>
      </c>
      <c r="AG46" s="186" t="s">
        <v>2948</v>
      </c>
      <c r="AH46" s="186" t="s">
        <v>3063</v>
      </c>
      <c r="AI46" s="186" t="s">
        <v>2948</v>
      </c>
      <c r="AJ46" s="186" t="s">
        <v>2948</v>
      </c>
      <c r="AK46" s="186" t="s">
        <v>3063</v>
      </c>
      <c r="AL46" s="186" t="s">
        <v>2948</v>
      </c>
      <c r="AM46" s="186" t="s">
        <v>2948</v>
      </c>
      <c r="AN46" s="186" t="s">
        <v>3063</v>
      </c>
      <c r="AO46" s="186" t="s">
        <v>2948</v>
      </c>
      <c r="AP46" s="186" t="s">
        <v>2948</v>
      </c>
      <c r="AQ46" s="186" t="s">
        <v>3063</v>
      </c>
      <c r="AR46" s="186" t="s">
        <v>2948</v>
      </c>
      <c r="AS46" s="186" t="s">
        <v>2948</v>
      </c>
      <c r="AT46" s="186" t="s">
        <v>3063</v>
      </c>
      <c r="AU46" s="186" t="s">
        <v>2948</v>
      </c>
      <c r="AV46" s="186" t="s">
        <v>2948</v>
      </c>
      <c r="AW46" s="186" t="s">
        <v>3063</v>
      </c>
      <c r="AX46" s="186" t="s">
        <v>2948</v>
      </c>
      <c r="AY46" s="186" t="s">
        <v>2948</v>
      </c>
      <c r="AZ46" s="186" t="s">
        <v>3063</v>
      </c>
      <c r="BA46" s="186" t="s">
        <v>2948</v>
      </c>
      <c r="BB46" s="186" t="s">
        <v>2948</v>
      </c>
      <c r="BC46" s="186" t="s">
        <v>3063</v>
      </c>
      <c r="BD46" s="186" t="s">
        <v>2948</v>
      </c>
      <c r="BE46" s="186" t="s">
        <v>2948</v>
      </c>
      <c r="BF46" s="186" t="s">
        <v>3063</v>
      </c>
      <c r="BG46" s="186" t="s">
        <v>2948</v>
      </c>
      <c r="BH46" s="186" t="s">
        <v>2948</v>
      </c>
      <c r="BI46" s="186" t="s">
        <v>3063</v>
      </c>
      <c r="BJ46" s="186" t="s">
        <v>2948</v>
      </c>
      <c r="BK46" s="186" t="s">
        <v>2948</v>
      </c>
      <c r="BL46" s="186" t="s">
        <v>3063</v>
      </c>
      <c r="BM46" s="186" t="s">
        <v>2948</v>
      </c>
      <c r="BN46" s="186" t="s">
        <v>2948</v>
      </c>
      <c r="BO46" s="186" t="s">
        <v>3063</v>
      </c>
      <c r="BP46" s="186" t="s">
        <v>2948</v>
      </c>
      <c r="BQ46" s="186" t="s">
        <v>2948</v>
      </c>
      <c r="BR46" s="186" t="s">
        <v>3063</v>
      </c>
      <c r="BS46" s="186" t="s">
        <v>2948</v>
      </c>
      <c r="BT46" s="186" t="s">
        <v>2948</v>
      </c>
      <c r="BU46" s="186" t="s">
        <v>3063</v>
      </c>
      <c r="BV46" s="186" t="s">
        <v>2948</v>
      </c>
      <c r="BW46" s="186" t="s">
        <v>2948</v>
      </c>
      <c r="BX46" s="186" t="s">
        <v>3063</v>
      </c>
      <c r="BY46" s="186" t="s">
        <v>2948</v>
      </c>
      <c r="BZ46" s="186" t="s">
        <v>2948</v>
      </c>
      <c r="CA46" s="186" t="s">
        <v>3063</v>
      </c>
      <c r="CB46" s="186" t="s">
        <v>2948</v>
      </c>
      <c r="CC46" s="186" t="s">
        <v>2948</v>
      </c>
      <c r="CD46" s="186" t="s">
        <v>3063</v>
      </c>
      <c r="CE46" s="186" t="s">
        <v>2948</v>
      </c>
      <c r="CF46" s="186" t="s">
        <v>2948</v>
      </c>
      <c r="CG46" s="186" t="s">
        <v>3063</v>
      </c>
      <c r="CH46" s="186" t="s">
        <v>2948</v>
      </c>
      <c r="CI46" s="186" t="s">
        <v>2948</v>
      </c>
      <c r="CJ46" s="186" t="s">
        <v>3063</v>
      </c>
      <c r="CK46" s="186" t="s">
        <v>2948</v>
      </c>
      <c r="CL46" s="186" t="s">
        <v>2948</v>
      </c>
      <c r="CM46" s="186" t="s">
        <v>3063</v>
      </c>
      <c r="CN46" s="186" t="s">
        <v>2948</v>
      </c>
      <c r="CO46" s="186" t="s">
        <v>2948</v>
      </c>
      <c r="CP46" s="186" t="s">
        <v>3063</v>
      </c>
      <c r="CQ46" s="186" t="s">
        <v>2948</v>
      </c>
      <c r="CR46" s="186" t="s">
        <v>2948</v>
      </c>
      <c r="CS46" s="186" t="s">
        <v>3063</v>
      </c>
      <c r="CT46" s="186" t="s">
        <v>2948</v>
      </c>
      <c r="CU46" s="186" t="s">
        <v>2948</v>
      </c>
      <c r="CV46" s="186" t="s">
        <v>3063</v>
      </c>
      <c r="CW46" s="186" t="s">
        <v>2948</v>
      </c>
      <c r="CX46" s="186" t="s">
        <v>2948</v>
      </c>
      <c r="CY46" s="186" t="s">
        <v>3063</v>
      </c>
      <c r="CZ46" s="186" t="s">
        <v>2948</v>
      </c>
      <c r="DA46" s="186" t="s">
        <v>2948</v>
      </c>
      <c r="DB46" s="186" t="s">
        <v>3063</v>
      </c>
      <c r="DC46" s="186" t="s">
        <v>2948</v>
      </c>
      <c r="DD46" s="186" t="s">
        <v>2948</v>
      </c>
      <c r="DE46" s="186" t="s">
        <v>3063</v>
      </c>
      <c r="DF46" s="186" t="s">
        <v>2948</v>
      </c>
      <c r="DG46" s="186" t="s">
        <v>2948</v>
      </c>
      <c r="DH46" s="186" t="s">
        <v>3063</v>
      </c>
      <c r="DI46" s="186" t="s">
        <v>2948</v>
      </c>
      <c r="DJ46" s="186" t="s">
        <v>2948</v>
      </c>
      <c r="DK46" s="186" t="s">
        <v>3063</v>
      </c>
      <c r="DL46" s="186" t="s">
        <v>2948</v>
      </c>
      <c r="DM46" s="186" t="s">
        <v>2948</v>
      </c>
      <c r="DN46" s="186" t="s">
        <v>3063</v>
      </c>
      <c r="DO46" s="186" t="s">
        <v>2948</v>
      </c>
      <c r="DP46" s="186" t="s">
        <v>2948</v>
      </c>
      <c r="DQ46" s="186" t="s">
        <v>3063</v>
      </c>
      <c r="DR46" s="186" t="s">
        <v>2948</v>
      </c>
      <c r="DS46" s="186" t="s">
        <v>2948</v>
      </c>
      <c r="DT46" s="186" t="s">
        <v>3063</v>
      </c>
      <c r="DU46" s="186" t="s">
        <v>2948</v>
      </c>
      <c r="DV46" s="186" t="s">
        <v>2948</v>
      </c>
      <c r="DW46" s="186" t="s">
        <v>3063</v>
      </c>
      <c r="DX46" s="186" t="s">
        <v>2948</v>
      </c>
      <c r="DY46" s="186" t="s">
        <v>2948</v>
      </c>
      <c r="DZ46" s="186" t="s">
        <v>3063</v>
      </c>
      <c r="EA46" s="186" t="s">
        <v>2948</v>
      </c>
      <c r="EB46" s="186" t="s">
        <v>2948</v>
      </c>
      <c r="EC46" s="186" t="s">
        <v>3063</v>
      </c>
      <c r="ED46" s="186" t="s">
        <v>2948</v>
      </c>
      <c r="EE46" s="186" t="s">
        <v>2948</v>
      </c>
      <c r="EF46" s="186" t="s">
        <v>3063</v>
      </c>
      <c r="EG46" s="186" t="s">
        <v>2948</v>
      </c>
      <c r="EH46" s="186" t="s">
        <v>2948</v>
      </c>
      <c r="EI46" s="186" t="s">
        <v>3063</v>
      </c>
      <c r="EJ46" s="186" t="s">
        <v>2948</v>
      </c>
      <c r="EK46" s="186" t="s">
        <v>2948</v>
      </c>
      <c r="EL46" s="186" t="s">
        <v>3063</v>
      </c>
      <c r="EM46" s="186" t="s">
        <v>2948</v>
      </c>
      <c r="EN46" s="186" t="s">
        <v>2948</v>
      </c>
      <c r="EO46" s="186" t="s">
        <v>3063</v>
      </c>
      <c r="EP46" s="186" t="s">
        <v>2948</v>
      </c>
      <c r="EQ46" s="186" t="s">
        <v>2948</v>
      </c>
      <c r="ER46" s="186" t="s">
        <v>3063</v>
      </c>
      <c r="ES46" s="186" t="s">
        <v>2948</v>
      </c>
      <c r="ET46" s="186" t="s">
        <v>2948</v>
      </c>
    </row>
    <row r="47" spans="1:150" x14ac:dyDescent="0.25">
      <c r="A47" s="1"/>
      <c r="B47" s="187" t="s">
        <v>3201</v>
      </c>
      <c r="C47" s="187" t="s">
        <v>161</v>
      </c>
      <c r="D47" s="187" t="s">
        <v>1298</v>
      </c>
      <c r="E47" s="187" t="s">
        <v>3202</v>
      </c>
      <c r="F47" s="187" t="s">
        <v>3203</v>
      </c>
      <c r="G47" s="188" t="s">
        <v>3063</v>
      </c>
      <c r="H47" s="188" t="s">
        <v>2948</v>
      </c>
      <c r="I47" s="188" t="s">
        <v>2948</v>
      </c>
      <c r="J47" s="188" t="s">
        <v>3063</v>
      </c>
      <c r="K47" s="188" t="s">
        <v>2948</v>
      </c>
      <c r="L47" s="188" t="s">
        <v>2948</v>
      </c>
      <c r="M47" s="188" t="s">
        <v>3063</v>
      </c>
      <c r="N47" s="188" t="s">
        <v>2948</v>
      </c>
      <c r="O47" s="188" t="s">
        <v>2948</v>
      </c>
      <c r="P47" s="188" t="s">
        <v>3063</v>
      </c>
      <c r="Q47" s="188" t="s">
        <v>2948</v>
      </c>
      <c r="R47" s="188" t="s">
        <v>2948</v>
      </c>
      <c r="S47" s="188" t="s">
        <v>3063</v>
      </c>
      <c r="T47" s="188" t="s">
        <v>2948</v>
      </c>
      <c r="U47" s="188" t="s">
        <v>2948</v>
      </c>
      <c r="V47" s="188" t="s">
        <v>3063</v>
      </c>
      <c r="W47" s="188" t="s">
        <v>2948</v>
      </c>
      <c r="X47" s="188" t="s">
        <v>2948</v>
      </c>
      <c r="Y47" s="188" t="s">
        <v>3063</v>
      </c>
      <c r="Z47" s="188" t="s">
        <v>2948</v>
      </c>
      <c r="AA47" s="188" t="s">
        <v>2948</v>
      </c>
      <c r="AB47" s="188" t="s">
        <v>3063</v>
      </c>
      <c r="AC47" s="188" t="s">
        <v>2948</v>
      </c>
      <c r="AD47" s="188" t="s">
        <v>2948</v>
      </c>
      <c r="AE47" s="188" t="s">
        <v>3063</v>
      </c>
      <c r="AF47" s="188" t="s">
        <v>2948</v>
      </c>
      <c r="AG47" s="188" t="s">
        <v>2948</v>
      </c>
      <c r="AH47" s="188" t="s">
        <v>3063</v>
      </c>
      <c r="AI47" s="188" t="s">
        <v>2948</v>
      </c>
      <c r="AJ47" s="188" t="s">
        <v>2948</v>
      </c>
      <c r="AK47" s="188" t="s">
        <v>3063</v>
      </c>
      <c r="AL47" s="188" t="s">
        <v>2948</v>
      </c>
      <c r="AM47" s="188" t="s">
        <v>2948</v>
      </c>
      <c r="AN47" s="188" t="s">
        <v>3063</v>
      </c>
      <c r="AO47" s="188" t="s">
        <v>2948</v>
      </c>
      <c r="AP47" s="188" t="s">
        <v>2948</v>
      </c>
      <c r="AQ47" s="188" t="s">
        <v>3063</v>
      </c>
      <c r="AR47" s="188" t="s">
        <v>2948</v>
      </c>
      <c r="AS47" s="188" t="s">
        <v>2948</v>
      </c>
      <c r="AT47" s="188" t="s">
        <v>3063</v>
      </c>
      <c r="AU47" s="188" t="s">
        <v>2948</v>
      </c>
      <c r="AV47" s="188" t="s">
        <v>2948</v>
      </c>
      <c r="AW47" s="188" t="s">
        <v>3063</v>
      </c>
      <c r="AX47" s="188" t="s">
        <v>2948</v>
      </c>
      <c r="AY47" s="188" t="s">
        <v>2948</v>
      </c>
      <c r="AZ47" s="188" t="s">
        <v>3063</v>
      </c>
      <c r="BA47" s="188" t="s">
        <v>2948</v>
      </c>
      <c r="BB47" s="188" t="s">
        <v>2948</v>
      </c>
      <c r="BC47" s="188" t="s">
        <v>3063</v>
      </c>
      <c r="BD47" s="188" t="s">
        <v>2948</v>
      </c>
      <c r="BE47" s="188" t="s">
        <v>2948</v>
      </c>
      <c r="BF47" s="188" t="s">
        <v>3063</v>
      </c>
      <c r="BG47" s="188" t="s">
        <v>2948</v>
      </c>
      <c r="BH47" s="188" t="s">
        <v>2948</v>
      </c>
      <c r="BI47" s="188" t="s">
        <v>3063</v>
      </c>
      <c r="BJ47" s="188" t="s">
        <v>2948</v>
      </c>
      <c r="BK47" s="188" t="s">
        <v>2948</v>
      </c>
      <c r="BL47" s="188" t="s">
        <v>3063</v>
      </c>
      <c r="BM47" s="188" t="s">
        <v>2948</v>
      </c>
      <c r="BN47" s="188" t="s">
        <v>2948</v>
      </c>
      <c r="BO47" s="188" t="s">
        <v>3063</v>
      </c>
      <c r="BP47" s="188" t="s">
        <v>2948</v>
      </c>
      <c r="BQ47" s="188" t="s">
        <v>2948</v>
      </c>
      <c r="BR47" s="188" t="s">
        <v>3063</v>
      </c>
      <c r="BS47" s="188" t="s">
        <v>2948</v>
      </c>
      <c r="BT47" s="188" t="s">
        <v>2948</v>
      </c>
      <c r="BU47" s="188" t="s">
        <v>3063</v>
      </c>
      <c r="BV47" s="188" t="s">
        <v>2948</v>
      </c>
      <c r="BW47" s="188" t="s">
        <v>2948</v>
      </c>
      <c r="BX47" s="188" t="s">
        <v>3063</v>
      </c>
      <c r="BY47" s="188" t="s">
        <v>2948</v>
      </c>
      <c r="BZ47" s="188" t="s">
        <v>2948</v>
      </c>
      <c r="CA47" s="188" t="s">
        <v>3063</v>
      </c>
      <c r="CB47" s="188" t="s">
        <v>2948</v>
      </c>
      <c r="CC47" s="188" t="s">
        <v>2948</v>
      </c>
      <c r="CD47" s="188" t="s">
        <v>3063</v>
      </c>
      <c r="CE47" s="188" t="s">
        <v>2948</v>
      </c>
      <c r="CF47" s="188" t="s">
        <v>2948</v>
      </c>
      <c r="CG47" s="188" t="s">
        <v>3063</v>
      </c>
      <c r="CH47" s="188" t="s">
        <v>2948</v>
      </c>
      <c r="CI47" s="188" t="s">
        <v>2948</v>
      </c>
      <c r="CJ47" s="188" t="s">
        <v>3063</v>
      </c>
      <c r="CK47" s="188" t="s">
        <v>2948</v>
      </c>
      <c r="CL47" s="188" t="s">
        <v>2948</v>
      </c>
      <c r="CM47" s="188" t="s">
        <v>3063</v>
      </c>
      <c r="CN47" s="188" t="s">
        <v>2948</v>
      </c>
      <c r="CO47" s="188" t="s">
        <v>2948</v>
      </c>
      <c r="CP47" s="188" t="s">
        <v>3063</v>
      </c>
      <c r="CQ47" s="188" t="s">
        <v>2948</v>
      </c>
      <c r="CR47" s="188" t="s">
        <v>2948</v>
      </c>
      <c r="CS47" s="188" t="s">
        <v>3063</v>
      </c>
      <c r="CT47" s="188" t="s">
        <v>2948</v>
      </c>
      <c r="CU47" s="188" t="s">
        <v>2948</v>
      </c>
      <c r="CV47" s="188" t="s">
        <v>3063</v>
      </c>
      <c r="CW47" s="188" t="s">
        <v>2948</v>
      </c>
      <c r="CX47" s="188" t="s">
        <v>2948</v>
      </c>
      <c r="CY47" s="188" t="s">
        <v>3063</v>
      </c>
      <c r="CZ47" s="188" t="s">
        <v>2948</v>
      </c>
      <c r="DA47" s="188" t="s">
        <v>2948</v>
      </c>
      <c r="DB47" s="188" t="s">
        <v>3063</v>
      </c>
      <c r="DC47" s="188" t="s">
        <v>2948</v>
      </c>
      <c r="DD47" s="188" t="s">
        <v>2948</v>
      </c>
      <c r="DE47" s="188" t="s">
        <v>3063</v>
      </c>
      <c r="DF47" s="188" t="s">
        <v>2948</v>
      </c>
      <c r="DG47" s="188" t="s">
        <v>2948</v>
      </c>
      <c r="DH47" s="188" t="s">
        <v>3063</v>
      </c>
      <c r="DI47" s="188" t="s">
        <v>2948</v>
      </c>
      <c r="DJ47" s="188" t="s">
        <v>2948</v>
      </c>
      <c r="DK47" s="188" t="s">
        <v>3063</v>
      </c>
      <c r="DL47" s="188" t="s">
        <v>2948</v>
      </c>
      <c r="DM47" s="188" t="s">
        <v>2948</v>
      </c>
      <c r="DN47" s="188" t="s">
        <v>3063</v>
      </c>
      <c r="DO47" s="188" t="s">
        <v>2948</v>
      </c>
      <c r="DP47" s="188" t="s">
        <v>2948</v>
      </c>
      <c r="DQ47" s="188" t="s">
        <v>3063</v>
      </c>
      <c r="DR47" s="188" t="s">
        <v>2948</v>
      </c>
      <c r="DS47" s="188" t="s">
        <v>2948</v>
      </c>
      <c r="DT47" s="188" t="s">
        <v>3063</v>
      </c>
      <c r="DU47" s="188" t="s">
        <v>2948</v>
      </c>
      <c r="DV47" s="188" t="s">
        <v>2948</v>
      </c>
      <c r="DW47" s="188" t="s">
        <v>3063</v>
      </c>
      <c r="DX47" s="188" t="s">
        <v>2948</v>
      </c>
      <c r="DY47" s="188" t="s">
        <v>2948</v>
      </c>
      <c r="DZ47" s="188" t="s">
        <v>3063</v>
      </c>
      <c r="EA47" s="188" t="s">
        <v>2948</v>
      </c>
      <c r="EB47" s="188" t="s">
        <v>2948</v>
      </c>
      <c r="EC47" s="188" t="s">
        <v>3063</v>
      </c>
      <c r="ED47" s="188" t="s">
        <v>2948</v>
      </c>
      <c r="EE47" s="188" t="s">
        <v>2948</v>
      </c>
      <c r="EF47" s="188" t="s">
        <v>3063</v>
      </c>
      <c r="EG47" s="188" t="s">
        <v>2948</v>
      </c>
      <c r="EH47" s="188" t="s">
        <v>2948</v>
      </c>
      <c r="EI47" s="188" t="s">
        <v>3063</v>
      </c>
      <c r="EJ47" s="188" t="s">
        <v>2948</v>
      </c>
      <c r="EK47" s="188" t="s">
        <v>2948</v>
      </c>
      <c r="EL47" s="188" t="s">
        <v>3063</v>
      </c>
      <c r="EM47" s="188" t="s">
        <v>2948</v>
      </c>
      <c r="EN47" s="188" t="s">
        <v>2948</v>
      </c>
      <c r="EO47" s="188" t="s">
        <v>3063</v>
      </c>
      <c r="EP47" s="188" t="s">
        <v>2948</v>
      </c>
      <c r="EQ47" s="188" t="s">
        <v>2948</v>
      </c>
      <c r="ER47" s="188" t="s">
        <v>3063</v>
      </c>
      <c r="ES47" s="188" t="s">
        <v>2948</v>
      </c>
      <c r="ET47" s="188" t="s">
        <v>2948</v>
      </c>
    </row>
    <row r="48" spans="1:150" x14ac:dyDescent="0.25">
      <c r="A48" s="1"/>
      <c r="B48" s="187" t="s">
        <v>3204</v>
      </c>
      <c r="C48" s="187" t="s">
        <v>161</v>
      </c>
      <c r="D48" s="187" t="s">
        <v>1298</v>
      </c>
      <c r="E48" s="187" t="s">
        <v>3205</v>
      </c>
      <c r="F48" s="187" t="s">
        <v>3206</v>
      </c>
      <c r="G48" s="188" t="s">
        <v>3063</v>
      </c>
      <c r="H48" s="188" t="s">
        <v>1035</v>
      </c>
      <c r="I48" s="188" t="s">
        <v>1035</v>
      </c>
      <c r="J48" s="188" t="s">
        <v>3063</v>
      </c>
      <c r="K48" s="188" t="s">
        <v>1035</v>
      </c>
      <c r="L48" s="188" t="s">
        <v>1035</v>
      </c>
      <c r="M48" s="188" t="s">
        <v>3063</v>
      </c>
      <c r="N48" s="188" t="s">
        <v>1035</v>
      </c>
      <c r="O48" s="188" t="s">
        <v>1035</v>
      </c>
      <c r="P48" s="188" t="s">
        <v>3063</v>
      </c>
      <c r="Q48" s="188" t="s">
        <v>1035</v>
      </c>
      <c r="R48" s="188" t="s">
        <v>1035</v>
      </c>
      <c r="S48" s="188" t="s">
        <v>3063</v>
      </c>
      <c r="T48" s="188" t="s">
        <v>1035</v>
      </c>
      <c r="U48" s="188" t="s">
        <v>1035</v>
      </c>
      <c r="V48" s="188" t="s">
        <v>3063</v>
      </c>
      <c r="W48" s="188" t="s">
        <v>1035</v>
      </c>
      <c r="X48" s="188" t="s">
        <v>1035</v>
      </c>
      <c r="Y48" s="188" t="s">
        <v>3063</v>
      </c>
      <c r="Z48" s="188" t="s">
        <v>1035</v>
      </c>
      <c r="AA48" s="188" t="s">
        <v>1035</v>
      </c>
      <c r="AB48" s="188" t="s">
        <v>3063</v>
      </c>
      <c r="AC48" s="188" t="s">
        <v>1035</v>
      </c>
      <c r="AD48" s="188" t="s">
        <v>1035</v>
      </c>
      <c r="AE48" s="188" t="s">
        <v>3063</v>
      </c>
      <c r="AF48" s="188" t="s">
        <v>1035</v>
      </c>
      <c r="AG48" s="188" t="s">
        <v>1035</v>
      </c>
      <c r="AH48" s="188" t="s">
        <v>3063</v>
      </c>
      <c r="AI48" s="188" t="s">
        <v>1035</v>
      </c>
      <c r="AJ48" s="188" t="s">
        <v>1035</v>
      </c>
      <c r="AK48" s="188" t="s">
        <v>3063</v>
      </c>
      <c r="AL48" s="188" t="s">
        <v>1035</v>
      </c>
      <c r="AM48" s="188" t="s">
        <v>1035</v>
      </c>
      <c r="AN48" s="188" t="s">
        <v>3063</v>
      </c>
      <c r="AO48" s="188" t="s">
        <v>1035</v>
      </c>
      <c r="AP48" s="188" t="s">
        <v>1035</v>
      </c>
      <c r="AQ48" s="188" t="s">
        <v>3063</v>
      </c>
      <c r="AR48" s="188" t="s">
        <v>1035</v>
      </c>
      <c r="AS48" s="188" t="s">
        <v>1035</v>
      </c>
      <c r="AT48" s="188" t="s">
        <v>3063</v>
      </c>
      <c r="AU48" s="188" t="s">
        <v>1035</v>
      </c>
      <c r="AV48" s="188" t="s">
        <v>1035</v>
      </c>
      <c r="AW48" s="188" t="s">
        <v>3063</v>
      </c>
      <c r="AX48" s="188" t="s">
        <v>1035</v>
      </c>
      <c r="AY48" s="188" t="s">
        <v>1035</v>
      </c>
      <c r="AZ48" s="188" t="s">
        <v>3063</v>
      </c>
      <c r="BA48" s="188" t="s">
        <v>1035</v>
      </c>
      <c r="BB48" s="188" t="s">
        <v>1035</v>
      </c>
      <c r="BC48" s="188" t="s">
        <v>3063</v>
      </c>
      <c r="BD48" s="188" t="s">
        <v>1035</v>
      </c>
      <c r="BE48" s="188" t="s">
        <v>1035</v>
      </c>
      <c r="BF48" s="188" t="s">
        <v>3063</v>
      </c>
      <c r="BG48" s="188" t="s">
        <v>1035</v>
      </c>
      <c r="BH48" s="188" t="s">
        <v>1035</v>
      </c>
      <c r="BI48" s="188" t="s">
        <v>3063</v>
      </c>
      <c r="BJ48" s="188" t="s">
        <v>1035</v>
      </c>
      <c r="BK48" s="188" t="s">
        <v>1035</v>
      </c>
      <c r="BL48" s="188" t="s">
        <v>3063</v>
      </c>
      <c r="BM48" s="188" t="s">
        <v>1035</v>
      </c>
      <c r="BN48" s="188" t="s">
        <v>1035</v>
      </c>
      <c r="BO48" s="188" t="s">
        <v>3063</v>
      </c>
      <c r="BP48" s="188" t="s">
        <v>1035</v>
      </c>
      <c r="BQ48" s="188" t="s">
        <v>1035</v>
      </c>
      <c r="BR48" s="188" t="s">
        <v>3063</v>
      </c>
      <c r="BS48" s="188" t="s">
        <v>1035</v>
      </c>
      <c r="BT48" s="188" t="s">
        <v>1035</v>
      </c>
      <c r="BU48" s="188" t="s">
        <v>3063</v>
      </c>
      <c r="BV48" s="188" t="s">
        <v>1035</v>
      </c>
      <c r="BW48" s="188" t="s">
        <v>1035</v>
      </c>
      <c r="BX48" s="188" t="s">
        <v>3063</v>
      </c>
      <c r="BY48" s="188" t="s">
        <v>1035</v>
      </c>
      <c r="BZ48" s="188" t="s">
        <v>1035</v>
      </c>
      <c r="CA48" s="188" t="s">
        <v>3063</v>
      </c>
      <c r="CB48" s="188" t="s">
        <v>1035</v>
      </c>
      <c r="CC48" s="188" t="s">
        <v>1035</v>
      </c>
      <c r="CD48" s="188" t="s">
        <v>3063</v>
      </c>
      <c r="CE48" s="188" t="s">
        <v>1035</v>
      </c>
      <c r="CF48" s="188" t="s">
        <v>1035</v>
      </c>
      <c r="CG48" s="188" t="s">
        <v>3063</v>
      </c>
      <c r="CH48" s="188" t="s">
        <v>1035</v>
      </c>
      <c r="CI48" s="188" t="s">
        <v>1035</v>
      </c>
      <c r="CJ48" s="188" t="s">
        <v>3063</v>
      </c>
      <c r="CK48" s="188" t="s">
        <v>1035</v>
      </c>
      <c r="CL48" s="188" t="s">
        <v>1035</v>
      </c>
      <c r="CM48" s="188" t="s">
        <v>3063</v>
      </c>
      <c r="CN48" s="188" t="s">
        <v>1035</v>
      </c>
      <c r="CO48" s="188" t="s">
        <v>1035</v>
      </c>
      <c r="CP48" s="188" t="s">
        <v>3063</v>
      </c>
      <c r="CQ48" s="188" t="s">
        <v>1035</v>
      </c>
      <c r="CR48" s="188" t="s">
        <v>1035</v>
      </c>
      <c r="CS48" s="188" t="s">
        <v>3063</v>
      </c>
      <c r="CT48" s="188" t="s">
        <v>1035</v>
      </c>
      <c r="CU48" s="188" t="s">
        <v>1035</v>
      </c>
      <c r="CV48" s="188" t="s">
        <v>3063</v>
      </c>
      <c r="CW48" s="188" t="s">
        <v>1035</v>
      </c>
      <c r="CX48" s="188" t="s">
        <v>1035</v>
      </c>
      <c r="CY48" s="188" t="s">
        <v>3063</v>
      </c>
      <c r="CZ48" s="188" t="s">
        <v>1035</v>
      </c>
      <c r="DA48" s="188" t="s">
        <v>1035</v>
      </c>
      <c r="DB48" s="188" t="s">
        <v>3063</v>
      </c>
      <c r="DC48" s="188" t="s">
        <v>1035</v>
      </c>
      <c r="DD48" s="188" t="s">
        <v>1035</v>
      </c>
      <c r="DE48" s="188" t="s">
        <v>3063</v>
      </c>
      <c r="DF48" s="188" t="s">
        <v>1035</v>
      </c>
      <c r="DG48" s="188" t="s">
        <v>1035</v>
      </c>
      <c r="DH48" s="188" t="s">
        <v>3063</v>
      </c>
      <c r="DI48" s="188" t="s">
        <v>1035</v>
      </c>
      <c r="DJ48" s="188" t="s">
        <v>1035</v>
      </c>
      <c r="DK48" s="188" t="s">
        <v>3063</v>
      </c>
      <c r="DL48" s="188" t="s">
        <v>1035</v>
      </c>
      <c r="DM48" s="188" t="s">
        <v>1035</v>
      </c>
      <c r="DN48" s="188" t="s">
        <v>3063</v>
      </c>
      <c r="DO48" s="188" t="s">
        <v>1035</v>
      </c>
      <c r="DP48" s="188" t="s">
        <v>1035</v>
      </c>
      <c r="DQ48" s="188" t="s">
        <v>3063</v>
      </c>
      <c r="DR48" s="188" t="s">
        <v>1035</v>
      </c>
      <c r="DS48" s="188" t="s">
        <v>1035</v>
      </c>
      <c r="DT48" s="188" t="s">
        <v>3063</v>
      </c>
      <c r="DU48" s="188" t="s">
        <v>1035</v>
      </c>
      <c r="DV48" s="188" t="s">
        <v>1035</v>
      </c>
      <c r="DW48" s="188" t="s">
        <v>3063</v>
      </c>
      <c r="DX48" s="188" t="s">
        <v>1035</v>
      </c>
      <c r="DY48" s="188" t="s">
        <v>1035</v>
      </c>
      <c r="DZ48" s="188" t="s">
        <v>3063</v>
      </c>
      <c r="EA48" s="188" t="s">
        <v>1035</v>
      </c>
      <c r="EB48" s="188" t="s">
        <v>1035</v>
      </c>
      <c r="EC48" s="188" t="s">
        <v>3063</v>
      </c>
      <c r="ED48" s="188" t="s">
        <v>1035</v>
      </c>
      <c r="EE48" s="188" t="s">
        <v>1035</v>
      </c>
      <c r="EF48" s="188" t="s">
        <v>3063</v>
      </c>
      <c r="EG48" s="188" t="s">
        <v>1035</v>
      </c>
      <c r="EH48" s="188" t="s">
        <v>1035</v>
      </c>
      <c r="EI48" s="188" t="s">
        <v>3063</v>
      </c>
      <c r="EJ48" s="188" t="s">
        <v>1035</v>
      </c>
      <c r="EK48" s="188" t="s">
        <v>1035</v>
      </c>
      <c r="EL48" s="188" t="s">
        <v>3063</v>
      </c>
      <c r="EM48" s="188" t="s">
        <v>1035</v>
      </c>
      <c r="EN48" s="188" t="s">
        <v>1035</v>
      </c>
      <c r="EO48" s="188" t="s">
        <v>3063</v>
      </c>
      <c r="EP48" s="188" t="s">
        <v>1035</v>
      </c>
      <c r="EQ48" s="188" t="s">
        <v>1035</v>
      </c>
      <c r="ER48" s="188" t="s">
        <v>3063</v>
      </c>
      <c r="ES48" s="188" t="s">
        <v>1035</v>
      </c>
      <c r="ET48" s="188" t="s">
        <v>1035</v>
      </c>
    </row>
    <row r="49" spans="1:150" x14ac:dyDescent="0.25">
      <c r="A49" s="1"/>
      <c r="B49" s="186" t="s">
        <v>3207</v>
      </c>
      <c r="C49" s="186" t="s">
        <v>55</v>
      </c>
      <c r="D49" s="186" t="s">
        <v>136</v>
      </c>
      <c r="E49" s="186" t="s">
        <v>3208</v>
      </c>
      <c r="F49" s="186" t="s">
        <v>3209</v>
      </c>
      <c r="G49" s="186" t="s">
        <v>3063</v>
      </c>
      <c r="H49" s="186" t="s">
        <v>2948</v>
      </c>
      <c r="I49" s="186" t="s">
        <v>3210</v>
      </c>
      <c r="J49" s="186" t="s">
        <v>3063</v>
      </c>
      <c r="K49" s="186" t="s">
        <v>2948</v>
      </c>
      <c r="L49" s="186" t="s">
        <v>3211</v>
      </c>
      <c r="M49" s="186" t="s">
        <v>3063</v>
      </c>
      <c r="N49" s="186" t="s">
        <v>2948</v>
      </c>
      <c r="O49" s="186" t="s">
        <v>3212</v>
      </c>
      <c r="P49" s="186" t="s">
        <v>3063</v>
      </c>
      <c r="Q49" s="186" t="s">
        <v>2948</v>
      </c>
      <c r="R49" s="186" t="s">
        <v>3213</v>
      </c>
      <c r="S49" s="186" t="s">
        <v>3063</v>
      </c>
      <c r="T49" s="186" t="s">
        <v>2948</v>
      </c>
      <c r="U49" s="186" t="s">
        <v>3214</v>
      </c>
      <c r="V49" s="186" t="s">
        <v>3063</v>
      </c>
      <c r="W49" s="186" t="s">
        <v>2948</v>
      </c>
      <c r="X49" s="186" t="s">
        <v>3214</v>
      </c>
      <c r="Y49" s="186" t="s">
        <v>3063</v>
      </c>
      <c r="Z49" s="186" t="s">
        <v>2948</v>
      </c>
      <c r="AA49" s="186" t="s">
        <v>3210</v>
      </c>
      <c r="AB49" s="186" t="s">
        <v>3063</v>
      </c>
      <c r="AC49" s="186" t="s">
        <v>2948</v>
      </c>
      <c r="AD49" s="186" t="s">
        <v>3215</v>
      </c>
      <c r="AE49" s="186" t="s">
        <v>3063</v>
      </c>
      <c r="AF49" s="186" t="s">
        <v>2948</v>
      </c>
      <c r="AG49" s="186" t="s">
        <v>3210</v>
      </c>
      <c r="AH49" s="186" t="s">
        <v>3063</v>
      </c>
      <c r="AI49" s="186" t="s">
        <v>2948</v>
      </c>
      <c r="AJ49" s="186" t="s">
        <v>3210</v>
      </c>
      <c r="AK49" s="186" t="s">
        <v>3063</v>
      </c>
      <c r="AL49" s="186" t="s">
        <v>2948</v>
      </c>
      <c r="AM49" s="186" t="s">
        <v>3210</v>
      </c>
      <c r="AN49" s="186" t="s">
        <v>3063</v>
      </c>
      <c r="AO49" s="186" t="s">
        <v>3106</v>
      </c>
      <c r="AP49" s="186" t="s">
        <v>3216</v>
      </c>
      <c r="AQ49" s="186" t="s">
        <v>3063</v>
      </c>
      <c r="AR49" s="186" t="s">
        <v>3217</v>
      </c>
      <c r="AS49" s="186" t="s">
        <v>3218</v>
      </c>
      <c r="AT49" s="186" t="s">
        <v>3063</v>
      </c>
      <c r="AU49" s="186" t="s">
        <v>3219</v>
      </c>
      <c r="AV49" s="186" t="s">
        <v>3220</v>
      </c>
      <c r="AW49" s="186" t="s">
        <v>3063</v>
      </c>
      <c r="AX49" s="186" t="s">
        <v>3219</v>
      </c>
      <c r="AY49" s="186" t="s">
        <v>3220</v>
      </c>
      <c r="AZ49" s="186" t="s">
        <v>3063</v>
      </c>
      <c r="BA49" s="186" t="s">
        <v>3221</v>
      </c>
      <c r="BB49" s="186" t="s">
        <v>3222</v>
      </c>
      <c r="BC49" s="186" t="s">
        <v>3063</v>
      </c>
      <c r="BD49" s="186" t="s">
        <v>3219</v>
      </c>
      <c r="BE49" s="186" t="s">
        <v>3220</v>
      </c>
      <c r="BF49" s="186" t="s">
        <v>3063</v>
      </c>
      <c r="BG49" s="186" t="s">
        <v>3219</v>
      </c>
      <c r="BH49" s="186" t="s">
        <v>3220</v>
      </c>
      <c r="BI49" s="186" t="s">
        <v>3063</v>
      </c>
      <c r="BJ49" s="186" t="s">
        <v>3217</v>
      </c>
      <c r="BK49" s="186" t="s">
        <v>3218</v>
      </c>
      <c r="BL49" s="186" t="s">
        <v>3063</v>
      </c>
      <c r="BM49" s="186" t="s">
        <v>3219</v>
      </c>
      <c r="BN49" s="186" t="s">
        <v>3220</v>
      </c>
      <c r="BO49" s="186" t="s">
        <v>3063</v>
      </c>
      <c r="BP49" s="186" t="s">
        <v>3223</v>
      </c>
      <c r="BQ49" s="186" t="s">
        <v>3220</v>
      </c>
      <c r="BR49" s="186" t="s">
        <v>3063</v>
      </c>
      <c r="BS49" s="186" t="s">
        <v>3223</v>
      </c>
      <c r="BT49" s="186" t="s">
        <v>3220</v>
      </c>
      <c r="BU49" s="186" t="s">
        <v>3063</v>
      </c>
      <c r="BV49" s="186" t="s">
        <v>3223</v>
      </c>
      <c r="BW49" s="186" t="s">
        <v>3220</v>
      </c>
      <c r="BX49" s="186" t="s">
        <v>3063</v>
      </c>
      <c r="BY49" s="186" t="s">
        <v>3223</v>
      </c>
      <c r="BZ49" s="186" t="s">
        <v>3220</v>
      </c>
      <c r="CA49" s="186" t="s">
        <v>3063</v>
      </c>
      <c r="CB49" s="186" t="s">
        <v>3223</v>
      </c>
      <c r="CC49" s="186" t="s">
        <v>3220</v>
      </c>
      <c r="CD49" s="186" t="s">
        <v>3063</v>
      </c>
      <c r="CE49" s="186" t="s">
        <v>3223</v>
      </c>
      <c r="CF49" s="186" t="s">
        <v>3220</v>
      </c>
      <c r="CG49" s="186" t="s">
        <v>3063</v>
      </c>
      <c r="CH49" s="186" t="s">
        <v>3223</v>
      </c>
      <c r="CI49" s="186" t="s">
        <v>3220</v>
      </c>
      <c r="CJ49" s="186" t="s">
        <v>3063</v>
      </c>
      <c r="CK49" s="186" t="s">
        <v>3223</v>
      </c>
      <c r="CL49" s="186" t="s">
        <v>3220</v>
      </c>
      <c r="CM49" s="186" t="s">
        <v>3063</v>
      </c>
      <c r="CN49" s="186" t="s">
        <v>3223</v>
      </c>
      <c r="CO49" s="186" t="s">
        <v>3220</v>
      </c>
      <c r="CP49" s="186" t="s">
        <v>3063</v>
      </c>
      <c r="CQ49" s="186" t="s">
        <v>3223</v>
      </c>
      <c r="CR49" s="186" t="s">
        <v>3224</v>
      </c>
      <c r="CS49" s="186" t="s">
        <v>3063</v>
      </c>
      <c r="CT49" s="186" t="s">
        <v>3223</v>
      </c>
      <c r="CU49" s="186" t="s">
        <v>3220</v>
      </c>
      <c r="CV49" s="186" t="s">
        <v>3063</v>
      </c>
      <c r="CW49" s="186" t="s">
        <v>3223</v>
      </c>
      <c r="CX49" s="186" t="s">
        <v>3220</v>
      </c>
      <c r="CY49" s="186" t="s">
        <v>3063</v>
      </c>
      <c r="CZ49" s="186" t="s">
        <v>2948</v>
      </c>
      <c r="DA49" s="186" t="s">
        <v>3225</v>
      </c>
      <c r="DB49" s="186" t="s">
        <v>3063</v>
      </c>
      <c r="DC49" s="186" t="s">
        <v>3106</v>
      </c>
      <c r="DD49" s="186" t="s">
        <v>3226</v>
      </c>
      <c r="DE49" s="186" t="s">
        <v>3063</v>
      </c>
      <c r="DF49" s="186" t="s">
        <v>2948</v>
      </c>
      <c r="DG49" s="186" t="s">
        <v>3225</v>
      </c>
      <c r="DH49" s="186" t="s">
        <v>3063</v>
      </c>
      <c r="DI49" s="186" t="s">
        <v>2948</v>
      </c>
      <c r="DJ49" s="186" t="s">
        <v>3225</v>
      </c>
      <c r="DK49" s="186" t="s">
        <v>3063</v>
      </c>
      <c r="DL49" s="186" t="s">
        <v>2948</v>
      </c>
      <c r="DM49" s="186" t="s">
        <v>3225</v>
      </c>
      <c r="DN49" s="186" t="s">
        <v>3063</v>
      </c>
      <c r="DO49" s="186" t="s">
        <v>2948</v>
      </c>
      <c r="DP49" s="186" t="s">
        <v>3225</v>
      </c>
      <c r="DQ49" s="186" t="s">
        <v>3063</v>
      </c>
      <c r="DR49" s="186" t="s">
        <v>2948</v>
      </c>
      <c r="DS49" s="186" t="s">
        <v>3225</v>
      </c>
      <c r="DT49" s="186" t="s">
        <v>3063</v>
      </c>
      <c r="DU49" s="186" t="s">
        <v>2948</v>
      </c>
      <c r="DV49" s="186" t="s">
        <v>3225</v>
      </c>
      <c r="DW49" s="186" t="s">
        <v>3063</v>
      </c>
      <c r="DX49" s="186" t="s">
        <v>2948</v>
      </c>
      <c r="DY49" s="186" t="s">
        <v>3225</v>
      </c>
      <c r="DZ49" s="186" t="s">
        <v>3063</v>
      </c>
      <c r="EA49" s="186" t="s">
        <v>2948</v>
      </c>
      <c r="EB49" s="186" t="s">
        <v>3225</v>
      </c>
      <c r="EC49" s="186" t="s">
        <v>3063</v>
      </c>
      <c r="ED49" s="186" t="s">
        <v>2948</v>
      </c>
      <c r="EE49" s="186" t="s">
        <v>3225</v>
      </c>
      <c r="EF49" s="186" t="s">
        <v>3063</v>
      </c>
      <c r="EG49" s="186" t="s">
        <v>3223</v>
      </c>
      <c r="EH49" s="186" t="s">
        <v>3220</v>
      </c>
      <c r="EI49" s="186" t="s">
        <v>3063</v>
      </c>
      <c r="EJ49" s="186" t="s">
        <v>3223</v>
      </c>
      <c r="EK49" s="186" t="s">
        <v>3220</v>
      </c>
      <c r="EL49" s="186" t="s">
        <v>3063</v>
      </c>
      <c r="EM49" s="186" t="s">
        <v>3223</v>
      </c>
      <c r="EN49" s="186" t="s">
        <v>3220</v>
      </c>
      <c r="EO49" s="186" t="s">
        <v>3063</v>
      </c>
      <c r="EP49" s="186" t="s">
        <v>2948</v>
      </c>
      <c r="EQ49" s="186" t="s">
        <v>3220</v>
      </c>
      <c r="ER49" s="186" t="s">
        <v>3063</v>
      </c>
      <c r="ES49" s="186" t="s">
        <v>3227</v>
      </c>
      <c r="ET49" s="186" t="s">
        <v>3228</v>
      </c>
    </row>
    <row r="50" spans="1:150" x14ac:dyDescent="0.25">
      <c r="A50" s="1"/>
      <c r="B50" s="187" t="s">
        <v>3229</v>
      </c>
      <c r="C50" s="187" t="s">
        <v>55</v>
      </c>
      <c r="D50" s="187" t="s">
        <v>136</v>
      </c>
      <c r="E50" s="187" t="s">
        <v>3230</v>
      </c>
      <c r="F50" s="187" t="s">
        <v>3231</v>
      </c>
      <c r="G50" s="188" t="s">
        <v>3063</v>
      </c>
      <c r="H50" s="188" t="s">
        <v>2948</v>
      </c>
      <c r="I50" s="188" t="s">
        <v>2948</v>
      </c>
      <c r="J50" s="188" t="s">
        <v>3063</v>
      </c>
      <c r="K50" s="188" t="s">
        <v>2948</v>
      </c>
      <c r="L50" s="188" t="s">
        <v>2948</v>
      </c>
      <c r="M50" s="188" t="s">
        <v>3063</v>
      </c>
      <c r="N50" s="188" t="s">
        <v>2948</v>
      </c>
      <c r="O50" s="188" t="s">
        <v>2948</v>
      </c>
      <c r="P50" s="188" t="s">
        <v>3063</v>
      </c>
      <c r="Q50" s="188" t="s">
        <v>2948</v>
      </c>
      <c r="R50" s="188" t="s">
        <v>2948</v>
      </c>
      <c r="S50" s="188" t="s">
        <v>3063</v>
      </c>
      <c r="T50" s="188" t="s">
        <v>2948</v>
      </c>
      <c r="U50" s="188" t="s">
        <v>2948</v>
      </c>
      <c r="V50" s="188" t="s">
        <v>3063</v>
      </c>
      <c r="W50" s="188" t="s">
        <v>2948</v>
      </c>
      <c r="X50" s="188" t="s">
        <v>2948</v>
      </c>
      <c r="Y50" s="188" t="s">
        <v>3063</v>
      </c>
      <c r="Z50" s="188" t="s">
        <v>2948</v>
      </c>
      <c r="AA50" s="188" t="s">
        <v>2948</v>
      </c>
      <c r="AB50" s="188" t="s">
        <v>3063</v>
      </c>
      <c r="AC50" s="188" t="s">
        <v>2948</v>
      </c>
      <c r="AD50" s="188" t="s">
        <v>2948</v>
      </c>
      <c r="AE50" s="188" t="s">
        <v>3063</v>
      </c>
      <c r="AF50" s="188" t="s">
        <v>2948</v>
      </c>
      <c r="AG50" s="188" t="s">
        <v>2948</v>
      </c>
      <c r="AH50" s="188" t="s">
        <v>3063</v>
      </c>
      <c r="AI50" s="188" t="s">
        <v>2948</v>
      </c>
      <c r="AJ50" s="188" t="s">
        <v>2948</v>
      </c>
      <c r="AK50" s="188" t="s">
        <v>3063</v>
      </c>
      <c r="AL50" s="188" t="s">
        <v>2948</v>
      </c>
      <c r="AM50" s="188" t="s">
        <v>2948</v>
      </c>
      <c r="AN50" s="188" t="s">
        <v>3063</v>
      </c>
      <c r="AO50" s="188" t="s">
        <v>2948</v>
      </c>
      <c r="AP50" s="188" t="s">
        <v>2948</v>
      </c>
      <c r="AQ50" s="188" t="s">
        <v>3063</v>
      </c>
      <c r="AR50" s="188" t="s">
        <v>2948</v>
      </c>
      <c r="AS50" s="188" t="s">
        <v>2948</v>
      </c>
      <c r="AT50" s="188" t="s">
        <v>3063</v>
      </c>
      <c r="AU50" s="188" t="s">
        <v>2948</v>
      </c>
      <c r="AV50" s="188" t="s">
        <v>2948</v>
      </c>
      <c r="AW50" s="188" t="s">
        <v>3063</v>
      </c>
      <c r="AX50" s="188" t="s">
        <v>2948</v>
      </c>
      <c r="AY50" s="188" t="s">
        <v>2948</v>
      </c>
      <c r="AZ50" s="188" t="s">
        <v>3063</v>
      </c>
      <c r="BA50" s="188" t="s">
        <v>2948</v>
      </c>
      <c r="BB50" s="188" t="s">
        <v>2948</v>
      </c>
      <c r="BC50" s="188" t="s">
        <v>3063</v>
      </c>
      <c r="BD50" s="188" t="s">
        <v>2948</v>
      </c>
      <c r="BE50" s="188" t="s">
        <v>2948</v>
      </c>
      <c r="BF50" s="188" t="s">
        <v>3063</v>
      </c>
      <c r="BG50" s="188" t="s">
        <v>2948</v>
      </c>
      <c r="BH50" s="188" t="s">
        <v>2948</v>
      </c>
      <c r="BI50" s="188" t="s">
        <v>3063</v>
      </c>
      <c r="BJ50" s="188" t="s">
        <v>2948</v>
      </c>
      <c r="BK50" s="188" t="s">
        <v>2948</v>
      </c>
      <c r="BL50" s="188" t="s">
        <v>3063</v>
      </c>
      <c r="BM50" s="188" t="s">
        <v>2948</v>
      </c>
      <c r="BN50" s="188" t="s">
        <v>2948</v>
      </c>
      <c r="BO50" s="188" t="s">
        <v>3063</v>
      </c>
      <c r="BP50" s="188" t="s">
        <v>2948</v>
      </c>
      <c r="BQ50" s="188" t="s">
        <v>2948</v>
      </c>
      <c r="BR50" s="188" t="s">
        <v>3063</v>
      </c>
      <c r="BS50" s="188" t="s">
        <v>2948</v>
      </c>
      <c r="BT50" s="188" t="s">
        <v>2948</v>
      </c>
      <c r="BU50" s="188" t="s">
        <v>3063</v>
      </c>
      <c r="BV50" s="188" t="s">
        <v>2948</v>
      </c>
      <c r="BW50" s="188" t="s">
        <v>2948</v>
      </c>
      <c r="BX50" s="188" t="s">
        <v>3063</v>
      </c>
      <c r="BY50" s="188" t="s">
        <v>2948</v>
      </c>
      <c r="BZ50" s="188" t="s">
        <v>2948</v>
      </c>
      <c r="CA50" s="188" t="s">
        <v>3063</v>
      </c>
      <c r="CB50" s="188" t="s">
        <v>2948</v>
      </c>
      <c r="CC50" s="188" t="s">
        <v>2948</v>
      </c>
      <c r="CD50" s="188" t="s">
        <v>3063</v>
      </c>
      <c r="CE50" s="188" t="s">
        <v>2948</v>
      </c>
      <c r="CF50" s="188" t="s">
        <v>2948</v>
      </c>
      <c r="CG50" s="188" t="s">
        <v>3063</v>
      </c>
      <c r="CH50" s="188" t="s">
        <v>2948</v>
      </c>
      <c r="CI50" s="188" t="s">
        <v>2948</v>
      </c>
      <c r="CJ50" s="188" t="s">
        <v>3063</v>
      </c>
      <c r="CK50" s="188" t="s">
        <v>2948</v>
      </c>
      <c r="CL50" s="188" t="s">
        <v>2948</v>
      </c>
      <c r="CM50" s="188" t="s">
        <v>3063</v>
      </c>
      <c r="CN50" s="188" t="s">
        <v>2948</v>
      </c>
      <c r="CO50" s="188" t="s">
        <v>2948</v>
      </c>
      <c r="CP50" s="188" t="s">
        <v>3063</v>
      </c>
      <c r="CQ50" s="188" t="s">
        <v>2948</v>
      </c>
      <c r="CR50" s="188" t="s">
        <v>2948</v>
      </c>
      <c r="CS50" s="188" t="s">
        <v>3063</v>
      </c>
      <c r="CT50" s="188" t="s">
        <v>2948</v>
      </c>
      <c r="CU50" s="188" t="s">
        <v>2948</v>
      </c>
      <c r="CV50" s="188" t="s">
        <v>3063</v>
      </c>
      <c r="CW50" s="188" t="s">
        <v>2948</v>
      </c>
      <c r="CX50" s="188" t="s">
        <v>2948</v>
      </c>
      <c r="CY50" s="188" t="s">
        <v>3063</v>
      </c>
      <c r="CZ50" s="188" t="s">
        <v>2948</v>
      </c>
      <c r="DA50" s="188" t="s">
        <v>2948</v>
      </c>
      <c r="DB50" s="188" t="s">
        <v>3063</v>
      </c>
      <c r="DC50" s="188" t="s">
        <v>2948</v>
      </c>
      <c r="DD50" s="188" t="s">
        <v>2948</v>
      </c>
      <c r="DE50" s="188" t="s">
        <v>3063</v>
      </c>
      <c r="DF50" s="188" t="s">
        <v>2948</v>
      </c>
      <c r="DG50" s="188" t="s">
        <v>2948</v>
      </c>
      <c r="DH50" s="188" t="s">
        <v>3063</v>
      </c>
      <c r="DI50" s="188" t="s">
        <v>2948</v>
      </c>
      <c r="DJ50" s="188" t="s">
        <v>2948</v>
      </c>
      <c r="DK50" s="188" t="s">
        <v>3063</v>
      </c>
      <c r="DL50" s="188" t="s">
        <v>2948</v>
      </c>
      <c r="DM50" s="188" t="s">
        <v>2948</v>
      </c>
      <c r="DN50" s="188" t="s">
        <v>3063</v>
      </c>
      <c r="DO50" s="188" t="s">
        <v>2948</v>
      </c>
      <c r="DP50" s="188" t="s">
        <v>2948</v>
      </c>
      <c r="DQ50" s="188" t="s">
        <v>3063</v>
      </c>
      <c r="DR50" s="188" t="s">
        <v>2948</v>
      </c>
      <c r="DS50" s="188" t="s">
        <v>2948</v>
      </c>
      <c r="DT50" s="188" t="s">
        <v>3063</v>
      </c>
      <c r="DU50" s="188" t="s">
        <v>2948</v>
      </c>
      <c r="DV50" s="188" t="s">
        <v>2948</v>
      </c>
      <c r="DW50" s="188" t="s">
        <v>3063</v>
      </c>
      <c r="DX50" s="188" t="s">
        <v>2948</v>
      </c>
      <c r="DY50" s="188" t="s">
        <v>2948</v>
      </c>
      <c r="DZ50" s="188" t="s">
        <v>3063</v>
      </c>
      <c r="EA50" s="188" t="s">
        <v>2948</v>
      </c>
      <c r="EB50" s="188" t="s">
        <v>2948</v>
      </c>
      <c r="EC50" s="188" t="s">
        <v>3063</v>
      </c>
      <c r="ED50" s="188" t="s">
        <v>2948</v>
      </c>
      <c r="EE50" s="188" t="s">
        <v>2948</v>
      </c>
      <c r="EF50" s="188" t="s">
        <v>3063</v>
      </c>
      <c r="EG50" s="188" t="s">
        <v>2948</v>
      </c>
      <c r="EH50" s="188" t="s">
        <v>2948</v>
      </c>
      <c r="EI50" s="188" t="s">
        <v>3063</v>
      </c>
      <c r="EJ50" s="188" t="s">
        <v>2948</v>
      </c>
      <c r="EK50" s="188" t="s">
        <v>2948</v>
      </c>
      <c r="EL50" s="188" t="s">
        <v>3063</v>
      </c>
      <c r="EM50" s="188" t="s">
        <v>2948</v>
      </c>
      <c r="EN50" s="188" t="s">
        <v>2948</v>
      </c>
      <c r="EO50" s="188" t="s">
        <v>3063</v>
      </c>
      <c r="EP50" s="188" t="s">
        <v>2948</v>
      </c>
      <c r="EQ50" s="188" t="s">
        <v>2948</v>
      </c>
      <c r="ER50" s="188" t="s">
        <v>3063</v>
      </c>
      <c r="ES50" s="188" t="s">
        <v>2948</v>
      </c>
      <c r="ET50" s="188" t="s">
        <v>2948</v>
      </c>
    </row>
    <row r="51" spans="1:150" x14ac:dyDescent="0.25">
      <c r="A51" s="1"/>
      <c r="B51" s="187" t="s">
        <v>3232</v>
      </c>
      <c r="C51" s="187" t="s">
        <v>55</v>
      </c>
      <c r="D51" s="187" t="s">
        <v>136</v>
      </c>
      <c r="E51" s="187" t="s">
        <v>3233</v>
      </c>
      <c r="F51" s="187" t="s">
        <v>3234</v>
      </c>
      <c r="G51" s="188" t="s">
        <v>3063</v>
      </c>
      <c r="H51" s="188" t="s">
        <v>2948</v>
      </c>
      <c r="I51" s="188" t="s">
        <v>3235</v>
      </c>
      <c r="J51" s="188" t="s">
        <v>3063</v>
      </c>
      <c r="K51" s="188" t="s">
        <v>2948</v>
      </c>
      <c r="L51" s="188" t="s">
        <v>3236</v>
      </c>
      <c r="M51" s="188" t="s">
        <v>3063</v>
      </c>
      <c r="N51" s="188" t="s">
        <v>2948</v>
      </c>
      <c r="O51" s="188" t="s">
        <v>3237</v>
      </c>
      <c r="P51" s="188" t="s">
        <v>3063</v>
      </c>
      <c r="Q51" s="188" t="s">
        <v>2948</v>
      </c>
      <c r="R51" s="188" t="s">
        <v>3238</v>
      </c>
      <c r="S51" s="188" t="s">
        <v>3063</v>
      </c>
      <c r="T51" s="188" t="s">
        <v>2948</v>
      </c>
      <c r="U51" s="188" t="s">
        <v>3239</v>
      </c>
      <c r="V51" s="188" t="s">
        <v>3063</v>
      </c>
      <c r="W51" s="188" t="s">
        <v>2948</v>
      </c>
      <c r="X51" s="188" t="s">
        <v>3239</v>
      </c>
      <c r="Y51" s="188" t="s">
        <v>3063</v>
      </c>
      <c r="Z51" s="188" t="s">
        <v>2948</v>
      </c>
      <c r="AA51" s="188" t="s">
        <v>3235</v>
      </c>
      <c r="AB51" s="188" t="s">
        <v>3063</v>
      </c>
      <c r="AC51" s="188" t="s">
        <v>2948</v>
      </c>
      <c r="AD51" s="188" t="s">
        <v>3240</v>
      </c>
      <c r="AE51" s="188" t="s">
        <v>3063</v>
      </c>
      <c r="AF51" s="188" t="s">
        <v>2948</v>
      </c>
      <c r="AG51" s="188" t="s">
        <v>3235</v>
      </c>
      <c r="AH51" s="188" t="s">
        <v>3063</v>
      </c>
      <c r="AI51" s="188" t="s">
        <v>2948</v>
      </c>
      <c r="AJ51" s="188" t="s">
        <v>3235</v>
      </c>
      <c r="AK51" s="188" t="s">
        <v>3063</v>
      </c>
      <c r="AL51" s="188" t="s">
        <v>2948</v>
      </c>
      <c r="AM51" s="188" t="s">
        <v>3235</v>
      </c>
      <c r="AN51" s="188" t="s">
        <v>3063</v>
      </c>
      <c r="AO51" s="188" t="s">
        <v>2948</v>
      </c>
      <c r="AP51" s="188" t="s">
        <v>3241</v>
      </c>
      <c r="AQ51" s="188" t="s">
        <v>3063</v>
      </c>
      <c r="AR51" s="188" t="s">
        <v>2948</v>
      </c>
      <c r="AS51" s="188" t="s">
        <v>3242</v>
      </c>
      <c r="AT51" s="188" t="s">
        <v>3063</v>
      </c>
      <c r="AU51" s="188" t="s">
        <v>2948</v>
      </c>
      <c r="AV51" s="188" t="s">
        <v>3242</v>
      </c>
      <c r="AW51" s="188" t="s">
        <v>3063</v>
      </c>
      <c r="AX51" s="188" t="s">
        <v>2948</v>
      </c>
      <c r="AY51" s="188" t="s">
        <v>3242</v>
      </c>
      <c r="AZ51" s="188" t="s">
        <v>3063</v>
      </c>
      <c r="BA51" s="188" t="s">
        <v>2948</v>
      </c>
      <c r="BB51" s="188" t="s">
        <v>3242</v>
      </c>
      <c r="BC51" s="188" t="s">
        <v>3063</v>
      </c>
      <c r="BD51" s="188" t="s">
        <v>2948</v>
      </c>
      <c r="BE51" s="188" t="s">
        <v>3242</v>
      </c>
      <c r="BF51" s="188" t="s">
        <v>3063</v>
      </c>
      <c r="BG51" s="188" t="s">
        <v>2948</v>
      </c>
      <c r="BH51" s="188" t="s">
        <v>3242</v>
      </c>
      <c r="BI51" s="188" t="s">
        <v>3063</v>
      </c>
      <c r="BJ51" s="188" t="s">
        <v>2948</v>
      </c>
      <c r="BK51" s="188" t="s">
        <v>3242</v>
      </c>
      <c r="BL51" s="188" t="s">
        <v>3063</v>
      </c>
      <c r="BM51" s="188" t="s">
        <v>2948</v>
      </c>
      <c r="BN51" s="188" t="s">
        <v>3242</v>
      </c>
      <c r="BO51" s="188" t="s">
        <v>3063</v>
      </c>
      <c r="BP51" s="188" t="s">
        <v>2948</v>
      </c>
      <c r="BQ51" s="188" t="s">
        <v>3243</v>
      </c>
      <c r="BR51" s="188" t="s">
        <v>3063</v>
      </c>
      <c r="BS51" s="188" t="s">
        <v>2948</v>
      </c>
      <c r="BT51" s="188" t="s">
        <v>3243</v>
      </c>
      <c r="BU51" s="188" t="s">
        <v>3063</v>
      </c>
      <c r="BV51" s="188" t="s">
        <v>2948</v>
      </c>
      <c r="BW51" s="188" t="s">
        <v>3243</v>
      </c>
      <c r="BX51" s="188" t="s">
        <v>3063</v>
      </c>
      <c r="BY51" s="188" t="s">
        <v>2948</v>
      </c>
      <c r="BZ51" s="188" t="s">
        <v>3243</v>
      </c>
      <c r="CA51" s="188" t="s">
        <v>3063</v>
      </c>
      <c r="CB51" s="188" t="s">
        <v>2948</v>
      </c>
      <c r="CC51" s="188" t="s">
        <v>3243</v>
      </c>
      <c r="CD51" s="188" t="s">
        <v>3063</v>
      </c>
      <c r="CE51" s="188" t="s">
        <v>2948</v>
      </c>
      <c r="CF51" s="188" t="s">
        <v>3243</v>
      </c>
      <c r="CG51" s="188" t="s">
        <v>3063</v>
      </c>
      <c r="CH51" s="188" t="s">
        <v>2948</v>
      </c>
      <c r="CI51" s="188" t="s">
        <v>3243</v>
      </c>
      <c r="CJ51" s="188" t="s">
        <v>3063</v>
      </c>
      <c r="CK51" s="188" t="s">
        <v>2948</v>
      </c>
      <c r="CL51" s="188" t="s">
        <v>3243</v>
      </c>
      <c r="CM51" s="188" t="s">
        <v>3063</v>
      </c>
      <c r="CN51" s="188" t="s">
        <v>2948</v>
      </c>
      <c r="CO51" s="188" t="s">
        <v>3243</v>
      </c>
      <c r="CP51" s="188" t="s">
        <v>3063</v>
      </c>
      <c r="CQ51" s="188" t="s">
        <v>3223</v>
      </c>
      <c r="CR51" s="188" t="s">
        <v>3244</v>
      </c>
      <c r="CS51" s="188" t="s">
        <v>3063</v>
      </c>
      <c r="CT51" s="188" t="s">
        <v>2948</v>
      </c>
      <c r="CU51" s="188" t="s">
        <v>3245</v>
      </c>
      <c r="CV51" s="188" t="s">
        <v>3063</v>
      </c>
      <c r="CW51" s="188" t="s">
        <v>2948</v>
      </c>
      <c r="CX51" s="188" t="s">
        <v>3243</v>
      </c>
      <c r="CY51" s="188" t="s">
        <v>3063</v>
      </c>
      <c r="CZ51" s="188" t="s">
        <v>2948</v>
      </c>
      <c r="DA51" s="188" t="s">
        <v>2948</v>
      </c>
      <c r="DB51" s="188" t="s">
        <v>3063</v>
      </c>
      <c r="DC51" s="188" t="s">
        <v>2948</v>
      </c>
      <c r="DD51" s="188" t="s">
        <v>2948</v>
      </c>
      <c r="DE51" s="188" t="s">
        <v>3063</v>
      </c>
      <c r="DF51" s="188" t="s">
        <v>2948</v>
      </c>
      <c r="DG51" s="188" t="s">
        <v>2948</v>
      </c>
      <c r="DH51" s="188" t="s">
        <v>3063</v>
      </c>
      <c r="DI51" s="188" t="s">
        <v>2948</v>
      </c>
      <c r="DJ51" s="188" t="s">
        <v>2948</v>
      </c>
      <c r="DK51" s="188" t="s">
        <v>3063</v>
      </c>
      <c r="DL51" s="188" t="s">
        <v>2948</v>
      </c>
      <c r="DM51" s="188" t="s">
        <v>2948</v>
      </c>
      <c r="DN51" s="188" t="s">
        <v>3063</v>
      </c>
      <c r="DO51" s="188" t="s">
        <v>2948</v>
      </c>
      <c r="DP51" s="188" t="s">
        <v>2948</v>
      </c>
      <c r="DQ51" s="188" t="s">
        <v>3063</v>
      </c>
      <c r="DR51" s="188" t="s">
        <v>2948</v>
      </c>
      <c r="DS51" s="188" t="s">
        <v>2948</v>
      </c>
      <c r="DT51" s="188" t="s">
        <v>3063</v>
      </c>
      <c r="DU51" s="188" t="s">
        <v>2948</v>
      </c>
      <c r="DV51" s="188" t="s">
        <v>2948</v>
      </c>
      <c r="DW51" s="188" t="s">
        <v>3063</v>
      </c>
      <c r="DX51" s="188" t="s">
        <v>2948</v>
      </c>
      <c r="DY51" s="188" t="s">
        <v>2948</v>
      </c>
      <c r="DZ51" s="188" t="s">
        <v>3063</v>
      </c>
      <c r="EA51" s="188" t="s">
        <v>2948</v>
      </c>
      <c r="EB51" s="188" t="s">
        <v>2948</v>
      </c>
      <c r="EC51" s="188" t="s">
        <v>3063</v>
      </c>
      <c r="ED51" s="188" t="s">
        <v>2948</v>
      </c>
      <c r="EE51" s="188" t="s">
        <v>2948</v>
      </c>
      <c r="EF51" s="188" t="s">
        <v>3063</v>
      </c>
      <c r="EG51" s="188" t="s">
        <v>2948</v>
      </c>
      <c r="EH51" s="188" t="s">
        <v>3246</v>
      </c>
      <c r="EI51" s="188" t="s">
        <v>3063</v>
      </c>
      <c r="EJ51" s="188" t="s">
        <v>2948</v>
      </c>
      <c r="EK51" s="188" t="s">
        <v>3247</v>
      </c>
      <c r="EL51" s="188" t="s">
        <v>3063</v>
      </c>
      <c r="EM51" s="188" t="s">
        <v>2948</v>
      </c>
      <c r="EN51" s="188" t="s">
        <v>3246</v>
      </c>
      <c r="EO51" s="188" t="s">
        <v>3063</v>
      </c>
      <c r="EP51" s="188" t="s">
        <v>2948</v>
      </c>
      <c r="EQ51" s="188" t="s">
        <v>3248</v>
      </c>
      <c r="ER51" s="188" t="s">
        <v>3063</v>
      </c>
      <c r="ES51" s="188" t="s">
        <v>2948</v>
      </c>
      <c r="ET51" s="188" t="s">
        <v>3249</v>
      </c>
    </row>
    <row r="52" spans="1:150" x14ac:dyDescent="0.25">
      <c r="A52" s="1"/>
      <c r="B52" s="187" t="s">
        <v>3250</v>
      </c>
      <c r="C52" s="187" t="s">
        <v>55</v>
      </c>
      <c r="D52" s="187" t="s">
        <v>136</v>
      </c>
      <c r="E52" s="187" t="s">
        <v>3251</v>
      </c>
      <c r="F52" s="187" t="s">
        <v>3252</v>
      </c>
      <c r="G52" s="188" t="s">
        <v>3063</v>
      </c>
      <c r="H52" s="188" t="s">
        <v>2948</v>
      </c>
      <c r="I52" s="188" t="s">
        <v>3253</v>
      </c>
      <c r="J52" s="188" t="s">
        <v>3063</v>
      </c>
      <c r="K52" s="188" t="s">
        <v>2948</v>
      </c>
      <c r="L52" s="188" t="s">
        <v>2948</v>
      </c>
      <c r="M52" s="188" t="s">
        <v>3063</v>
      </c>
      <c r="N52" s="188" t="s">
        <v>2948</v>
      </c>
      <c r="O52" s="188" t="s">
        <v>3254</v>
      </c>
      <c r="P52" s="188" t="s">
        <v>3063</v>
      </c>
      <c r="Q52" s="188" t="s">
        <v>2948</v>
      </c>
      <c r="R52" s="188" t="s">
        <v>2948</v>
      </c>
      <c r="S52" s="188" t="s">
        <v>3063</v>
      </c>
      <c r="T52" s="188" t="s">
        <v>2948</v>
      </c>
      <c r="U52" s="188" t="s">
        <v>3255</v>
      </c>
      <c r="V52" s="188" t="s">
        <v>3063</v>
      </c>
      <c r="W52" s="188" t="s">
        <v>2948</v>
      </c>
      <c r="X52" s="188" t="s">
        <v>3255</v>
      </c>
      <c r="Y52" s="188" t="s">
        <v>3063</v>
      </c>
      <c r="Z52" s="188" t="s">
        <v>2948</v>
      </c>
      <c r="AA52" s="188" t="s">
        <v>3253</v>
      </c>
      <c r="AB52" s="188" t="s">
        <v>3063</v>
      </c>
      <c r="AC52" s="188" t="s">
        <v>2948</v>
      </c>
      <c r="AD52" s="188" t="s">
        <v>3256</v>
      </c>
      <c r="AE52" s="188" t="s">
        <v>3063</v>
      </c>
      <c r="AF52" s="188" t="s">
        <v>2948</v>
      </c>
      <c r="AG52" s="188" t="s">
        <v>3253</v>
      </c>
      <c r="AH52" s="188" t="s">
        <v>3063</v>
      </c>
      <c r="AI52" s="188" t="s">
        <v>2948</v>
      </c>
      <c r="AJ52" s="188" t="s">
        <v>3253</v>
      </c>
      <c r="AK52" s="188" t="s">
        <v>3063</v>
      </c>
      <c r="AL52" s="188" t="s">
        <v>2948</v>
      </c>
      <c r="AM52" s="188" t="s">
        <v>3253</v>
      </c>
      <c r="AN52" s="188" t="s">
        <v>3063</v>
      </c>
      <c r="AO52" s="188" t="s">
        <v>2948</v>
      </c>
      <c r="AP52" s="188" t="s">
        <v>3257</v>
      </c>
      <c r="AQ52" s="188" t="s">
        <v>3063</v>
      </c>
      <c r="AR52" s="188" t="s">
        <v>2948</v>
      </c>
      <c r="AS52" s="188" t="s">
        <v>3258</v>
      </c>
      <c r="AT52" s="188" t="s">
        <v>3063</v>
      </c>
      <c r="AU52" s="188" t="s">
        <v>2948</v>
      </c>
      <c r="AV52" s="188" t="s">
        <v>3258</v>
      </c>
      <c r="AW52" s="188" t="s">
        <v>3063</v>
      </c>
      <c r="AX52" s="188" t="s">
        <v>2948</v>
      </c>
      <c r="AY52" s="188" t="s">
        <v>3258</v>
      </c>
      <c r="AZ52" s="188" t="s">
        <v>3063</v>
      </c>
      <c r="BA52" s="188" t="s">
        <v>2948</v>
      </c>
      <c r="BB52" s="188" t="s">
        <v>3258</v>
      </c>
      <c r="BC52" s="188" t="s">
        <v>3063</v>
      </c>
      <c r="BD52" s="188" t="s">
        <v>2948</v>
      </c>
      <c r="BE52" s="188" t="s">
        <v>3258</v>
      </c>
      <c r="BF52" s="188" t="s">
        <v>3063</v>
      </c>
      <c r="BG52" s="188" t="s">
        <v>2948</v>
      </c>
      <c r="BH52" s="188" t="s">
        <v>3258</v>
      </c>
      <c r="BI52" s="188" t="s">
        <v>3063</v>
      </c>
      <c r="BJ52" s="188" t="s">
        <v>2948</v>
      </c>
      <c r="BK52" s="188" t="s">
        <v>3258</v>
      </c>
      <c r="BL52" s="188" t="s">
        <v>3063</v>
      </c>
      <c r="BM52" s="188" t="s">
        <v>2948</v>
      </c>
      <c r="BN52" s="188" t="s">
        <v>3258</v>
      </c>
      <c r="BO52" s="188" t="s">
        <v>3063</v>
      </c>
      <c r="BP52" s="188" t="s">
        <v>2948</v>
      </c>
      <c r="BQ52" s="188" t="s">
        <v>3259</v>
      </c>
      <c r="BR52" s="188" t="s">
        <v>3063</v>
      </c>
      <c r="BS52" s="188" t="s">
        <v>2948</v>
      </c>
      <c r="BT52" s="188" t="s">
        <v>3259</v>
      </c>
      <c r="BU52" s="188" t="s">
        <v>3063</v>
      </c>
      <c r="BV52" s="188" t="s">
        <v>2948</v>
      </c>
      <c r="BW52" s="188" t="s">
        <v>3259</v>
      </c>
      <c r="BX52" s="188" t="s">
        <v>3063</v>
      </c>
      <c r="BY52" s="188" t="s">
        <v>2948</v>
      </c>
      <c r="BZ52" s="188" t="s">
        <v>3259</v>
      </c>
      <c r="CA52" s="188" t="s">
        <v>3063</v>
      </c>
      <c r="CB52" s="188" t="s">
        <v>2948</v>
      </c>
      <c r="CC52" s="188" t="s">
        <v>3259</v>
      </c>
      <c r="CD52" s="188" t="s">
        <v>3063</v>
      </c>
      <c r="CE52" s="188" t="s">
        <v>2948</v>
      </c>
      <c r="CF52" s="188" t="s">
        <v>3259</v>
      </c>
      <c r="CG52" s="188" t="s">
        <v>3063</v>
      </c>
      <c r="CH52" s="188" t="s">
        <v>2948</v>
      </c>
      <c r="CI52" s="188" t="s">
        <v>3259</v>
      </c>
      <c r="CJ52" s="188" t="s">
        <v>3063</v>
      </c>
      <c r="CK52" s="188" t="s">
        <v>2948</v>
      </c>
      <c r="CL52" s="188" t="s">
        <v>3259</v>
      </c>
      <c r="CM52" s="188" t="s">
        <v>3063</v>
      </c>
      <c r="CN52" s="188" t="s">
        <v>2948</v>
      </c>
      <c r="CO52" s="188" t="s">
        <v>3259</v>
      </c>
      <c r="CP52" s="188" t="s">
        <v>3063</v>
      </c>
      <c r="CQ52" s="188" t="s">
        <v>2948</v>
      </c>
      <c r="CR52" s="188" t="s">
        <v>3260</v>
      </c>
      <c r="CS52" s="188" t="s">
        <v>3063</v>
      </c>
      <c r="CT52" s="188" t="s">
        <v>3223</v>
      </c>
      <c r="CU52" s="188" t="s">
        <v>3261</v>
      </c>
      <c r="CV52" s="188" t="s">
        <v>3063</v>
      </c>
      <c r="CW52" s="188" t="s">
        <v>2948</v>
      </c>
      <c r="CX52" s="188" t="s">
        <v>3259</v>
      </c>
      <c r="CY52" s="188" t="s">
        <v>3063</v>
      </c>
      <c r="CZ52" s="188" t="s">
        <v>2948</v>
      </c>
      <c r="DA52" s="188" t="s">
        <v>3258</v>
      </c>
      <c r="DB52" s="188" t="s">
        <v>3063</v>
      </c>
      <c r="DC52" s="188" t="s">
        <v>2948</v>
      </c>
      <c r="DD52" s="188" t="s">
        <v>3258</v>
      </c>
      <c r="DE52" s="188" t="s">
        <v>3063</v>
      </c>
      <c r="DF52" s="188" t="s">
        <v>2948</v>
      </c>
      <c r="DG52" s="188" t="s">
        <v>3258</v>
      </c>
      <c r="DH52" s="188" t="s">
        <v>3063</v>
      </c>
      <c r="DI52" s="188" t="s">
        <v>2948</v>
      </c>
      <c r="DJ52" s="188" t="s">
        <v>3258</v>
      </c>
      <c r="DK52" s="188" t="s">
        <v>3063</v>
      </c>
      <c r="DL52" s="188" t="s">
        <v>2948</v>
      </c>
      <c r="DM52" s="188" t="s">
        <v>3258</v>
      </c>
      <c r="DN52" s="188" t="s">
        <v>3063</v>
      </c>
      <c r="DO52" s="188" t="s">
        <v>2948</v>
      </c>
      <c r="DP52" s="188" t="s">
        <v>3258</v>
      </c>
      <c r="DQ52" s="188" t="s">
        <v>3063</v>
      </c>
      <c r="DR52" s="188" t="s">
        <v>2948</v>
      </c>
      <c r="DS52" s="188" t="s">
        <v>3258</v>
      </c>
      <c r="DT52" s="188" t="s">
        <v>3063</v>
      </c>
      <c r="DU52" s="188" t="s">
        <v>2948</v>
      </c>
      <c r="DV52" s="188" t="s">
        <v>3258</v>
      </c>
      <c r="DW52" s="188" t="s">
        <v>3063</v>
      </c>
      <c r="DX52" s="188" t="s">
        <v>2948</v>
      </c>
      <c r="DY52" s="188" t="s">
        <v>3258</v>
      </c>
      <c r="DZ52" s="188" t="s">
        <v>3063</v>
      </c>
      <c r="EA52" s="188" t="s">
        <v>2948</v>
      </c>
      <c r="EB52" s="188" t="s">
        <v>3258</v>
      </c>
      <c r="EC52" s="188" t="s">
        <v>3063</v>
      </c>
      <c r="ED52" s="188" t="s">
        <v>2948</v>
      </c>
      <c r="EE52" s="188" t="s">
        <v>3258</v>
      </c>
      <c r="EF52" s="188" t="s">
        <v>3063</v>
      </c>
      <c r="EG52" s="188" t="s">
        <v>2948</v>
      </c>
      <c r="EH52" s="188" t="s">
        <v>3262</v>
      </c>
      <c r="EI52" s="188" t="s">
        <v>3063</v>
      </c>
      <c r="EJ52" s="188" t="s">
        <v>2948</v>
      </c>
      <c r="EK52" s="188" t="s">
        <v>3263</v>
      </c>
      <c r="EL52" s="188" t="s">
        <v>3063</v>
      </c>
      <c r="EM52" s="188" t="s">
        <v>2948</v>
      </c>
      <c r="EN52" s="188" t="s">
        <v>3262</v>
      </c>
      <c r="EO52" s="188" t="s">
        <v>3063</v>
      </c>
      <c r="EP52" s="188" t="s">
        <v>2948</v>
      </c>
      <c r="EQ52" s="188" t="s">
        <v>3264</v>
      </c>
      <c r="ER52" s="188" t="s">
        <v>3063</v>
      </c>
      <c r="ES52" s="188" t="s">
        <v>2948</v>
      </c>
      <c r="ET52" s="188" t="s">
        <v>3265</v>
      </c>
    </row>
    <row r="53" spans="1:150" x14ac:dyDescent="0.25">
      <c r="A53" s="1"/>
      <c r="B53" s="187" t="s">
        <v>3266</v>
      </c>
      <c r="C53" s="187" t="s">
        <v>55</v>
      </c>
      <c r="D53" s="187" t="s">
        <v>136</v>
      </c>
      <c r="E53" s="187" t="s">
        <v>3267</v>
      </c>
      <c r="F53" s="187" t="s">
        <v>3268</v>
      </c>
      <c r="G53" s="188" t="s">
        <v>3063</v>
      </c>
      <c r="H53" s="188" t="s">
        <v>2948</v>
      </c>
      <c r="I53" s="188" t="s">
        <v>3269</v>
      </c>
      <c r="J53" s="188" t="s">
        <v>3063</v>
      </c>
      <c r="K53" s="188" t="s">
        <v>2948</v>
      </c>
      <c r="L53" s="188" t="s">
        <v>3270</v>
      </c>
      <c r="M53" s="188" t="s">
        <v>3063</v>
      </c>
      <c r="N53" s="188" t="s">
        <v>2948</v>
      </c>
      <c r="O53" s="188" t="s">
        <v>3271</v>
      </c>
      <c r="P53" s="188" t="s">
        <v>3063</v>
      </c>
      <c r="Q53" s="188" t="s">
        <v>2948</v>
      </c>
      <c r="R53" s="188" t="s">
        <v>3272</v>
      </c>
      <c r="S53" s="188" t="s">
        <v>3063</v>
      </c>
      <c r="T53" s="188" t="s">
        <v>2948</v>
      </c>
      <c r="U53" s="188" t="s">
        <v>3273</v>
      </c>
      <c r="V53" s="188" t="s">
        <v>3063</v>
      </c>
      <c r="W53" s="188" t="s">
        <v>2948</v>
      </c>
      <c r="X53" s="188" t="s">
        <v>3273</v>
      </c>
      <c r="Y53" s="188" t="s">
        <v>3063</v>
      </c>
      <c r="Z53" s="188" t="s">
        <v>2948</v>
      </c>
      <c r="AA53" s="188" t="s">
        <v>3269</v>
      </c>
      <c r="AB53" s="188" t="s">
        <v>3063</v>
      </c>
      <c r="AC53" s="188" t="s">
        <v>2948</v>
      </c>
      <c r="AD53" s="188" t="s">
        <v>3274</v>
      </c>
      <c r="AE53" s="188" t="s">
        <v>3063</v>
      </c>
      <c r="AF53" s="188" t="s">
        <v>2948</v>
      </c>
      <c r="AG53" s="188" t="s">
        <v>3269</v>
      </c>
      <c r="AH53" s="188" t="s">
        <v>3063</v>
      </c>
      <c r="AI53" s="188" t="s">
        <v>2948</v>
      </c>
      <c r="AJ53" s="188" t="s">
        <v>3269</v>
      </c>
      <c r="AK53" s="188" t="s">
        <v>3063</v>
      </c>
      <c r="AL53" s="188" t="s">
        <v>2948</v>
      </c>
      <c r="AM53" s="188" t="s">
        <v>3269</v>
      </c>
      <c r="AN53" s="188" t="s">
        <v>3063</v>
      </c>
      <c r="AO53" s="188" t="s">
        <v>3106</v>
      </c>
      <c r="AP53" s="188" t="s">
        <v>3275</v>
      </c>
      <c r="AQ53" s="188" t="s">
        <v>3063</v>
      </c>
      <c r="AR53" s="188" t="s">
        <v>3217</v>
      </c>
      <c r="AS53" s="188" t="s">
        <v>3276</v>
      </c>
      <c r="AT53" s="188" t="s">
        <v>3063</v>
      </c>
      <c r="AU53" s="188" t="s">
        <v>3219</v>
      </c>
      <c r="AV53" s="188" t="s">
        <v>3277</v>
      </c>
      <c r="AW53" s="188" t="s">
        <v>3063</v>
      </c>
      <c r="AX53" s="188" t="s">
        <v>3219</v>
      </c>
      <c r="AY53" s="188" t="s">
        <v>3277</v>
      </c>
      <c r="AZ53" s="188" t="s">
        <v>3063</v>
      </c>
      <c r="BA53" s="188" t="s">
        <v>3221</v>
      </c>
      <c r="BB53" s="188" t="s">
        <v>3278</v>
      </c>
      <c r="BC53" s="188" t="s">
        <v>3063</v>
      </c>
      <c r="BD53" s="188" t="s">
        <v>3219</v>
      </c>
      <c r="BE53" s="188" t="s">
        <v>3277</v>
      </c>
      <c r="BF53" s="188" t="s">
        <v>3063</v>
      </c>
      <c r="BG53" s="188" t="s">
        <v>3219</v>
      </c>
      <c r="BH53" s="188" t="s">
        <v>3277</v>
      </c>
      <c r="BI53" s="188" t="s">
        <v>3063</v>
      </c>
      <c r="BJ53" s="188" t="s">
        <v>3217</v>
      </c>
      <c r="BK53" s="188" t="s">
        <v>3276</v>
      </c>
      <c r="BL53" s="188" t="s">
        <v>3063</v>
      </c>
      <c r="BM53" s="188" t="s">
        <v>3219</v>
      </c>
      <c r="BN53" s="188" t="s">
        <v>3277</v>
      </c>
      <c r="BO53" s="188" t="s">
        <v>3063</v>
      </c>
      <c r="BP53" s="188" t="s">
        <v>3223</v>
      </c>
      <c r="BQ53" s="188" t="s">
        <v>3279</v>
      </c>
      <c r="BR53" s="188" t="s">
        <v>3063</v>
      </c>
      <c r="BS53" s="188" t="s">
        <v>3223</v>
      </c>
      <c r="BT53" s="188" t="s">
        <v>3279</v>
      </c>
      <c r="BU53" s="188" t="s">
        <v>3063</v>
      </c>
      <c r="BV53" s="188" t="s">
        <v>3223</v>
      </c>
      <c r="BW53" s="188" t="s">
        <v>3279</v>
      </c>
      <c r="BX53" s="188" t="s">
        <v>3063</v>
      </c>
      <c r="BY53" s="188" t="s">
        <v>3223</v>
      </c>
      <c r="BZ53" s="188" t="s">
        <v>3279</v>
      </c>
      <c r="CA53" s="188" t="s">
        <v>3063</v>
      </c>
      <c r="CB53" s="188" t="s">
        <v>3223</v>
      </c>
      <c r="CC53" s="188" t="s">
        <v>3279</v>
      </c>
      <c r="CD53" s="188" t="s">
        <v>3063</v>
      </c>
      <c r="CE53" s="188" t="s">
        <v>3223</v>
      </c>
      <c r="CF53" s="188" t="s">
        <v>3279</v>
      </c>
      <c r="CG53" s="188" t="s">
        <v>3063</v>
      </c>
      <c r="CH53" s="188" t="s">
        <v>3223</v>
      </c>
      <c r="CI53" s="188" t="s">
        <v>3279</v>
      </c>
      <c r="CJ53" s="188" t="s">
        <v>3063</v>
      </c>
      <c r="CK53" s="188" t="s">
        <v>3223</v>
      </c>
      <c r="CL53" s="188" t="s">
        <v>3279</v>
      </c>
      <c r="CM53" s="188" t="s">
        <v>3063</v>
      </c>
      <c r="CN53" s="188" t="s">
        <v>3223</v>
      </c>
      <c r="CO53" s="188" t="s">
        <v>3279</v>
      </c>
      <c r="CP53" s="188" t="s">
        <v>3063</v>
      </c>
      <c r="CQ53" s="188" t="s">
        <v>2948</v>
      </c>
      <c r="CR53" s="188" t="s">
        <v>3280</v>
      </c>
      <c r="CS53" s="188" t="s">
        <v>3063</v>
      </c>
      <c r="CT53" s="188" t="s">
        <v>2948</v>
      </c>
      <c r="CU53" s="188" t="s">
        <v>3281</v>
      </c>
      <c r="CV53" s="188" t="s">
        <v>3063</v>
      </c>
      <c r="CW53" s="188" t="s">
        <v>3223</v>
      </c>
      <c r="CX53" s="188" t="s">
        <v>3279</v>
      </c>
      <c r="CY53" s="188" t="s">
        <v>3063</v>
      </c>
      <c r="CZ53" s="188" t="s">
        <v>2948</v>
      </c>
      <c r="DA53" s="188" t="s">
        <v>3282</v>
      </c>
      <c r="DB53" s="188" t="s">
        <v>3063</v>
      </c>
      <c r="DC53" s="188" t="s">
        <v>3106</v>
      </c>
      <c r="DD53" s="188" t="s">
        <v>3283</v>
      </c>
      <c r="DE53" s="188" t="s">
        <v>3063</v>
      </c>
      <c r="DF53" s="188" t="s">
        <v>2948</v>
      </c>
      <c r="DG53" s="188" t="s">
        <v>3282</v>
      </c>
      <c r="DH53" s="188" t="s">
        <v>3063</v>
      </c>
      <c r="DI53" s="188" t="s">
        <v>2948</v>
      </c>
      <c r="DJ53" s="188" t="s">
        <v>3282</v>
      </c>
      <c r="DK53" s="188" t="s">
        <v>3063</v>
      </c>
      <c r="DL53" s="188" t="s">
        <v>2948</v>
      </c>
      <c r="DM53" s="188" t="s">
        <v>3282</v>
      </c>
      <c r="DN53" s="188" t="s">
        <v>3063</v>
      </c>
      <c r="DO53" s="188" t="s">
        <v>2948</v>
      </c>
      <c r="DP53" s="188" t="s">
        <v>3282</v>
      </c>
      <c r="DQ53" s="188" t="s">
        <v>3063</v>
      </c>
      <c r="DR53" s="188" t="s">
        <v>2948</v>
      </c>
      <c r="DS53" s="188" t="s">
        <v>3282</v>
      </c>
      <c r="DT53" s="188" t="s">
        <v>3063</v>
      </c>
      <c r="DU53" s="188" t="s">
        <v>2948</v>
      </c>
      <c r="DV53" s="188" t="s">
        <v>3282</v>
      </c>
      <c r="DW53" s="188" t="s">
        <v>3063</v>
      </c>
      <c r="DX53" s="188" t="s">
        <v>2948</v>
      </c>
      <c r="DY53" s="188" t="s">
        <v>3282</v>
      </c>
      <c r="DZ53" s="188" t="s">
        <v>3063</v>
      </c>
      <c r="EA53" s="188" t="s">
        <v>2948</v>
      </c>
      <c r="EB53" s="188" t="s">
        <v>3282</v>
      </c>
      <c r="EC53" s="188" t="s">
        <v>3063</v>
      </c>
      <c r="ED53" s="188" t="s">
        <v>2948</v>
      </c>
      <c r="EE53" s="188" t="s">
        <v>3282</v>
      </c>
      <c r="EF53" s="188" t="s">
        <v>3063</v>
      </c>
      <c r="EG53" s="188" t="s">
        <v>3223</v>
      </c>
      <c r="EH53" s="188" t="s">
        <v>3284</v>
      </c>
      <c r="EI53" s="188" t="s">
        <v>3063</v>
      </c>
      <c r="EJ53" s="188" t="s">
        <v>3223</v>
      </c>
      <c r="EK53" s="188" t="s">
        <v>3285</v>
      </c>
      <c r="EL53" s="188" t="s">
        <v>3063</v>
      </c>
      <c r="EM53" s="188" t="s">
        <v>3223</v>
      </c>
      <c r="EN53" s="188" t="s">
        <v>3286</v>
      </c>
      <c r="EO53" s="188" t="s">
        <v>3063</v>
      </c>
      <c r="EP53" s="188" t="s">
        <v>2948</v>
      </c>
      <c r="EQ53" s="188" t="s">
        <v>3287</v>
      </c>
      <c r="ER53" s="188" t="s">
        <v>3063</v>
      </c>
      <c r="ES53" s="188" t="s">
        <v>3227</v>
      </c>
      <c r="ET53" s="188" t="s">
        <v>3288</v>
      </c>
    </row>
    <row r="54" spans="1:150" x14ac:dyDescent="0.25">
      <c r="A54" s="1"/>
      <c r="B54" s="186" t="s">
        <v>3289</v>
      </c>
      <c r="C54" s="186" t="s">
        <v>55</v>
      </c>
      <c r="D54" s="186" t="s">
        <v>139</v>
      </c>
      <c r="E54" s="186" t="s">
        <v>3290</v>
      </c>
      <c r="F54" s="186" t="s">
        <v>3291</v>
      </c>
      <c r="G54" s="186" t="s">
        <v>3063</v>
      </c>
      <c r="H54" s="186" t="s">
        <v>2948</v>
      </c>
      <c r="I54" s="186" t="s">
        <v>3292</v>
      </c>
      <c r="J54" s="186" t="s">
        <v>3063</v>
      </c>
      <c r="K54" s="186" t="s">
        <v>2948</v>
      </c>
      <c r="L54" s="186" t="s">
        <v>3293</v>
      </c>
      <c r="M54" s="186" t="s">
        <v>3063</v>
      </c>
      <c r="N54" s="186" t="s">
        <v>2948</v>
      </c>
      <c r="O54" s="186" t="s">
        <v>3294</v>
      </c>
      <c r="P54" s="186" t="s">
        <v>3063</v>
      </c>
      <c r="Q54" s="186" t="s">
        <v>2948</v>
      </c>
      <c r="R54" s="186" t="s">
        <v>3295</v>
      </c>
      <c r="S54" s="186" t="s">
        <v>3063</v>
      </c>
      <c r="T54" s="186" t="s">
        <v>2948</v>
      </c>
      <c r="U54" s="186" t="s">
        <v>3296</v>
      </c>
      <c r="V54" s="186" t="s">
        <v>3063</v>
      </c>
      <c r="W54" s="186" t="s">
        <v>2948</v>
      </c>
      <c r="X54" s="186" t="s">
        <v>3296</v>
      </c>
      <c r="Y54" s="186" t="s">
        <v>3063</v>
      </c>
      <c r="Z54" s="186" t="s">
        <v>2948</v>
      </c>
      <c r="AA54" s="186" t="s">
        <v>3292</v>
      </c>
      <c r="AB54" s="186" t="s">
        <v>3063</v>
      </c>
      <c r="AC54" s="186" t="s">
        <v>2948</v>
      </c>
      <c r="AD54" s="186" t="s">
        <v>3297</v>
      </c>
      <c r="AE54" s="186" t="s">
        <v>3063</v>
      </c>
      <c r="AF54" s="186" t="s">
        <v>2948</v>
      </c>
      <c r="AG54" s="186" t="s">
        <v>3292</v>
      </c>
      <c r="AH54" s="186" t="s">
        <v>3063</v>
      </c>
      <c r="AI54" s="186" t="s">
        <v>2948</v>
      </c>
      <c r="AJ54" s="186" t="s">
        <v>3292</v>
      </c>
      <c r="AK54" s="186" t="s">
        <v>3063</v>
      </c>
      <c r="AL54" s="186" t="s">
        <v>2948</v>
      </c>
      <c r="AM54" s="186" t="s">
        <v>3292</v>
      </c>
      <c r="AN54" s="186" t="s">
        <v>3063</v>
      </c>
      <c r="AO54" s="186" t="s">
        <v>2948</v>
      </c>
      <c r="AP54" s="186" t="s">
        <v>3298</v>
      </c>
      <c r="AQ54" s="186" t="s">
        <v>3063</v>
      </c>
      <c r="AR54" s="186" t="s">
        <v>2948</v>
      </c>
      <c r="AS54" s="186" t="s">
        <v>3299</v>
      </c>
      <c r="AT54" s="186" t="s">
        <v>3063</v>
      </c>
      <c r="AU54" s="186" t="s">
        <v>2948</v>
      </c>
      <c r="AV54" s="186" t="s">
        <v>3300</v>
      </c>
      <c r="AW54" s="186" t="s">
        <v>3063</v>
      </c>
      <c r="AX54" s="186" t="s">
        <v>2948</v>
      </c>
      <c r="AY54" s="186" t="s">
        <v>3301</v>
      </c>
      <c r="AZ54" s="186" t="s">
        <v>3063</v>
      </c>
      <c r="BA54" s="186" t="s">
        <v>2948</v>
      </c>
      <c r="BB54" s="186" t="s">
        <v>3302</v>
      </c>
      <c r="BC54" s="186" t="s">
        <v>3063</v>
      </c>
      <c r="BD54" s="186" t="s">
        <v>2948</v>
      </c>
      <c r="BE54" s="186" t="s">
        <v>3303</v>
      </c>
      <c r="BF54" s="186" t="s">
        <v>3063</v>
      </c>
      <c r="BG54" s="186" t="s">
        <v>2948</v>
      </c>
      <c r="BH54" s="186" t="s">
        <v>3304</v>
      </c>
      <c r="BI54" s="186" t="s">
        <v>3063</v>
      </c>
      <c r="BJ54" s="186" t="s">
        <v>2948</v>
      </c>
      <c r="BK54" s="186" t="s">
        <v>3305</v>
      </c>
      <c r="BL54" s="186" t="s">
        <v>3063</v>
      </c>
      <c r="BM54" s="186" t="s">
        <v>2948</v>
      </c>
      <c r="BN54" s="186" t="s">
        <v>3306</v>
      </c>
      <c r="BO54" s="186" t="s">
        <v>3063</v>
      </c>
      <c r="BP54" s="186" t="s">
        <v>2948</v>
      </c>
      <c r="BQ54" s="186" t="s">
        <v>3307</v>
      </c>
      <c r="BR54" s="186" t="s">
        <v>3063</v>
      </c>
      <c r="BS54" s="186" t="s">
        <v>2948</v>
      </c>
      <c r="BT54" s="186" t="s">
        <v>3308</v>
      </c>
      <c r="BU54" s="186" t="s">
        <v>3063</v>
      </c>
      <c r="BV54" s="186" t="s">
        <v>2948</v>
      </c>
      <c r="BW54" s="186" t="s">
        <v>3309</v>
      </c>
      <c r="BX54" s="186" t="s">
        <v>3063</v>
      </c>
      <c r="BY54" s="186" t="s">
        <v>2948</v>
      </c>
      <c r="BZ54" s="186" t="s">
        <v>3310</v>
      </c>
      <c r="CA54" s="186" t="s">
        <v>3063</v>
      </c>
      <c r="CB54" s="186" t="s">
        <v>2948</v>
      </c>
      <c r="CC54" s="186" t="s">
        <v>3311</v>
      </c>
      <c r="CD54" s="186" t="s">
        <v>3063</v>
      </c>
      <c r="CE54" s="186" t="s">
        <v>2948</v>
      </c>
      <c r="CF54" s="186" t="s">
        <v>3312</v>
      </c>
      <c r="CG54" s="186" t="s">
        <v>3063</v>
      </c>
      <c r="CH54" s="186" t="s">
        <v>2948</v>
      </c>
      <c r="CI54" s="186" t="s">
        <v>3313</v>
      </c>
      <c r="CJ54" s="186" t="s">
        <v>3063</v>
      </c>
      <c r="CK54" s="186" t="s">
        <v>2948</v>
      </c>
      <c r="CL54" s="186" t="s">
        <v>3314</v>
      </c>
      <c r="CM54" s="186" t="s">
        <v>3063</v>
      </c>
      <c r="CN54" s="186" t="s">
        <v>3177</v>
      </c>
      <c r="CO54" s="186" t="s">
        <v>3315</v>
      </c>
      <c r="CP54" s="186" t="s">
        <v>3063</v>
      </c>
      <c r="CQ54" s="186" t="s">
        <v>2948</v>
      </c>
      <c r="CR54" s="186" t="s">
        <v>3316</v>
      </c>
      <c r="CS54" s="186" t="s">
        <v>3063</v>
      </c>
      <c r="CT54" s="186" t="s">
        <v>2948</v>
      </c>
      <c r="CU54" s="186" t="s">
        <v>3314</v>
      </c>
      <c r="CV54" s="186" t="s">
        <v>3063</v>
      </c>
      <c r="CW54" s="186" t="s">
        <v>2948</v>
      </c>
      <c r="CX54" s="186" t="s">
        <v>3310</v>
      </c>
      <c r="CY54" s="186" t="s">
        <v>3063</v>
      </c>
      <c r="CZ54" s="186" t="s">
        <v>2948</v>
      </c>
      <c r="DA54" s="186" t="s">
        <v>3317</v>
      </c>
      <c r="DB54" s="186" t="s">
        <v>3063</v>
      </c>
      <c r="DC54" s="186" t="s">
        <v>2948</v>
      </c>
      <c r="DD54" s="186" t="s">
        <v>3318</v>
      </c>
      <c r="DE54" s="186" t="s">
        <v>3063</v>
      </c>
      <c r="DF54" s="186" t="s">
        <v>2948</v>
      </c>
      <c r="DG54" s="186" t="s">
        <v>3319</v>
      </c>
      <c r="DH54" s="186" t="s">
        <v>3063</v>
      </c>
      <c r="DI54" s="186" t="s">
        <v>3320</v>
      </c>
      <c r="DJ54" s="186" t="s">
        <v>3321</v>
      </c>
      <c r="DK54" s="186" t="s">
        <v>3063</v>
      </c>
      <c r="DL54" s="186" t="s">
        <v>2948</v>
      </c>
      <c r="DM54" s="186" t="s">
        <v>3319</v>
      </c>
      <c r="DN54" s="186" t="s">
        <v>3063</v>
      </c>
      <c r="DO54" s="186" t="s">
        <v>2948</v>
      </c>
      <c r="DP54" s="186" t="s">
        <v>3319</v>
      </c>
      <c r="DQ54" s="186" t="s">
        <v>3063</v>
      </c>
      <c r="DR54" s="186" t="s">
        <v>2948</v>
      </c>
      <c r="DS54" s="186" t="s">
        <v>3322</v>
      </c>
      <c r="DT54" s="186" t="s">
        <v>3063</v>
      </c>
      <c r="DU54" s="186" t="s">
        <v>2948</v>
      </c>
      <c r="DV54" s="186" t="s">
        <v>3322</v>
      </c>
      <c r="DW54" s="186" t="s">
        <v>3063</v>
      </c>
      <c r="DX54" s="186" t="s">
        <v>2948</v>
      </c>
      <c r="DY54" s="186" t="s">
        <v>3322</v>
      </c>
      <c r="DZ54" s="186" t="s">
        <v>3063</v>
      </c>
      <c r="EA54" s="186" t="s">
        <v>2948</v>
      </c>
      <c r="EB54" s="186" t="s">
        <v>3322</v>
      </c>
      <c r="EC54" s="186" t="s">
        <v>3063</v>
      </c>
      <c r="ED54" s="186" t="s">
        <v>2948</v>
      </c>
      <c r="EE54" s="186" t="s">
        <v>3322</v>
      </c>
      <c r="EF54" s="186" t="s">
        <v>3063</v>
      </c>
      <c r="EG54" s="186" t="s">
        <v>2948</v>
      </c>
      <c r="EH54" s="186" t="s">
        <v>3323</v>
      </c>
      <c r="EI54" s="186" t="s">
        <v>3063</v>
      </c>
      <c r="EJ54" s="186" t="s">
        <v>2948</v>
      </c>
      <c r="EK54" s="186" t="s">
        <v>3324</v>
      </c>
      <c r="EL54" s="186" t="s">
        <v>3063</v>
      </c>
      <c r="EM54" s="186" t="s">
        <v>2948</v>
      </c>
      <c r="EN54" s="186" t="s">
        <v>3325</v>
      </c>
      <c r="EO54" s="186" t="s">
        <v>3063</v>
      </c>
      <c r="EP54" s="186" t="s">
        <v>2948</v>
      </c>
      <c r="EQ54" s="186" t="s">
        <v>3319</v>
      </c>
      <c r="ER54" s="186" t="s">
        <v>3063</v>
      </c>
      <c r="ES54" s="186" t="s">
        <v>2948</v>
      </c>
      <c r="ET54" s="186" t="s">
        <v>3326</v>
      </c>
    </row>
    <row r="55" spans="1:150" x14ac:dyDescent="0.25">
      <c r="A55" s="1"/>
      <c r="B55" s="187" t="s">
        <v>3327</v>
      </c>
      <c r="C55" s="187" t="s">
        <v>55</v>
      </c>
      <c r="D55" s="187" t="s">
        <v>139</v>
      </c>
      <c r="E55" s="187" t="s">
        <v>3328</v>
      </c>
      <c r="F55" s="187" t="s">
        <v>3329</v>
      </c>
      <c r="G55" s="188" t="s">
        <v>3063</v>
      </c>
      <c r="H55" s="188" t="s">
        <v>2948</v>
      </c>
      <c r="I55" s="188" t="s">
        <v>3292</v>
      </c>
      <c r="J55" s="188" t="s">
        <v>3063</v>
      </c>
      <c r="K55" s="188" t="s">
        <v>2948</v>
      </c>
      <c r="L55" s="188" t="s">
        <v>3293</v>
      </c>
      <c r="M55" s="188" t="s">
        <v>3063</v>
      </c>
      <c r="N55" s="188" t="s">
        <v>2948</v>
      </c>
      <c r="O55" s="188" t="s">
        <v>3294</v>
      </c>
      <c r="P55" s="188" t="s">
        <v>3063</v>
      </c>
      <c r="Q55" s="188" t="s">
        <v>2948</v>
      </c>
      <c r="R55" s="188" t="s">
        <v>3295</v>
      </c>
      <c r="S55" s="188" t="s">
        <v>3063</v>
      </c>
      <c r="T55" s="188" t="s">
        <v>2948</v>
      </c>
      <c r="U55" s="188" t="s">
        <v>3296</v>
      </c>
      <c r="V55" s="188" t="s">
        <v>3063</v>
      </c>
      <c r="W55" s="188" t="s">
        <v>2948</v>
      </c>
      <c r="X55" s="188" t="s">
        <v>3296</v>
      </c>
      <c r="Y55" s="188" t="s">
        <v>3063</v>
      </c>
      <c r="Z55" s="188" t="s">
        <v>2948</v>
      </c>
      <c r="AA55" s="188" t="s">
        <v>3292</v>
      </c>
      <c r="AB55" s="188" t="s">
        <v>3063</v>
      </c>
      <c r="AC55" s="188" t="s">
        <v>2948</v>
      </c>
      <c r="AD55" s="188" t="s">
        <v>3297</v>
      </c>
      <c r="AE55" s="188" t="s">
        <v>3063</v>
      </c>
      <c r="AF55" s="188" t="s">
        <v>2948</v>
      </c>
      <c r="AG55" s="188" t="s">
        <v>3292</v>
      </c>
      <c r="AH55" s="188" t="s">
        <v>3063</v>
      </c>
      <c r="AI55" s="188" t="s">
        <v>2948</v>
      </c>
      <c r="AJ55" s="188" t="s">
        <v>3292</v>
      </c>
      <c r="AK55" s="188" t="s">
        <v>3063</v>
      </c>
      <c r="AL55" s="188" t="s">
        <v>2948</v>
      </c>
      <c r="AM55" s="188" t="s">
        <v>3292</v>
      </c>
      <c r="AN55" s="188" t="s">
        <v>3063</v>
      </c>
      <c r="AO55" s="188" t="s">
        <v>2948</v>
      </c>
      <c r="AP55" s="188" t="s">
        <v>3298</v>
      </c>
      <c r="AQ55" s="188" t="s">
        <v>3063</v>
      </c>
      <c r="AR55" s="188" t="s">
        <v>2948</v>
      </c>
      <c r="AS55" s="188" t="s">
        <v>3299</v>
      </c>
      <c r="AT55" s="188" t="s">
        <v>3063</v>
      </c>
      <c r="AU55" s="188" t="s">
        <v>2948</v>
      </c>
      <c r="AV55" s="188" t="s">
        <v>3300</v>
      </c>
      <c r="AW55" s="188" t="s">
        <v>3063</v>
      </c>
      <c r="AX55" s="188" t="s">
        <v>2948</v>
      </c>
      <c r="AY55" s="188" t="s">
        <v>3301</v>
      </c>
      <c r="AZ55" s="188" t="s">
        <v>3063</v>
      </c>
      <c r="BA55" s="188" t="s">
        <v>2948</v>
      </c>
      <c r="BB55" s="188" t="s">
        <v>3302</v>
      </c>
      <c r="BC55" s="188" t="s">
        <v>3063</v>
      </c>
      <c r="BD55" s="188" t="s">
        <v>2948</v>
      </c>
      <c r="BE55" s="188" t="s">
        <v>3303</v>
      </c>
      <c r="BF55" s="188" t="s">
        <v>3063</v>
      </c>
      <c r="BG55" s="188" t="s">
        <v>2948</v>
      </c>
      <c r="BH55" s="188" t="s">
        <v>3304</v>
      </c>
      <c r="BI55" s="188" t="s">
        <v>3063</v>
      </c>
      <c r="BJ55" s="188" t="s">
        <v>2948</v>
      </c>
      <c r="BK55" s="188" t="s">
        <v>3305</v>
      </c>
      <c r="BL55" s="188" t="s">
        <v>3063</v>
      </c>
      <c r="BM55" s="188" t="s">
        <v>2948</v>
      </c>
      <c r="BN55" s="188" t="s">
        <v>3306</v>
      </c>
      <c r="BO55" s="188" t="s">
        <v>3063</v>
      </c>
      <c r="BP55" s="188" t="s">
        <v>2948</v>
      </c>
      <c r="BQ55" s="188" t="s">
        <v>3307</v>
      </c>
      <c r="BR55" s="188" t="s">
        <v>3063</v>
      </c>
      <c r="BS55" s="188" t="s">
        <v>2948</v>
      </c>
      <c r="BT55" s="188" t="s">
        <v>3308</v>
      </c>
      <c r="BU55" s="188" t="s">
        <v>3063</v>
      </c>
      <c r="BV55" s="188" t="s">
        <v>2948</v>
      </c>
      <c r="BW55" s="188" t="s">
        <v>3309</v>
      </c>
      <c r="BX55" s="188" t="s">
        <v>3063</v>
      </c>
      <c r="BY55" s="188" t="s">
        <v>2948</v>
      </c>
      <c r="BZ55" s="188" t="s">
        <v>3310</v>
      </c>
      <c r="CA55" s="188" t="s">
        <v>3063</v>
      </c>
      <c r="CB55" s="188" t="s">
        <v>2948</v>
      </c>
      <c r="CC55" s="188" t="s">
        <v>3311</v>
      </c>
      <c r="CD55" s="188" t="s">
        <v>3063</v>
      </c>
      <c r="CE55" s="188" t="s">
        <v>2948</v>
      </c>
      <c r="CF55" s="188" t="s">
        <v>3312</v>
      </c>
      <c r="CG55" s="188" t="s">
        <v>3063</v>
      </c>
      <c r="CH55" s="188" t="s">
        <v>2948</v>
      </c>
      <c r="CI55" s="188" t="s">
        <v>3313</v>
      </c>
      <c r="CJ55" s="188" t="s">
        <v>3063</v>
      </c>
      <c r="CK55" s="188" t="s">
        <v>2948</v>
      </c>
      <c r="CL55" s="188" t="s">
        <v>3314</v>
      </c>
      <c r="CM55" s="188" t="s">
        <v>3063</v>
      </c>
      <c r="CN55" s="188" t="s">
        <v>3177</v>
      </c>
      <c r="CO55" s="188" t="s">
        <v>3315</v>
      </c>
      <c r="CP55" s="188" t="s">
        <v>3063</v>
      </c>
      <c r="CQ55" s="188" t="s">
        <v>2948</v>
      </c>
      <c r="CR55" s="188" t="s">
        <v>3316</v>
      </c>
      <c r="CS55" s="188" t="s">
        <v>3063</v>
      </c>
      <c r="CT55" s="188" t="s">
        <v>2948</v>
      </c>
      <c r="CU55" s="188" t="s">
        <v>3314</v>
      </c>
      <c r="CV55" s="188" t="s">
        <v>3063</v>
      </c>
      <c r="CW55" s="188" t="s">
        <v>2948</v>
      </c>
      <c r="CX55" s="188" t="s">
        <v>3310</v>
      </c>
      <c r="CY55" s="188" t="s">
        <v>3063</v>
      </c>
      <c r="CZ55" s="188" t="s">
        <v>2948</v>
      </c>
      <c r="DA55" s="188" t="s">
        <v>3317</v>
      </c>
      <c r="DB55" s="188" t="s">
        <v>3063</v>
      </c>
      <c r="DC55" s="188" t="s">
        <v>2948</v>
      </c>
      <c r="DD55" s="188" t="s">
        <v>3318</v>
      </c>
      <c r="DE55" s="188" t="s">
        <v>3063</v>
      </c>
      <c r="DF55" s="188" t="s">
        <v>2948</v>
      </c>
      <c r="DG55" s="188" t="s">
        <v>3319</v>
      </c>
      <c r="DH55" s="188" t="s">
        <v>3063</v>
      </c>
      <c r="DI55" s="188" t="s">
        <v>3320</v>
      </c>
      <c r="DJ55" s="188" t="s">
        <v>3321</v>
      </c>
      <c r="DK55" s="188" t="s">
        <v>3063</v>
      </c>
      <c r="DL55" s="188" t="s">
        <v>2948</v>
      </c>
      <c r="DM55" s="188" t="s">
        <v>3319</v>
      </c>
      <c r="DN55" s="188" t="s">
        <v>3063</v>
      </c>
      <c r="DO55" s="188" t="s">
        <v>2948</v>
      </c>
      <c r="DP55" s="188" t="s">
        <v>3319</v>
      </c>
      <c r="DQ55" s="188" t="s">
        <v>3063</v>
      </c>
      <c r="DR55" s="188" t="s">
        <v>2948</v>
      </c>
      <c r="DS55" s="188" t="s">
        <v>3322</v>
      </c>
      <c r="DT55" s="188" t="s">
        <v>3063</v>
      </c>
      <c r="DU55" s="188" t="s">
        <v>2948</v>
      </c>
      <c r="DV55" s="188" t="s">
        <v>3322</v>
      </c>
      <c r="DW55" s="188" t="s">
        <v>3063</v>
      </c>
      <c r="DX55" s="188" t="s">
        <v>2948</v>
      </c>
      <c r="DY55" s="188" t="s">
        <v>3322</v>
      </c>
      <c r="DZ55" s="188" t="s">
        <v>3063</v>
      </c>
      <c r="EA55" s="188" t="s">
        <v>2948</v>
      </c>
      <c r="EB55" s="188" t="s">
        <v>3322</v>
      </c>
      <c r="EC55" s="188" t="s">
        <v>3063</v>
      </c>
      <c r="ED55" s="188" t="s">
        <v>2948</v>
      </c>
      <c r="EE55" s="188" t="s">
        <v>3322</v>
      </c>
      <c r="EF55" s="188" t="s">
        <v>3063</v>
      </c>
      <c r="EG55" s="188" t="s">
        <v>2948</v>
      </c>
      <c r="EH55" s="188" t="s">
        <v>3323</v>
      </c>
      <c r="EI55" s="188" t="s">
        <v>3063</v>
      </c>
      <c r="EJ55" s="188" t="s">
        <v>2948</v>
      </c>
      <c r="EK55" s="188" t="s">
        <v>3324</v>
      </c>
      <c r="EL55" s="188" t="s">
        <v>3063</v>
      </c>
      <c r="EM55" s="188" t="s">
        <v>2948</v>
      </c>
      <c r="EN55" s="188" t="s">
        <v>3325</v>
      </c>
      <c r="EO55" s="188" t="s">
        <v>3063</v>
      </c>
      <c r="EP55" s="188" t="s">
        <v>2948</v>
      </c>
      <c r="EQ55" s="188" t="s">
        <v>3319</v>
      </c>
      <c r="ER55" s="188" t="s">
        <v>3063</v>
      </c>
      <c r="ES55" s="188" t="s">
        <v>2948</v>
      </c>
      <c r="ET55" s="188" t="s">
        <v>3326</v>
      </c>
    </row>
    <row r="56" spans="1:150" x14ac:dyDescent="0.25">
      <c r="A56" s="1"/>
      <c r="B56" s="187" t="s">
        <v>3330</v>
      </c>
      <c r="C56" s="187" t="s">
        <v>55</v>
      </c>
      <c r="D56" s="187" t="s">
        <v>139</v>
      </c>
      <c r="E56" s="187" t="s">
        <v>3331</v>
      </c>
      <c r="F56" s="187" t="s">
        <v>3332</v>
      </c>
      <c r="G56" s="188" t="s">
        <v>3063</v>
      </c>
      <c r="H56" s="188" t="s">
        <v>2948</v>
      </c>
      <c r="I56" s="188" t="s">
        <v>2948</v>
      </c>
      <c r="J56" s="188" t="s">
        <v>3063</v>
      </c>
      <c r="K56" s="188" t="s">
        <v>2948</v>
      </c>
      <c r="L56" s="188" t="s">
        <v>2948</v>
      </c>
      <c r="M56" s="188" t="s">
        <v>3063</v>
      </c>
      <c r="N56" s="188" t="s">
        <v>2948</v>
      </c>
      <c r="O56" s="188" t="s">
        <v>2948</v>
      </c>
      <c r="P56" s="188" t="s">
        <v>3063</v>
      </c>
      <c r="Q56" s="188" t="s">
        <v>2948</v>
      </c>
      <c r="R56" s="188" t="s">
        <v>2948</v>
      </c>
      <c r="S56" s="188" t="s">
        <v>3063</v>
      </c>
      <c r="T56" s="188" t="s">
        <v>2948</v>
      </c>
      <c r="U56" s="188" t="s">
        <v>2948</v>
      </c>
      <c r="V56" s="188" t="s">
        <v>3063</v>
      </c>
      <c r="W56" s="188" t="s">
        <v>2948</v>
      </c>
      <c r="X56" s="188" t="s">
        <v>2948</v>
      </c>
      <c r="Y56" s="188" t="s">
        <v>3063</v>
      </c>
      <c r="Z56" s="188" t="s">
        <v>2948</v>
      </c>
      <c r="AA56" s="188" t="s">
        <v>2948</v>
      </c>
      <c r="AB56" s="188" t="s">
        <v>3063</v>
      </c>
      <c r="AC56" s="188" t="s">
        <v>2948</v>
      </c>
      <c r="AD56" s="188" t="s">
        <v>2948</v>
      </c>
      <c r="AE56" s="188" t="s">
        <v>3063</v>
      </c>
      <c r="AF56" s="188" t="s">
        <v>2948</v>
      </c>
      <c r="AG56" s="188" t="s">
        <v>2948</v>
      </c>
      <c r="AH56" s="188" t="s">
        <v>3063</v>
      </c>
      <c r="AI56" s="188" t="s">
        <v>2948</v>
      </c>
      <c r="AJ56" s="188" t="s">
        <v>2948</v>
      </c>
      <c r="AK56" s="188" t="s">
        <v>3063</v>
      </c>
      <c r="AL56" s="188" t="s">
        <v>2948</v>
      </c>
      <c r="AM56" s="188" t="s">
        <v>2948</v>
      </c>
      <c r="AN56" s="188" t="s">
        <v>3063</v>
      </c>
      <c r="AO56" s="188" t="s">
        <v>2948</v>
      </c>
      <c r="AP56" s="188" t="s">
        <v>2948</v>
      </c>
      <c r="AQ56" s="188" t="s">
        <v>3063</v>
      </c>
      <c r="AR56" s="188" t="s">
        <v>2948</v>
      </c>
      <c r="AS56" s="188" t="s">
        <v>2948</v>
      </c>
      <c r="AT56" s="188" t="s">
        <v>3063</v>
      </c>
      <c r="AU56" s="188" t="s">
        <v>2948</v>
      </c>
      <c r="AV56" s="188" t="s">
        <v>2948</v>
      </c>
      <c r="AW56" s="188" t="s">
        <v>3063</v>
      </c>
      <c r="AX56" s="188" t="s">
        <v>2948</v>
      </c>
      <c r="AY56" s="188" t="s">
        <v>2948</v>
      </c>
      <c r="AZ56" s="188" t="s">
        <v>3063</v>
      </c>
      <c r="BA56" s="188" t="s">
        <v>2948</v>
      </c>
      <c r="BB56" s="188" t="s">
        <v>2948</v>
      </c>
      <c r="BC56" s="188" t="s">
        <v>3063</v>
      </c>
      <c r="BD56" s="188" t="s">
        <v>2948</v>
      </c>
      <c r="BE56" s="188" t="s">
        <v>2948</v>
      </c>
      <c r="BF56" s="188" t="s">
        <v>3063</v>
      </c>
      <c r="BG56" s="188" t="s">
        <v>2948</v>
      </c>
      <c r="BH56" s="188" t="s">
        <v>2948</v>
      </c>
      <c r="BI56" s="188" t="s">
        <v>3063</v>
      </c>
      <c r="BJ56" s="188" t="s">
        <v>2948</v>
      </c>
      <c r="BK56" s="188" t="s">
        <v>2948</v>
      </c>
      <c r="BL56" s="188" t="s">
        <v>3063</v>
      </c>
      <c r="BM56" s="188" t="s">
        <v>2948</v>
      </c>
      <c r="BN56" s="188" t="s">
        <v>2948</v>
      </c>
      <c r="BO56" s="188" t="s">
        <v>3063</v>
      </c>
      <c r="BP56" s="188" t="s">
        <v>2948</v>
      </c>
      <c r="BQ56" s="188" t="s">
        <v>2948</v>
      </c>
      <c r="BR56" s="188" t="s">
        <v>3063</v>
      </c>
      <c r="BS56" s="188" t="s">
        <v>2948</v>
      </c>
      <c r="BT56" s="188" t="s">
        <v>2948</v>
      </c>
      <c r="BU56" s="188" t="s">
        <v>3063</v>
      </c>
      <c r="BV56" s="188" t="s">
        <v>2948</v>
      </c>
      <c r="BW56" s="188" t="s">
        <v>2948</v>
      </c>
      <c r="BX56" s="188" t="s">
        <v>3063</v>
      </c>
      <c r="BY56" s="188" t="s">
        <v>2948</v>
      </c>
      <c r="BZ56" s="188" t="s">
        <v>2948</v>
      </c>
      <c r="CA56" s="188" t="s">
        <v>3063</v>
      </c>
      <c r="CB56" s="188" t="s">
        <v>2948</v>
      </c>
      <c r="CC56" s="188" t="s">
        <v>2948</v>
      </c>
      <c r="CD56" s="188" t="s">
        <v>3063</v>
      </c>
      <c r="CE56" s="188" t="s">
        <v>2948</v>
      </c>
      <c r="CF56" s="188" t="s">
        <v>2948</v>
      </c>
      <c r="CG56" s="188" t="s">
        <v>3063</v>
      </c>
      <c r="CH56" s="188" t="s">
        <v>2948</v>
      </c>
      <c r="CI56" s="188" t="s">
        <v>2948</v>
      </c>
      <c r="CJ56" s="188" t="s">
        <v>3063</v>
      </c>
      <c r="CK56" s="188" t="s">
        <v>2948</v>
      </c>
      <c r="CL56" s="188" t="s">
        <v>2948</v>
      </c>
      <c r="CM56" s="188" t="s">
        <v>3063</v>
      </c>
      <c r="CN56" s="188" t="s">
        <v>2948</v>
      </c>
      <c r="CO56" s="188" t="s">
        <v>2948</v>
      </c>
      <c r="CP56" s="188" t="s">
        <v>3063</v>
      </c>
      <c r="CQ56" s="188" t="s">
        <v>2948</v>
      </c>
      <c r="CR56" s="188" t="s">
        <v>2948</v>
      </c>
      <c r="CS56" s="188" t="s">
        <v>3063</v>
      </c>
      <c r="CT56" s="188" t="s">
        <v>2948</v>
      </c>
      <c r="CU56" s="188" t="s">
        <v>2948</v>
      </c>
      <c r="CV56" s="188" t="s">
        <v>3063</v>
      </c>
      <c r="CW56" s="188" t="s">
        <v>2948</v>
      </c>
      <c r="CX56" s="188" t="s">
        <v>2948</v>
      </c>
      <c r="CY56" s="188" t="s">
        <v>3063</v>
      </c>
      <c r="CZ56" s="188" t="s">
        <v>2948</v>
      </c>
      <c r="DA56" s="188" t="s">
        <v>2948</v>
      </c>
      <c r="DB56" s="188" t="s">
        <v>3063</v>
      </c>
      <c r="DC56" s="188" t="s">
        <v>2948</v>
      </c>
      <c r="DD56" s="188" t="s">
        <v>2948</v>
      </c>
      <c r="DE56" s="188" t="s">
        <v>3063</v>
      </c>
      <c r="DF56" s="188" t="s">
        <v>2948</v>
      </c>
      <c r="DG56" s="188" t="s">
        <v>2948</v>
      </c>
      <c r="DH56" s="188" t="s">
        <v>3063</v>
      </c>
      <c r="DI56" s="188" t="s">
        <v>2948</v>
      </c>
      <c r="DJ56" s="188" t="s">
        <v>2948</v>
      </c>
      <c r="DK56" s="188" t="s">
        <v>3063</v>
      </c>
      <c r="DL56" s="188" t="s">
        <v>2948</v>
      </c>
      <c r="DM56" s="188" t="s">
        <v>2948</v>
      </c>
      <c r="DN56" s="188" t="s">
        <v>3063</v>
      </c>
      <c r="DO56" s="188" t="s">
        <v>2948</v>
      </c>
      <c r="DP56" s="188" t="s">
        <v>2948</v>
      </c>
      <c r="DQ56" s="188" t="s">
        <v>3063</v>
      </c>
      <c r="DR56" s="188" t="s">
        <v>2948</v>
      </c>
      <c r="DS56" s="188" t="s">
        <v>2948</v>
      </c>
      <c r="DT56" s="188" t="s">
        <v>3063</v>
      </c>
      <c r="DU56" s="188" t="s">
        <v>2948</v>
      </c>
      <c r="DV56" s="188" t="s">
        <v>2948</v>
      </c>
      <c r="DW56" s="188" t="s">
        <v>3063</v>
      </c>
      <c r="DX56" s="188" t="s">
        <v>2948</v>
      </c>
      <c r="DY56" s="188" t="s">
        <v>2948</v>
      </c>
      <c r="DZ56" s="188" t="s">
        <v>3063</v>
      </c>
      <c r="EA56" s="188" t="s">
        <v>2948</v>
      </c>
      <c r="EB56" s="188" t="s">
        <v>2948</v>
      </c>
      <c r="EC56" s="188" t="s">
        <v>3063</v>
      </c>
      <c r="ED56" s="188" t="s">
        <v>2948</v>
      </c>
      <c r="EE56" s="188" t="s">
        <v>2948</v>
      </c>
      <c r="EF56" s="188" t="s">
        <v>3063</v>
      </c>
      <c r="EG56" s="188" t="s">
        <v>2948</v>
      </c>
      <c r="EH56" s="188" t="s">
        <v>2948</v>
      </c>
      <c r="EI56" s="188" t="s">
        <v>3063</v>
      </c>
      <c r="EJ56" s="188" t="s">
        <v>2948</v>
      </c>
      <c r="EK56" s="188" t="s">
        <v>2948</v>
      </c>
      <c r="EL56" s="188" t="s">
        <v>3063</v>
      </c>
      <c r="EM56" s="188" t="s">
        <v>2948</v>
      </c>
      <c r="EN56" s="188" t="s">
        <v>2948</v>
      </c>
      <c r="EO56" s="188" t="s">
        <v>3063</v>
      </c>
      <c r="EP56" s="188" t="s">
        <v>2948</v>
      </c>
      <c r="EQ56" s="188" t="s">
        <v>2948</v>
      </c>
      <c r="ER56" s="188" t="s">
        <v>3063</v>
      </c>
      <c r="ES56" s="188" t="s">
        <v>2948</v>
      </c>
      <c r="ET56" s="188" t="s">
        <v>2948</v>
      </c>
    </row>
    <row r="57" spans="1:150" x14ac:dyDescent="0.25">
      <c r="A57" s="1"/>
      <c r="B57" s="186" t="s">
        <v>3333</v>
      </c>
      <c r="C57" s="186" t="s">
        <v>104</v>
      </c>
      <c r="D57" s="186" t="s">
        <v>3334</v>
      </c>
      <c r="E57" s="186" t="s">
        <v>3335</v>
      </c>
      <c r="F57" s="186" t="s">
        <v>3336</v>
      </c>
      <c r="G57" s="186" t="s">
        <v>3063</v>
      </c>
      <c r="H57" s="186" t="s">
        <v>3106</v>
      </c>
      <c r="I57" s="186" t="s">
        <v>2948</v>
      </c>
      <c r="J57" s="186" t="s">
        <v>3063</v>
      </c>
      <c r="K57" s="186" t="s">
        <v>3106</v>
      </c>
      <c r="L57" s="186" t="s">
        <v>2948</v>
      </c>
      <c r="M57" s="186" t="s">
        <v>3063</v>
      </c>
      <c r="N57" s="186" t="s">
        <v>3106</v>
      </c>
      <c r="O57" s="186" t="s">
        <v>2948</v>
      </c>
      <c r="P57" s="186" t="s">
        <v>3063</v>
      </c>
      <c r="Q57" s="186" t="s">
        <v>3106</v>
      </c>
      <c r="R57" s="186" t="s">
        <v>2948</v>
      </c>
      <c r="S57" s="186" t="s">
        <v>3063</v>
      </c>
      <c r="T57" s="186" t="s">
        <v>3106</v>
      </c>
      <c r="U57" s="186" t="s">
        <v>2948</v>
      </c>
      <c r="V57" s="186" t="s">
        <v>3063</v>
      </c>
      <c r="W57" s="186" t="s">
        <v>3106</v>
      </c>
      <c r="X57" s="186" t="s">
        <v>2948</v>
      </c>
      <c r="Y57" s="186" t="s">
        <v>3063</v>
      </c>
      <c r="Z57" s="186" t="s">
        <v>3106</v>
      </c>
      <c r="AA57" s="186" t="s">
        <v>2948</v>
      </c>
      <c r="AB57" s="186" t="s">
        <v>3063</v>
      </c>
      <c r="AC57" s="186" t="s">
        <v>3106</v>
      </c>
      <c r="AD57" s="186" t="s">
        <v>2948</v>
      </c>
      <c r="AE57" s="186" t="s">
        <v>3063</v>
      </c>
      <c r="AF57" s="186" t="s">
        <v>3106</v>
      </c>
      <c r="AG57" s="186" t="s">
        <v>2948</v>
      </c>
      <c r="AH57" s="186" t="s">
        <v>3063</v>
      </c>
      <c r="AI57" s="186" t="s">
        <v>3106</v>
      </c>
      <c r="AJ57" s="186" t="s">
        <v>2948</v>
      </c>
      <c r="AK57" s="186" t="s">
        <v>3063</v>
      </c>
      <c r="AL57" s="186" t="s">
        <v>3106</v>
      </c>
      <c r="AM57" s="186" t="s">
        <v>2948</v>
      </c>
      <c r="AN57" s="186" t="s">
        <v>3063</v>
      </c>
      <c r="AO57" s="186" t="s">
        <v>2948</v>
      </c>
      <c r="AP57" s="186" t="s">
        <v>2948</v>
      </c>
      <c r="AQ57" s="186" t="s">
        <v>3063</v>
      </c>
      <c r="AR57" s="186" t="s">
        <v>2948</v>
      </c>
      <c r="AS57" s="186" t="s">
        <v>2948</v>
      </c>
      <c r="AT57" s="186" t="s">
        <v>3063</v>
      </c>
      <c r="AU57" s="186" t="s">
        <v>2948</v>
      </c>
      <c r="AV57" s="186" t="s">
        <v>2948</v>
      </c>
      <c r="AW57" s="186" t="s">
        <v>3063</v>
      </c>
      <c r="AX57" s="186" t="s">
        <v>2948</v>
      </c>
      <c r="AY57" s="186" t="s">
        <v>2948</v>
      </c>
      <c r="AZ57" s="186" t="s">
        <v>3063</v>
      </c>
      <c r="BA57" s="186" t="s">
        <v>2948</v>
      </c>
      <c r="BB57" s="186" t="s">
        <v>2948</v>
      </c>
      <c r="BC57" s="186" t="s">
        <v>3063</v>
      </c>
      <c r="BD57" s="186" t="s">
        <v>2948</v>
      </c>
      <c r="BE57" s="186" t="s">
        <v>2948</v>
      </c>
      <c r="BF57" s="186" t="s">
        <v>3063</v>
      </c>
      <c r="BG57" s="186" t="s">
        <v>2948</v>
      </c>
      <c r="BH57" s="186" t="s">
        <v>2948</v>
      </c>
      <c r="BI57" s="186" t="s">
        <v>3063</v>
      </c>
      <c r="BJ57" s="186" t="s">
        <v>2948</v>
      </c>
      <c r="BK57" s="186" t="s">
        <v>2948</v>
      </c>
      <c r="BL57" s="186" t="s">
        <v>3063</v>
      </c>
      <c r="BM57" s="186" t="s">
        <v>2948</v>
      </c>
      <c r="BN57" s="186" t="s">
        <v>2948</v>
      </c>
      <c r="BO57" s="186" t="s">
        <v>3063</v>
      </c>
      <c r="BP57" s="186" t="s">
        <v>2948</v>
      </c>
      <c r="BQ57" s="186" t="s">
        <v>2948</v>
      </c>
      <c r="BR57" s="186" t="s">
        <v>3063</v>
      </c>
      <c r="BS57" s="186" t="s">
        <v>2948</v>
      </c>
      <c r="BT57" s="186" t="s">
        <v>2948</v>
      </c>
      <c r="BU57" s="186" t="s">
        <v>3063</v>
      </c>
      <c r="BV57" s="186" t="s">
        <v>2948</v>
      </c>
      <c r="BW57" s="186" t="s">
        <v>2948</v>
      </c>
      <c r="BX57" s="186" t="s">
        <v>3063</v>
      </c>
      <c r="BY57" s="186" t="s">
        <v>2948</v>
      </c>
      <c r="BZ57" s="186" t="s">
        <v>2948</v>
      </c>
      <c r="CA57" s="186" t="s">
        <v>3063</v>
      </c>
      <c r="CB57" s="186" t="s">
        <v>2948</v>
      </c>
      <c r="CC57" s="186" t="s">
        <v>2948</v>
      </c>
      <c r="CD57" s="186" t="s">
        <v>3063</v>
      </c>
      <c r="CE57" s="186" t="s">
        <v>2948</v>
      </c>
      <c r="CF57" s="186" t="s">
        <v>2948</v>
      </c>
      <c r="CG57" s="186" t="s">
        <v>3063</v>
      </c>
      <c r="CH57" s="186" t="s">
        <v>2948</v>
      </c>
      <c r="CI57" s="186" t="s">
        <v>2948</v>
      </c>
      <c r="CJ57" s="186" t="s">
        <v>3063</v>
      </c>
      <c r="CK57" s="186" t="s">
        <v>2948</v>
      </c>
      <c r="CL57" s="186" t="s">
        <v>2948</v>
      </c>
      <c r="CM57" s="186" t="s">
        <v>3063</v>
      </c>
      <c r="CN57" s="186" t="s">
        <v>2948</v>
      </c>
      <c r="CO57" s="186" t="s">
        <v>2948</v>
      </c>
      <c r="CP57" s="186" t="s">
        <v>3063</v>
      </c>
      <c r="CQ57" s="186" t="s">
        <v>2948</v>
      </c>
      <c r="CR57" s="186" t="s">
        <v>2948</v>
      </c>
      <c r="CS57" s="186" t="s">
        <v>3063</v>
      </c>
      <c r="CT57" s="186" t="s">
        <v>2948</v>
      </c>
      <c r="CU57" s="186" t="s">
        <v>2948</v>
      </c>
      <c r="CV57" s="186" t="s">
        <v>3063</v>
      </c>
      <c r="CW57" s="186" t="s">
        <v>2948</v>
      </c>
      <c r="CX57" s="186" t="s">
        <v>2948</v>
      </c>
      <c r="CY57" s="186" t="s">
        <v>3063</v>
      </c>
      <c r="CZ57" s="186" t="s">
        <v>2948</v>
      </c>
      <c r="DA57" s="186" t="s">
        <v>2948</v>
      </c>
      <c r="DB57" s="186" t="s">
        <v>3063</v>
      </c>
      <c r="DC57" s="186" t="s">
        <v>3106</v>
      </c>
      <c r="DD57" s="186" t="s">
        <v>3106</v>
      </c>
      <c r="DE57" s="186" t="s">
        <v>3063</v>
      </c>
      <c r="DF57" s="186" t="s">
        <v>3106</v>
      </c>
      <c r="DG57" s="186" t="s">
        <v>3106</v>
      </c>
      <c r="DH57" s="186" t="s">
        <v>3063</v>
      </c>
      <c r="DI57" s="186" t="s">
        <v>3106</v>
      </c>
      <c r="DJ57" s="186" t="s">
        <v>3106</v>
      </c>
      <c r="DK57" s="186" t="s">
        <v>3063</v>
      </c>
      <c r="DL57" s="186" t="s">
        <v>2948</v>
      </c>
      <c r="DM57" s="186" t="s">
        <v>2948</v>
      </c>
      <c r="DN57" s="186" t="s">
        <v>3063</v>
      </c>
      <c r="DO57" s="186" t="s">
        <v>2948</v>
      </c>
      <c r="DP57" s="186" t="s">
        <v>2948</v>
      </c>
      <c r="DQ57" s="186" t="s">
        <v>3063</v>
      </c>
      <c r="DR57" s="186" t="s">
        <v>2948</v>
      </c>
      <c r="DS57" s="186" t="s">
        <v>2948</v>
      </c>
      <c r="DT57" s="186" t="s">
        <v>3063</v>
      </c>
      <c r="DU57" s="186" t="s">
        <v>2948</v>
      </c>
      <c r="DV57" s="186" t="s">
        <v>2948</v>
      </c>
      <c r="DW57" s="186" t="s">
        <v>3063</v>
      </c>
      <c r="DX57" s="186" t="s">
        <v>2948</v>
      </c>
      <c r="DY57" s="186" t="s">
        <v>2948</v>
      </c>
      <c r="DZ57" s="186" t="s">
        <v>3063</v>
      </c>
      <c r="EA57" s="186" t="s">
        <v>2948</v>
      </c>
      <c r="EB57" s="186" t="s">
        <v>2948</v>
      </c>
      <c r="EC57" s="186" t="s">
        <v>3063</v>
      </c>
      <c r="ED57" s="186" t="s">
        <v>2948</v>
      </c>
      <c r="EE57" s="186" t="s">
        <v>2948</v>
      </c>
      <c r="EF57" s="186" t="s">
        <v>3063</v>
      </c>
      <c r="EG57" s="186" t="s">
        <v>2948</v>
      </c>
      <c r="EH57" s="186" t="s">
        <v>2948</v>
      </c>
      <c r="EI57" s="186" t="s">
        <v>3063</v>
      </c>
      <c r="EJ57" s="186" t="s">
        <v>2948</v>
      </c>
      <c r="EK57" s="186" t="s">
        <v>2948</v>
      </c>
      <c r="EL57" s="186" t="s">
        <v>3063</v>
      </c>
      <c r="EM57" s="186" t="s">
        <v>3106</v>
      </c>
      <c r="EN57" s="186" t="s">
        <v>2948</v>
      </c>
      <c r="EO57" s="186" t="s">
        <v>3063</v>
      </c>
      <c r="EP57" s="186" t="s">
        <v>3106</v>
      </c>
      <c r="EQ57" s="186" t="s">
        <v>2948</v>
      </c>
      <c r="ER57" s="186" t="s">
        <v>3063</v>
      </c>
      <c r="ES57" s="186" t="s">
        <v>3106</v>
      </c>
      <c r="ET57" s="186" t="s">
        <v>2948</v>
      </c>
    </row>
    <row r="58" spans="1:150" x14ac:dyDescent="0.25">
      <c r="A58" s="1"/>
      <c r="B58" s="187" t="s">
        <v>3337</v>
      </c>
      <c r="C58" s="187" t="s">
        <v>104</v>
      </c>
      <c r="D58" s="187" t="s">
        <v>3334</v>
      </c>
      <c r="E58" s="187" t="s">
        <v>3338</v>
      </c>
      <c r="F58" s="187" t="s">
        <v>3339</v>
      </c>
      <c r="G58" s="188" t="s">
        <v>3063</v>
      </c>
      <c r="H58" s="188" t="s">
        <v>1035</v>
      </c>
      <c r="I58" s="188" t="s">
        <v>1035</v>
      </c>
      <c r="J58" s="188" t="s">
        <v>3063</v>
      </c>
      <c r="K58" s="188" t="s">
        <v>1035</v>
      </c>
      <c r="L58" s="188" t="s">
        <v>1035</v>
      </c>
      <c r="M58" s="188" t="s">
        <v>3063</v>
      </c>
      <c r="N58" s="188" t="s">
        <v>1035</v>
      </c>
      <c r="O58" s="188" t="s">
        <v>1035</v>
      </c>
      <c r="P58" s="188" t="s">
        <v>3063</v>
      </c>
      <c r="Q58" s="188" t="s">
        <v>1035</v>
      </c>
      <c r="R58" s="188" t="s">
        <v>1035</v>
      </c>
      <c r="S58" s="188" t="s">
        <v>3063</v>
      </c>
      <c r="T58" s="188" t="s">
        <v>1035</v>
      </c>
      <c r="U58" s="188" t="s">
        <v>1035</v>
      </c>
      <c r="V58" s="188" t="s">
        <v>3063</v>
      </c>
      <c r="W58" s="188" t="s">
        <v>1035</v>
      </c>
      <c r="X58" s="188" t="s">
        <v>1035</v>
      </c>
      <c r="Y58" s="188" t="s">
        <v>3063</v>
      </c>
      <c r="Z58" s="188" t="s">
        <v>1035</v>
      </c>
      <c r="AA58" s="188" t="s">
        <v>1035</v>
      </c>
      <c r="AB58" s="188" t="s">
        <v>3063</v>
      </c>
      <c r="AC58" s="188" t="s">
        <v>1035</v>
      </c>
      <c r="AD58" s="188" t="s">
        <v>1035</v>
      </c>
      <c r="AE58" s="188" t="s">
        <v>3063</v>
      </c>
      <c r="AF58" s="188" t="s">
        <v>1035</v>
      </c>
      <c r="AG58" s="188" t="s">
        <v>1035</v>
      </c>
      <c r="AH58" s="188" t="s">
        <v>3063</v>
      </c>
      <c r="AI58" s="188" t="s">
        <v>1035</v>
      </c>
      <c r="AJ58" s="188" t="s">
        <v>1035</v>
      </c>
      <c r="AK58" s="188" t="s">
        <v>3063</v>
      </c>
      <c r="AL58" s="188" t="s">
        <v>1035</v>
      </c>
      <c r="AM58" s="188" t="s">
        <v>1035</v>
      </c>
      <c r="AN58" s="188" t="s">
        <v>3063</v>
      </c>
      <c r="AO58" s="188" t="s">
        <v>1035</v>
      </c>
      <c r="AP58" s="188" t="s">
        <v>1035</v>
      </c>
      <c r="AQ58" s="188" t="s">
        <v>3063</v>
      </c>
      <c r="AR58" s="188" t="s">
        <v>1035</v>
      </c>
      <c r="AS58" s="188" t="s">
        <v>1035</v>
      </c>
      <c r="AT58" s="188" t="s">
        <v>3063</v>
      </c>
      <c r="AU58" s="188" t="s">
        <v>1035</v>
      </c>
      <c r="AV58" s="188" t="s">
        <v>1035</v>
      </c>
      <c r="AW58" s="188" t="s">
        <v>3063</v>
      </c>
      <c r="AX58" s="188" t="s">
        <v>1035</v>
      </c>
      <c r="AY58" s="188" t="s">
        <v>1035</v>
      </c>
      <c r="AZ58" s="188" t="s">
        <v>3063</v>
      </c>
      <c r="BA58" s="188" t="s">
        <v>1035</v>
      </c>
      <c r="BB58" s="188" t="s">
        <v>1035</v>
      </c>
      <c r="BC58" s="188" t="s">
        <v>3063</v>
      </c>
      <c r="BD58" s="188" t="s">
        <v>1035</v>
      </c>
      <c r="BE58" s="188" t="s">
        <v>1035</v>
      </c>
      <c r="BF58" s="188" t="s">
        <v>3063</v>
      </c>
      <c r="BG58" s="188" t="s">
        <v>1035</v>
      </c>
      <c r="BH58" s="188" t="s">
        <v>1035</v>
      </c>
      <c r="BI58" s="188" t="s">
        <v>3063</v>
      </c>
      <c r="BJ58" s="188" t="s">
        <v>1035</v>
      </c>
      <c r="BK58" s="188" t="s">
        <v>1035</v>
      </c>
      <c r="BL58" s="188" t="s">
        <v>3063</v>
      </c>
      <c r="BM58" s="188" t="s">
        <v>1035</v>
      </c>
      <c r="BN58" s="188" t="s">
        <v>1035</v>
      </c>
      <c r="BO58" s="188" t="s">
        <v>3063</v>
      </c>
      <c r="BP58" s="188" t="s">
        <v>1035</v>
      </c>
      <c r="BQ58" s="188" t="s">
        <v>1035</v>
      </c>
      <c r="BR58" s="188" t="s">
        <v>3063</v>
      </c>
      <c r="BS58" s="188" t="s">
        <v>1035</v>
      </c>
      <c r="BT58" s="188" t="s">
        <v>1035</v>
      </c>
      <c r="BU58" s="188" t="s">
        <v>3063</v>
      </c>
      <c r="BV58" s="188" t="s">
        <v>1035</v>
      </c>
      <c r="BW58" s="188" t="s">
        <v>1035</v>
      </c>
      <c r="BX58" s="188" t="s">
        <v>3063</v>
      </c>
      <c r="BY58" s="188" t="s">
        <v>1035</v>
      </c>
      <c r="BZ58" s="188" t="s">
        <v>1035</v>
      </c>
      <c r="CA58" s="188" t="s">
        <v>3063</v>
      </c>
      <c r="CB58" s="188" t="s">
        <v>1035</v>
      </c>
      <c r="CC58" s="188" t="s">
        <v>1035</v>
      </c>
      <c r="CD58" s="188" t="s">
        <v>3063</v>
      </c>
      <c r="CE58" s="188" t="s">
        <v>1035</v>
      </c>
      <c r="CF58" s="188" t="s">
        <v>1035</v>
      </c>
      <c r="CG58" s="188" t="s">
        <v>3063</v>
      </c>
      <c r="CH58" s="188" t="s">
        <v>1035</v>
      </c>
      <c r="CI58" s="188" t="s">
        <v>1035</v>
      </c>
      <c r="CJ58" s="188" t="s">
        <v>3063</v>
      </c>
      <c r="CK58" s="188" t="s">
        <v>1035</v>
      </c>
      <c r="CL58" s="188" t="s">
        <v>1035</v>
      </c>
      <c r="CM58" s="188" t="s">
        <v>3063</v>
      </c>
      <c r="CN58" s="188" t="s">
        <v>1035</v>
      </c>
      <c r="CO58" s="188" t="s">
        <v>1035</v>
      </c>
      <c r="CP58" s="188" t="s">
        <v>3063</v>
      </c>
      <c r="CQ58" s="188" t="s">
        <v>1035</v>
      </c>
      <c r="CR58" s="188" t="s">
        <v>1035</v>
      </c>
      <c r="CS58" s="188" t="s">
        <v>3063</v>
      </c>
      <c r="CT58" s="188" t="s">
        <v>1035</v>
      </c>
      <c r="CU58" s="188" t="s">
        <v>1035</v>
      </c>
      <c r="CV58" s="188" t="s">
        <v>3063</v>
      </c>
      <c r="CW58" s="188" t="s">
        <v>1035</v>
      </c>
      <c r="CX58" s="188" t="s">
        <v>1035</v>
      </c>
      <c r="CY58" s="188" t="s">
        <v>3063</v>
      </c>
      <c r="CZ58" s="188" t="s">
        <v>1035</v>
      </c>
      <c r="DA58" s="188" t="s">
        <v>1035</v>
      </c>
      <c r="DB58" s="188" t="s">
        <v>3063</v>
      </c>
      <c r="DC58" s="188" t="s">
        <v>1035</v>
      </c>
      <c r="DD58" s="188" t="s">
        <v>1035</v>
      </c>
      <c r="DE58" s="188" t="s">
        <v>3063</v>
      </c>
      <c r="DF58" s="188" t="s">
        <v>1035</v>
      </c>
      <c r="DG58" s="188" t="s">
        <v>1035</v>
      </c>
      <c r="DH58" s="188" t="s">
        <v>3063</v>
      </c>
      <c r="DI58" s="188" t="s">
        <v>1035</v>
      </c>
      <c r="DJ58" s="188" t="s">
        <v>1035</v>
      </c>
      <c r="DK58" s="188" t="s">
        <v>3063</v>
      </c>
      <c r="DL58" s="188" t="s">
        <v>1035</v>
      </c>
      <c r="DM58" s="188" t="s">
        <v>1035</v>
      </c>
      <c r="DN58" s="188" t="s">
        <v>3063</v>
      </c>
      <c r="DO58" s="188" t="s">
        <v>1035</v>
      </c>
      <c r="DP58" s="188" t="s">
        <v>1035</v>
      </c>
      <c r="DQ58" s="188" t="s">
        <v>3063</v>
      </c>
      <c r="DR58" s="188" t="s">
        <v>1035</v>
      </c>
      <c r="DS58" s="188" t="s">
        <v>1035</v>
      </c>
      <c r="DT58" s="188" t="s">
        <v>3063</v>
      </c>
      <c r="DU58" s="188" t="s">
        <v>1035</v>
      </c>
      <c r="DV58" s="188" t="s">
        <v>1035</v>
      </c>
      <c r="DW58" s="188" t="s">
        <v>3063</v>
      </c>
      <c r="DX58" s="188" t="s">
        <v>1035</v>
      </c>
      <c r="DY58" s="188" t="s">
        <v>1035</v>
      </c>
      <c r="DZ58" s="188" t="s">
        <v>3063</v>
      </c>
      <c r="EA58" s="188" t="s">
        <v>1035</v>
      </c>
      <c r="EB58" s="188" t="s">
        <v>1035</v>
      </c>
      <c r="EC58" s="188" t="s">
        <v>3063</v>
      </c>
      <c r="ED58" s="188" t="s">
        <v>1035</v>
      </c>
      <c r="EE58" s="188" t="s">
        <v>1035</v>
      </c>
      <c r="EF58" s="188" t="s">
        <v>3063</v>
      </c>
      <c r="EG58" s="188" t="s">
        <v>1035</v>
      </c>
      <c r="EH58" s="188" t="s">
        <v>1035</v>
      </c>
      <c r="EI58" s="188" t="s">
        <v>3063</v>
      </c>
      <c r="EJ58" s="188" t="s">
        <v>1035</v>
      </c>
      <c r="EK58" s="188" t="s">
        <v>1035</v>
      </c>
      <c r="EL58" s="188" t="s">
        <v>3063</v>
      </c>
      <c r="EM58" s="188" t="s">
        <v>1035</v>
      </c>
      <c r="EN58" s="188" t="s">
        <v>1035</v>
      </c>
      <c r="EO58" s="188" t="s">
        <v>3063</v>
      </c>
      <c r="EP58" s="188" t="s">
        <v>1035</v>
      </c>
      <c r="EQ58" s="188" t="s">
        <v>1035</v>
      </c>
      <c r="ER58" s="188" t="s">
        <v>3063</v>
      </c>
      <c r="ES58" s="188" t="s">
        <v>1035</v>
      </c>
      <c r="ET58" s="188" t="s">
        <v>1035</v>
      </c>
    </row>
    <row r="59" spans="1:150" x14ac:dyDescent="0.25">
      <c r="A59" s="1"/>
      <c r="B59" s="187" t="s">
        <v>3340</v>
      </c>
      <c r="C59" s="187" t="s">
        <v>104</v>
      </c>
      <c r="D59" s="187" t="s">
        <v>3334</v>
      </c>
      <c r="E59" s="187" t="s">
        <v>3341</v>
      </c>
      <c r="F59" s="187" t="s">
        <v>3342</v>
      </c>
      <c r="G59" s="188" t="s">
        <v>3063</v>
      </c>
      <c r="H59" s="188" t="s">
        <v>1035</v>
      </c>
      <c r="I59" s="188" t="s">
        <v>1035</v>
      </c>
      <c r="J59" s="188" t="s">
        <v>3063</v>
      </c>
      <c r="K59" s="188" t="s">
        <v>1035</v>
      </c>
      <c r="L59" s="188" t="s">
        <v>1035</v>
      </c>
      <c r="M59" s="188" t="s">
        <v>3063</v>
      </c>
      <c r="N59" s="188" t="s">
        <v>1035</v>
      </c>
      <c r="O59" s="188" t="s">
        <v>1035</v>
      </c>
      <c r="P59" s="188" t="s">
        <v>3063</v>
      </c>
      <c r="Q59" s="188" t="s">
        <v>1035</v>
      </c>
      <c r="R59" s="188" t="s">
        <v>1035</v>
      </c>
      <c r="S59" s="188" t="s">
        <v>3063</v>
      </c>
      <c r="T59" s="188" t="s">
        <v>1035</v>
      </c>
      <c r="U59" s="188" t="s">
        <v>1035</v>
      </c>
      <c r="V59" s="188" t="s">
        <v>3063</v>
      </c>
      <c r="W59" s="188" t="s">
        <v>1035</v>
      </c>
      <c r="X59" s="188" t="s">
        <v>1035</v>
      </c>
      <c r="Y59" s="188" t="s">
        <v>3063</v>
      </c>
      <c r="Z59" s="188" t="s">
        <v>1035</v>
      </c>
      <c r="AA59" s="188" t="s">
        <v>1035</v>
      </c>
      <c r="AB59" s="188" t="s">
        <v>3063</v>
      </c>
      <c r="AC59" s="188" t="s">
        <v>1035</v>
      </c>
      <c r="AD59" s="188" t="s">
        <v>1035</v>
      </c>
      <c r="AE59" s="188" t="s">
        <v>3063</v>
      </c>
      <c r="AF59" s="188" t="s">
        <v>1035</v>
      </c>
      <c r="AG59" s="188" t="s">
        <v>1035</v>
      </c>
      <c r="AH59" s="188" t="s">
        <v>3063</v>
      </c>
      <c r="AI59" s="188" t="s">
        <v>1035</v>
      </c>
      <c r="AJ59" s="188" t="s">
        <v>1035</v>
      </c>
      <c r="AK59" s="188" t="s">
        <v>3063</v>
      </c>
      <c r="AL59" s="188" t="s">
        <v>1035</v>
      </c>
      <c r="AM59" s="188" t="s">
        <v>1035</v>
      </c>
      <c r="AN59" s="188" t="s">
        <v>3063</v>
      </c>
      <c r="AO59" s="188" t="s">
        <v>1035</v>
      </c>
      <c r="AP59" s="188" t="s">
        <v>1035</v>
      </c>
      <c r="AQ59" s="188" t="s">
        <v>3063</v>
      </c>
      <c r="AR59" s="188" t="s">
        <v>1035</v>
      </c>
      <c r="AS59" s="188" t="s">
        <v>1035</v>
      </c>
      <c r="AT59" s="188" t="s">
        <v>3063</v>
      </c>
      <c r="AU59" s="188" t="s">
        <v>1035</v>
      </c>
      <c r="AV59" s="188" t="s">
        <v>1035</v>
      </c>
      <c r="AW59" s="188" t="s">
        <v>3063</v>
      </c>
      <c r="AX59" s="188" t="s">
        <v>1035</v>
      </c>
      <c r="AY59" s="188" t="s">
        <v>1035</v>
      </c>
      <c r="AZ59" s="188" t="s">
        <v>3063</v>
      </c>
      <c r="BA59" s="188" t="s">
        <v>1035</v>
      </c>
      <c r="BB59" s="188" t="s">
        <v>1035</v>
      </c>
      <c r="BC59" s="188" t="s">
        <v>3063</v>
      </c>
      <c r="BD59" s="188" t="s">
        <v>1035</v>
      </c>
      <c r="BE59" s="188" t="s">
        <v>1035</v>
      </c>
      <c r="BF59" s="188" t="s">
        <v>3063</v>
      </c>
      <c r="BG59" s="188" t="s">
        <v>1035</v>
      </c>
      <c r="BH59" s="188" t="s">
        <v>1035</v>
      </c>
      <c r="BI59" s="188" t="s">
        <v>3063</v>
      </c>
      <c r="BJ59" s="188" t="s">
        <v>1035</v>
      </c>
      <c r="BK59" s="188" t="s">
        <v>1035</v>
      </c>
      <c r="BL59" s="188" t="s">
        <v>3063</v>
      </c>
      <c r="BM59" s="188" t="s">
        <v>1035</v>
      </c>
      <c r="BN59" s="188" t="s">
        <v>1035</v>
      </c>
      <c r="BO59" s="188" t="s">
        <v>3063</v>
      </c>
      <c r="BP59" s="188" t="s">
        <v>1035</v>
      </c>
      <c r="BQ59" s="188" t="s">
        <v>1035</v>
      </c>
      <c r="BR59" s="188" t="s">
        <v>3063</v>
      </c>
      <c r="BS59" s="188" t="s">
        <v>1035</v>
      </c>
      <c r="BT59" s="188" t="s">
        <v>1035</v>
      </c>
      <c r="BU59" s="188" t="s">
        <v>3063</v>
      </c>
      <c r="BV59" s="188" t="s">
        <v>1035</v>
      </c>
      <c r="BW59" s="188" t="s">
        <v>1035</v>
      </c>
      <c r="BX59" s="188" t="s">
        <v>3063</v>
      </c>
      <c r="BY59" s="188" t="s">
        <v>1035</v>
      </c>
      <c r="BZ59" s="188" t="s">
        <v>1035</v>
      </c>
      <c r="CA59" s="188" t="s">
        <v>3063</v>
      </c>
      <c r="CB59" s="188" t="s">
        <v>1035</v>
      </c>
      <c r="CC59" s="188" t="s">
        <v>1035</v>
      </c>
      <c r="CD59" s="188" t="s">
        <v>3063</v>
      </c>
      <c r="CE59" s="188" t="s">
        <v>1035</v>
      </c>
      <c r="CF59" s="188" t="s">
        <v>1035</v>
      </c>
      <c r="CG59" s="188" t="s">
        <v>3063</v>
      </c>
      <c r="CH59" s="188" t="s">
        <v>1035</v>
      </c>
      <c r="CI59" s="188" t="s">
        <v>1035</v>
      </c>
      <c r="CJ59" s="188" t="s">
        <v>3063</v>
      </c>
      <c r="CK59" s="188" t="s">
        <v>1035</v>
      </c>
      <c r="CL59" s="188" t="s">
        <v>1035</v>
      </c>
      <c r="CM59" s="188" t="s">
        <v>3063</v>
      </c>
      <c r="CN59" s="188" t="s">
        <v>1035</v>
      </c>
      <c r="CO59" s="188" t="s">
        <v>1035</v>
      </c>
      <c r="CP59" s="188" t="s">
        <v>3063</v>
      </c>
      <c r="CQ59" s="188" t="s">
        <v>1035</v>
      </c>
      <c r="CR59" s="188" t="s">
        <v>1035</v>
      </c>
      <c r="CS59" s="188" t="s">
        <v>3063</v>
      </c>
      <c r="CT59" s="188" t="s">
        <v>1035</v>
      </c>
      <c r="CU59" s="188" t="s">
        <v>1035</v>
      </c>
      <c r="CV59" s="188" t="s">
        <v>3063</v>
      </c>
      <c r="CW59" s="188" t="s">
        <v>1035</v>
      </c>
      <c r="CX59" s="188" t="s">
        <v>1035</v>
      </c>
      <c r="CY59" s="188" t="s">
        <v>3063</v>
      </c>
      <c r="CZ59" s="188" t="s">
        <v>1035</v>
      </c>
      <c r="DA59" s="188" t="s">
        <v>1035</v>
      </c>
      <c r="DB59" s="188" t="s">
        <v>3063</v>
      </c>
      <c r="DC59" s="188" t="s">
        <v>1035</v>
      </c>
      <c r="DD59" s="188" t="s">
        <v>1035</v>
      </c>
      <c r="DE59" s="188" t="s">
        <v>3063</v>
      </c>
      <c r="DF59" s="188" t="s">
        <v>1035</v>
      </c>
      <c r="DG59" s="188" t="s">
        <v>1035</v>
      </c>
      <c r="DH59" s="188" t="s">
        <v>3063</v>
      </c>
      <c r="DI59" s="188" t="s">
        <v>1035</v>
      </c>
      <c r="DJ59" s="188" t="s">
        <v>1035</v>
      </c>
      <c r="DK59" s="188" t="s">
        <v>3063</v>
      </c>
      <c r="DL59" s="188" t="s">
        <v>1035</v>
      </c>
      <c r="DM59" s="188" t="s">
        <v>1035</v>
      </c>
      <c r="DN59" s="188" t="s">
        <v>3063</v>
      </c>
      <c r="DO59" s="188" t="s">
        <v>1035</v>
      </c>
      <c r="DP59" s="188" t="s">
        <v>1035</v>
      </c>
      <c r="DQ59" s="188" t="s">
        <v>3063</v>
      </c>
      <c r="DR59" s="188" t="s">
        <v>1035</v>
      </c>
      <c r="DS59" s="188" t="s">
        <v>1035</v>
      </c>
      <c r="DT59" s="188" t="s">
        <v>3063</v>
      </c>
      <c r="DU59" s="188" t="s">
        <v>1035</v>
      </c>
      <c r="DV59" s="188" t="s">
        <v>1035</v>
      </c>
      <c r="DW59" s="188" t="s">
        <v>3063</v>
      </c>
      <c r="DX59" s="188" t="s">
        <v>1035</v>
      </c>
      <c r="DY59" s="188" t="s">
        <v>1035</v>
      </c>
      <c r="DZ59" s="188" t="s">
        <v>3063</v>
      </c>
      <c r="EA59" s="188" t="s">
        <v>1035</v>
      </c>
      <c r="EB59" s="188" t="s">
        <v>1035</v>
      </c>
      <c r="EC59" s="188" t="s">
        <v>3063</v>
      </c>
      <c r="ED59" s="188" t="s">
        <v>1035</v>
      </c>
      <c r="EE59" s="188" t="s">
        <v>1035</v>
      </c>
      <c r="EF59" s="188" t="s">
        <v>3063</v>
      </c>
      <c r="EG59" s="188" t="s">
        <v>1035</v>
      </c>
      <c r="EH59" s="188" t="s">
        <v>1035</v>
      </c>
      <c r="EI59" s="188" t="s">
        <v>3063</v>
      </c>
      <c r="EJ59" s="188" t="s">
        <v>1035</v>
      </c>
      <c r="EK59" s="188" t="s">
        <v>1035</v>
      </c>
      <c r="EL59" s="188" t="s">
        <v>3063</v>
      </c>
      <c r="EM59" s="188" t="s">
        <v>1035</v>
      </c>
      <c r="EN59" s="188" t="s">
        <v>1035</v>
      </c>
      <c r="EO59" s="188" t="s">
        <v>3063</v>
      </c>
      <c r="EP59" s="188" t="s">
        <v>1035</v>
      </c>
      <c r="EQ59" s="188" t="s">
        <v>1035</v>
      </c>
      <c r="ER59" s="188" t="s">
        <v>3063</v>
      </c>
      <c r="ES59" s="188" t="s">
        <v>1035</v>
      </c>
      <c r="ET59" s="188" t="s">
        <v>1035</v>
      </c>
    </row>
    <row r="60" spans="1:150" x14ac:dyDescent="0.25">
      <c r="A60" s="1"/>
      <c r="B60" s="187" t="s">
        <v>3343</v>
      </c>
      <c r="C60" s="187" t="s">
        <v>104</v>
      </c>
      <c r="D60" s="187" t="s">
        <v>3334</v>
      </c>
      <c r="E60" s="187" t="s">
        <v>3344</v>
      </c>
      <c r="F60" s="187" t="s">
        <v>3345</v>
      </c>
      <c r="G60" s="188" t="s">
        <v>3063</v>
      </c>
      <c r="H60" s="188" t="s">
        <v>1035</v>
      </c>
      <c r="I60" s="188" t="s">
        <v>1035</v>
      </c>
      <c r="J60" s="188" t="s">
        <v>3063</v>
      </c>
      <c r="K60" s="188" t="s">
        <v>1035</v>
      </c>
      <c r="L60" s="188" t="s">
        <v>1035</v>
      </c>
      <c r="M60" s="188" t="s">
        <v>3063</v>
      </c>
      <c r="N60" s="188" t="s">
        <v>1035</v>
      </c>
      <c r="O60" s="188" t="s">
        <v>1035</v>
      </c>
      <c r="P60" s="188" t="s">
        <v>3063</v>
      </c>
      <c r="Q60" s="188" t="s">
        <v>1035</v>
      </c>
      <c r="R60" s="188" t="s">
        <v>1035</v>
      </c>
      <c r="S60" s="188" t="s">
        <v>3063</v>
      </c>
      <c r="T60" s="188" t="s">
        <v>1035</v>
      </c>
      <c r="U60" s="188" t="s">
        <v>1035</v>
      </c>
      <c r="V60" s="188" t="s">
        <v>3063</v>
      </c>
      <c r="W60" s="188" t="s">
        <v>1035</v>
      </c>
      <c r="X60" s="188" t="s">
        <v>1035</v>
      </c>
      <c r="Y60" s="188" t="s">
        <v>3063</v>
      </c>
      <c r="Z60" s="188" t="s">
        <v>1035</v>
      </c>
      <c r="AA60" s="188" t="s">
        <v>1035</v>
      </c>
      <c r="AB60" s="188" t="s">
        <v>3063</v>
      </c>
      <c r="AC60" s="188" t="s">
        <v>1035</v>
      </c>
      <c r="AD60" s="188" t="s">
        <v>1035</v>
      </c>
      <c r="AE60" s="188" t="s">
        <v>3063</v>
      </c>
      <c r="AF60" s="188" t="s">
        <v>1035</v>
      </c>
      <c r="AG60" s="188" t="s">
        <v>1035</v>
      </c>
      <c r="AH60" s="188" t="s">
        <v>3063</v>
      </c>
      <c r="AI60" s="188" t="s">
        <v>1035</v>
      </c>
      <c r="AJ60" s="188" t="s">
        <v>1035</v>
      </c>
      <c r="AK60" s="188" t="s">
        <v>3063</v>
      </c>
      <c r="AL60" s="188" t="s">
        <v>1035</v>
      </c>
      <c r="AM60" s="188" t="s">
        <v>1035</v>
      </c>
      <c r="AN60" s="188" t="s">
        <v>3063</v>
      </c>
      <c r="AO60" s="188" t="s">
        <v>1035</v>
      </c>
      <c r="AP60" s="188" t="s">
        <v>1035</v>
      </c>
      <c r="AQ60" s="188" t="s">
        <v>3063</v>
      </c>
      <c r="AR60" s="188" t="s">
        <v>1035</v>
      </c>
      <c r="AS60" s="188" t="s">
        <v>1035</v>
      </c>
      <c r="AT60" s="188" t="s">
        <v>3063</v>
      </c>
      <c r="AU60" s="188" t="s">
        <v>1035</v>
      </c>
      <c r="AV60" s="188" t="s">
        <v>1035</v>
      </c>
      <c r="AW60" s="188" t="s">
        <v>3063</v>
      </c>
      <c r="AX60" s="188" t="s">
        <v>1035</v>
      </c>
      <c r="AY60" s="188" t="s">
        <v>1035</v>
      </c>
      <c r="AZ60" s="188" t="s">
        <v>3063</v>
      </c>
      <c r="BA60" s="188" t="s">
        <v>1035</v>
      </c>
      <c r="BB60" s="188" t="s">
        <v>1035</v>
      </c>
      <c r="BC60" s="188" t="s">
        <v>3063</v>
      </c>
      <c r="BD60" s="188" t="s">
        <v>1035</v>
      </c>
      <c r="BE60" s="188" t="s">
        <v>1035</v>
      </c>
      <c r="BF60" s="188" t="s">
        <v>3063</v>
      </c>
      <c r="BG60" s="188" t="s">
        <v>1035</v>
      </c>
      <c r="BH60" s="188" t="s">
        <v>1035</v>
      </c>
      <c r="BI60" s="188" t="s">
        <v>3063</v>
      </c>
      <c r="BJ60" s="188" t="s">
        <v>1035</v>
      </c>
      <c r="BK60" s="188" t="s">
        <v>1035</v>
      </c>
      <c r="BL60" s="188" t="s">
        <v>3063</v>
      </c>
      <c r="BM60" s="188" t="s">
        <v>1035</v>
      </c>
      <c r="BN60" s="188" t="s">
        <v>1035</v>
      </c>
      <c r="BO60" s="188" t="s">
        <v>3063</v>
      </c>
      <c r="BP60" s="188" t="s">
        <v>1035</v>
      </c>
      <c r="BQ60" s="188" t="s">
        <v>1035</v>
      </c>
      <c r="BR60" s="188" t="s">
        <v>3063</v>
      </c>
      <c r="BS60" s="188" t="s">
        <v>1035</v>
      </c>
      <c r="BT60" s="188" t="s">
        <v>1035</v>
      </c>
      <c r="BU60" s="188" t="s">
        <v>3063</v>
      </c>
      <c r="BV60" s="188" t="s">
        <v>1035</v>
      </c>
      <c r="BW60" s="188" t="s">
        <v>1035</v>
      </c>
      <c r="BX60" s="188" t="s">
        <v>3063</v>
      </c>
      <c r="BY60" s="188" t="s">
        <v>1035</v>
      </c>
      <c r="BZ60" s="188" t="s">
        <v>1035</v>
      </c>
      <c r="CA60" s="188" t="s">
        <v>3063</v>
      </c>
      <c r="CB60" s="188" t="s">
        <v>1035</v>
      </c>
      <c r="CC60" s="188" t="s">
        <v>1035</v>
      </c>
      <c r="CD60" s="188" t="s">
        <v>3063</v>
      </c>
      <c r="CE60" s="188" t="s">
        <v>1035</v>
      </c>
      <c r="CF60" s="188" t="s">
        <v>1035</v>
      </c>
      <c r="CG60" s="188" t="s">
        <v>3063</v>
      </c>
      <c r="CH60" s="188" t="s">
        <v>1035</v>
      </c>
      <c r="CI60" s="188" t="s">
        <v>1035</v>
      </c>
      <c r="CJ60" s="188" t="s">
        <v>3063</v>
      </c>
      <c r="CK60" s="188" t="s">
        <v>1035</v>
      </c>
      <c r="CL60" s="188" t="s">
        <v>1035</v>
      </c>
      <c r="CM60" s="188" t="s">
        <v>3063</v>
      </c>
      <c r="CN60" s="188" t="s">
        <v>1035</v>
      </c>
      <c r="CO60" s="188" t="s">
        <v>1035</v>
      </c>
      <c r="CP60" s="188" t="s">
        <v>3063</v>
      </c>
      <c r="CQ60" s="188" t="s">
        <v>1035</v>
      </c>
      <c r="CR60" s="188" t="s">
        <v>1035</v>
      </c>
      <c r="CS60" s="188" t="s">
        <v>3063</v>
      </c>
      <c r="CT60" s="188" t="s">
        <v>1035</v>
      </c>
      <c r="CU60" s="188" t="s">
        <v>1035</v>
      </c>
      <c r="CV60" s="188" t="s">
        <v>3063</v>
      </c>
      <c r="CW60" s="188" t="s">
        <v>1035</v>
      </c>
      <c r="CX60" s="188" t="s">
        <v>1035</v>
      </c>
      <c r="CY60" s="188" t="s">
        <v>3063</v>
      </c>
      <c r="CZ60" s="188" t="s">
        <v>1035</v>
      </c>
      <c r="DA60" s="188" t="s">
        <v>1035</v>
      </c>
      <c r="DB60" s="188" t="s">
        <v>3063</v>
      </c>
      <c r="DC60" s="188" t="s">
        <v>1035</v>
      </c>
      <c r="DD60" s="188" t="s">
        <v>1035</v>
      </c>
      <c r="DE60" s="188" t="s">
        <v>3063</v>
      </c>
      <c r="DF60" s="188" t="s">
        <v>1035</v>
      </c>
      <c r="DG60" s="188" t="s">
        <v>1035</v>
      </c>
      <c r="DH60" s="188" t="s">
        <v>3063</v>
      </c>
      <c r="DI60" s="188" t="s">
        <v>1035</v>
      </c>
      <c r="DJ60" s="188" t="s">
        <v>1035</v>
      </c>
      <c r="DK60" s="188" t="s">
        <v>3063</v>
      </c>
      <c r="DL60" s="188" t="s">
        <v>1035</v>
      </c>
      <c r="DM60" s="188" t="s">
        <v>1035</v>
      </c>
      <c r="DN60" s="188" t="s">
        <v>3063</v>
      </c>
      <c r="DO60" s="188" t="s">
        <v>1035</v>
      </c>
      <c r="DP60" s="188" t="s">
        <v>1035</v>
      </c>
      <c r="DQ60" s="188" t="s">
        <v>3063</v>
      </c>
      <c r="DR60" s="188" t="s">
        <v>1035</v>
      </c>
      <c r="DS60" s="188" t="s">
        <v>1035</v>
      </c>
      <c r="DT60" s="188" t="s">
        <v>3063</v>
      </c>
      <c r="DU60" s="188" t="s">
        <v>1035</v>
      </c>
      <c r="DV60" s="188" t="s">
        <v>1035</v>
      </c>
      <c r="DW60" s="188" t="s">
        <v>3063</v>
      </c>
      <c r="DX60" s="188" t="s">
        <v>1035</v>
      </c>
      <c r="DY60" s="188" t="s">
        <v>1035</v>
      </c>
      <c r="DZ60" s="188" t="s">
        <v>3063</v>
      </c>
      <c r="EA60" s="188" t="s">
        <v>1035</v>
      </c>
      <c r="EB60" s="188" t="s">
        <v>1035</v>
      </c>
      <c r="EC60" s="188" t="s">
        <v>3063</v>
      </c>
      <c r="ED60" s="188" t="s">
        <v>1035</v>
      </c>
      <c r="EE60" s="188" t="s">
        <v>1035</v>
      </c>
      <c r="EF60" s="188" t="s">
        <v>3063</v>
      </c>
      <c r="EG60" s="188" t="s">
        <v>1035</v>
      </c>
      <c r="EH60" s="188" t="s">
        <v>1035</v>
      </c>
      <c r="EI60" s="188" t="s">
        <v>3063</v>
      </c>
      <c r="EJ60" s="188" t="s">
        <v>1035</v>
      </c>
      <c r="EK60" s="188" t="s">
        <v>1035</v>
      </c>
      <c r="EL60" s="188" t="s">
        <v>3063</v>
      </c>
      <c r="EM60" s="188" t="s">
        <v>1035</v>
      </c>
      <c r="EN60" s="188" t="s">
        <v>1035</v>
      </c>
      <c r="EO60" s="188" t="s">
        <v>3063</v>
      </c>
      <c r="EP60" s="188" t="s">
        <v>1035</v>
      </c>
      <c r="EQ60" s="188" t="s">
        <v>1035</v>
      </c>
      <c r="ER60" s="188" t="s">
        <v>3063</v>
      </c>
      <c r="ES60" s="188" t="s">
        <v>1035</v>
      </c>
      <c r="ET60" s="188" t="s">
        <v>1035</v>
      </c>
    </row>
    <row r="61" spans="1:150" x14ac:dyDescent="0.25">
      <c r="A61" s="1"/>
      <c r="B61" s="187" t="s">
        <v>3346</v>
      </c>
      <c r="C61" s="187" t="s">
        <v>104</v>
      </c>
      <c r="D61" s="187" t="s">
        <v>3334</v>
      </c>
      <c r="E61" s="187" t="s">
        <v>3347</v>
      </c>
      <c r="F61" s="187" t="s">
        <v>3348</v>
      </c>
      <c r="G61" s="188" t="s">
        <v>3063</v>
      </c>
      <c r="H61" s="188" t="s">
        <v>3106</v>
      </c>
      <c r="I61" s="188" t="s">
        <v>2948</v>
      </c>
      <c r="J61" s="188" t="s">
        <v>3063</v>
      </c>
      <c r="K61" s="188" t="s">
        <v>3106</v>
      </c>
      <c r="L61" s="188" t="s">
        <v>2948</v>
      </c>
      <c r="M61" s="188" t="s">
        <v>3063</v>
      </c>
      <c r="N61" s="188" t="s">
        <v>3106</v>
      </c>
      <c r="O61" s="188" t="s">
        <v>2948</v>
      </c>
      <c r="P61" s="188" t="s">
        <v>3063</v>
      </c>
      <c r="Q61" s="188" t="s">
        <v>3106</v>
      </c>
      <c r="R61" s="188" t="s">
        <v>2948</v>
      </c>
      <c r="S61" s="188" t="s">
        <v>3063</v>
      </c>
      <c r="T61" s="188" t="s">
        <v>3106</v>
      </c>
      <c r="U61" s="188" t="s">
        <v>2948</v>
      </c>
      <c r="V61" s="188" t="s">
        <v>3063</v>
      </c>
      <c r="W61" s="188" t="s">
        <v>3106</v>
      </c>
      <c r="X61" s="188" t="s">
        <v>2948</v>
      </c>
      <c r="Y61" s="188" t="s">
        <v>3063</v>
      </c>
      <c r="Z61" s="188" t="s">
        <v>3106</v>
      </c>
      <c r="AA61" s="188" t="s">
        <v>2948</v>
      </c>
      <c r="AB61" s="188" t="s">
        <v>3063</v>
      </c>
      <c r="AC61" s="188" t="s">
        <v>3106</v>
      </c>
      <c r="AD61" s="188" t="s">
        <v>2948</v>
      </c>
      <c r="AE61" s="188" t="s">
        <v>3063</v>
      </c>
      <c r="AF61" s="188" t="s">
        <v>3106</v>
      </c>
      <c r="AG61" s="188" t="s">
        <v>2948</v>
      </c>
      <c r="AH61" s="188" t="s">
        <v>3063</v>
      </c>
      <c r="AI61" s="188" t="s">
        <v>3106</v>
      </c>
      <c r="AJ61" s="188" t="s">
        <v>2948</v>
      </c>
      <c r="AK61" s="188" t="s">
        <v>3063</v>
      </c>
      <c r="AL61" s="188" t="s">
        <v>3106</v>
      </c>
      <c r="AM61" s="188" t="s">
        <v>2948</v>
      </c>
      <c r="AN61" s="188" t="s">
        <v>3063</v>
      </c>
      <c r="AO61" s="188" t="s">
        <v>2948</v>
      </c>
      <c r="AP61" s="188" t="s">
        <v>2948</v>
      </c>
      <c r="AQ61" s="188" t="s">
        <v>3063</v>
      </c>
      <c r="AR61" s="188" t="s">
        <v>2948</v>
      </c>
      <c r="AS61" s="188" t="s">
        <v>2948</v>
      </c>
      <c r="AT61" s="188" t="s">
        <v>3063</v>
      </c>
      <c r="AU61" s="188" t="s">
        <v>2948</v>
      </c>
      <c r="AV61" s="188" t="s">
        <v>2948</v>
      </c>
      <c r="AW61" s="188" t="s">
        <v>3063</v>
      </c>
      <c r="AX61" s="188" t="s">
        <v>2948</v>
      </c>
      <c r="AY61" s="188" t="s">
        <v>2948</v>
      </c>
      <c r="AZ61" s="188" t="s">
        <v>3063</v>
      </c>
      <c r="BA61" s="188" t="s">
        <v>2948</v>
      </c>
      <c r="BB61" s="188" t="s">
        <v>2948</v>
      </c>
      <c r="BC61" s="188" t="s">
        <v>3063</v>
      </c>
      <c r="BD61" s="188" t="s">
        <v>2948</v>
      </c>
      <c r="BE61" s="188" t="s">
        <v>2948</v>
      </c>
      <c r="BF61" s="188" t="s">
        <v>3063</v>
      </c>
      <c r="BG61" s="188" t="s">
        <v>2948</v>
      </c>
      <c r="BH61" s="188" t="s">
        <v>2948</v>
      </c>
      <c r="BI61" s="188" t="s">
        <v>3063</v>
      </c>
      <c r="BJ61" s="188" t="s">
        <v>2948</v>
      </c>
      <c r="BK61" s="188" t="s">
        <v>2948</v>
      </c>
      <c r="BL61" s="188" t="s">
        <v>3063</v>
      </c>
      <c r="BM61" s="188" t="s">
        <v>2948</v>
      </c>
      <c r="BN61" s="188" t="s">
        <v>2948</v>
      </c>
      <c r="BO61" s="188" t="s">
        <v>3063</v>
      </c>
      <c r="BP61" s="188" t="s">
        <v>2948</v>
      </c>
      <c r="BQ61" s="188" t="s">
        <v>2948</v>
      </c>
      <c r="BR61" s="188" t="s">
        <v>3063</v>
      </c>
      <c r="BS61" s="188" t="s">
        <v>2948</v>
      </c>
      <c r="BT61" s="188" t="s">
        <v>2948</v>
      </c>
      <c r="BU61" s="188" t="s">
        <v>3063</v>
      </c>
      <c r="BV61" s="188" t="s">
        <v>2948</v>
      </c>
      <c r="BW61" s="188" t="s">
        <v>2948</v>
      </c>
      <c r="BX61" s="188" t="s">
        <v>3063</v>
      </c>
      <c r="BY61" s="188" t="s">
        <v>2948</v>
      </c>
      <c r="BZ61" s="188" t="s">
        <v>2948</v>
      </c>
      <c r="CA61" s="188" t="s">
        <v>3063</v>
      </c>
      <c r="CB61" s="188" t="s">
        <v>2948</v>
      </c>
      <c r="CC61" s="188" t="s">
        <v>2948</v>
      </c>
      <c r="CD61" s="188" t="s">
        <v>3063</v>
      </c>
      <c r="CE61" s="188" t="s">
        <v>2948</v>
      </c>
      <c r="CF61" s="188" t="s">
        <v>2948</v>
      </c>
      <c r="CG61" s="188" t="s">
        <v>3063</v>
      </c>
      <c r="CH61" s="188" t="s">
        <v>2948</v>
      </c>
      <c r="CI61" s="188" t="s">
        <v>2948</v>
      </c>
      <c r="CJ61" s="188" t="s">
        <v>3063</v>
      </c>
      <c r="CK61" s="188" t="s">
        <v>2948</v>
      </c>
      <c r="CL61" s="188" t="s">
        <v>2948</v>
      </c>
      <c r="CM61" s="188" t="s">
        <v>3063</v>
      </c>
      <c r="CN61" s="188" t="s">
        <v>2948</v>
      </c>
      <c r="CO61" s="188" t="s">
        <v>2948</v>
      </c>
      <c r="CP61" s="188" t="s">
        <v>3063</v>
      </c>
      <c r="CQ61" s="188" t="s">
        <v>2948</v>
      </c>
      <c r="CR61" s="188" t="s">
        <v>2948</v>
      </c>
      <c r="CS61" s="188" t="s">
        <v>3063</v>
      </c>
      <c r="CT61" s="188" t="s">
        <v>2948</v>
      </c>
      <c r="CU61" s="188" t="s">
        <v>2948</v>
      </c>
      <c r="CV61" s="188" t="s">
        <v>3063</v>
      </c>
      <c r="CW61" s="188" t="s">
        <v>2948</v>
      </c>
      <c r="CX61" s="188" t="s">
        <v>2948</v>
      </c>
      <c r="CY61" s="188" t="s">
        <v>3063</v>
      </c>
      <c r="CZ61" s="188" t="s">
        <v>2948</v>
      </c>
      <c r="DA61" s="188" t="s">
        <v>2948</v>
      </c>
      <c r="DB61" s="188" t="s">
        <v>3063</v>
      </c>
      <c r="DC61" s="188" t="s">
        <v>3106</v>
      </c>
      <c r="DD61" s="188" t="s">
        <v>3106</v>
      </c>
      <c r="DE61" s="188" t="s">
        <v>3063</v>
      </c>
      <c r="DF61" s="188" t="s">
        <v>3106</v>
      </c>
      <c r="DG61" s="188" t="s">
        <v>3106</v>
      </c>
      <c r="DH61" s="188" t="s">
        <v>3063</v>
      </c>
      <c r="DI61" s="188" t="s">
        <v>3106</v>
      </c>
      <c r="DJ61" s="188" t="s">
        <v>3106</v>
      </c>
      <c r="DK61" s="188" t="s">
        <v>3063</v>
      </c>
      <c r="DL61" s="188" t="s">
        <v>2948</v>
      </c>
      <c r="DM61" s="188" t="s">
        <v>2948</v>
      </c>
      <c r="DN61" s="188" t="s">
        <v>3063</v>
      </c>
      <c r="DO61" s="188" t="s">
        <v>2948</v>
      </c>
      <c r="DP61" s="188" t="s">
        <v>2948</v>
      </c>
      <c r="DQ61" s="188" t="s">
        <v>3063</v>
      </c>
      <c r="DR61" s="188" t="s">
        <v>2948</v>
      </c>
      <c r="DS61" s="188" t="s">
        <v>2948</v>
      </c>
      <c r="DT61" s="188" t="s">
        <v>3063</v>
      </c>
      <c r="DU61" s="188" t="s">
        <v>2948</v>
      </c>
      <c r="DV61" s="188" t="s">
        <v>2948</v>
      </c>
      <c r="DW61" s="188" t="s">
        <v>3063</v>
      </c>
      <c r="DX61" s="188" t="s">
        <v>2948</v>
      </c>
      <c r="DY61" s="188" t="s">
        <v>2948</v>
      </c>
      <c r="DZ61" s="188" t="s">
        <v>3063</v>
      </c>
      <c r="EA61" s="188" t="s">
        <v>2948</v>
      </c>
      <c r="EB61" s="188" t="s">
        <v>2948</v>
      </c>
      <c r="EC61" s="188" t="s">
        <v>3063</v>
      </c>
      <c r="ED61" s="188" t="s">
        <v>2948</v>
      </c>
      <c r="EE61" s="188" t="s">
        <v>2948</v>
      </c>
      <c r="EF61" s="188" t="s">
        <v>3063</v>
      </c>
      <c r="EG61" s="188" t="s">
        <v>2948</v>
      </c>
      <c r="EH61" s="188" t="s">
        <v>2948</v>
      </c>
      <c r="EI61" s="188" t="s">
        <v>3063</v>
      </c>
      <c r="EJ61" s="188" t="s">
        <v>2948</v>
      </c>
      <c r="EK61" s="188" t="s">
        <v>2948</v>
      </c>
      <c r="EL61" s="188" t="s">
        <v>3063</v>
      </c>
      <c r="EM61" s="188" t="s">
        <v>3106</v>
      </c>
      <c r="EN61" s="188" t="s">
        <v>2948</v>
      </c>
      <c r="EO61" s="188" t="s">
        <v>3063</v>
      </c>
      <c r="EP61" s="188" t="s">
        <v>3106</v>
      </c>
      <c r="EQ61" s="188" t="s">
        <v>2948</v>
      </c>
      <c r="ER61" s="188" t="s">
        <v>3063</v>
      </c>
      <c r="ES61" s="188" t="s">
        <v>3106</v>
      </c>
      <c r="ET61" s="188" t="s">
        <v>2948</v>
      </c>
    </row>
    <row r="62" spans="1:150" x14ac:dyDescent="0.25">
      <c r="A62" s="1"/>
      <c r="B62" s="186" t="s">
        <v>3349</v>
      </c>
      <c r="C62" s="186" t="s">
        <v>37</v>
      </c>
      <c r="D62" s="186" t="s">
        <v>116</v>
      </c>
      <c r="E62" s="186" t="s">
        <v>3350</v>
      </c>
      <c r="F62" s="186" t="s">
        <v>3351</v>
      </c>
      <c r="G62" s="186" t="s">
        <v>3063</v>
      </c>
      <c r="H62" s="186" t="s">
        <v>2948</v>
      </c>
      <c r="I62" s="186" t="s">
        <v>2948</v>
      </c>
      <c r="J62" s="186" t="s">
        <v>3063</v>
      </c>
      <c r="K62" s="186" t="s">
        <v>2948</v>
      </c>
      <c r="L62" s="186" t="s">
        <v>2948</v>
      </c>
      <c r="M62" s="186" t="s">
        <v>3063</v>
      </c>
      <c r="N62" s="186" t="s">
        <v>2948</v>
      </c>
      <c r="O62" s="186" t="s">
        <v>2948</v>
      </c>
      <c r="P62" s="186" t="s">
        <v>3063</v>
      </c>
      <c r="Q62" s="186" t="s">
        <v>2948</v>
      </c>
      <c r="R62" s="186" t="s">
        <v>2948</v>
      </c>
      <c r="S62" s="186" t="s">
        <v>3063</v>
      </c>
      <c r="T62" s="186" t="s">
        <v>2948</v>
      </c>
      <c r="U62" s="186" t="s">
        <v>2948</v>
      </c>
      <c r="V62" s="186" t="s">
        <v>3063</v>
      </c>
      <c r="W62" s="186" t="s">
        <v>2948</v>
      </c>
      <c r="X62" s="186" t="s">
        <v>2948</v>
      </c>
      <c r="Y62" s="186" t="s">
        <v>3063</v>
      </c>
      <c r="Z62" s="186" t="s">
        <v>2948</v>
      </c>
      <c r="AA62" s="186" t="s">
        <v>2948</v>
      </c>
      <c r="AB62" s="186" t="s">
        <v>3063</v>
      </c>
      <c r="AC62" s="186" t="s">
        <v>2948</v>
      </c>
      <c r="AD62" s="186" t="s">
        <v>2948</v>
      </c>
      <c r="AE62" s="186" t="s">
        <v>3063</v>
      </c>
      <c r="AF62" s="186" t="s">
        <v>2948</v>
      </c>
      <c r="AG62" s="186" t="s">
        <v>2948</v>
      </c>
      <c r="AH62" s="186" t="s">
        <v>3063</v>
      </c>
      <c r="AI62" s="186" t="s">
        <v>2948</v>
      </c>
      <c r="AJ62" s="186" t="s">
        <v>2948</v>
      </c>
      <c r="AK62" s="186" t="s">
        <v>3063</v>
      </c>
      <c r="AL62" s="186" t="s">
        <v>2948</v>
      </c>
      <c r="AM62" s="186" t="s">
        <v>2948</v>
      </c>
      <c r="AN62" s="186" t="s">
        <v>3063</v>
      </c>
      <c r="AO62" s="186" t="s">
        <v>2948</v>
      </c>
      <c r="AP62" s="186" t="s">
        <v>2948</v>
      </c>
      <c r="AQ62" s="186" t="s">
        <v>3063</v>
      </c>
      <c r="AR62" s="186" t="s">
        <v>2948</v>
      </c>
      <c r="AS62" s="186" t="s">
        <v>2948</v>
      </c>
      <c r="AT62" s="186" t="s">
        <v>3063</v>
      </c>
      <c r="AU62" s="186" t="s">
        <v>2948</v>
      </c>
      <c r="AV62" s="186" t="s">
        <v>2948</v>
      </c>
      <c r="AW62" s="186" t="s">
        <v>3063</v>
      </c>
      <c r="AX62" s="186" t="s">
        <v>2948</v>
      </c>
      <c r="AY62" s="186" t="s">
        <v>2948</v>
      </c>
      <c r="AZ62" s="186" t="s">
        <v>3063</v>
      </c>
      <c r="BA62" s="186" t="s">
        <v>2948</v>
      </c>
      <c r="BB62" s="186" t="s">
        <v>2948</v>
      </c>
      <c r="BC62" s="186" t="s">
        <v>3063</v>
      </c>
      <c r="BD62" s="186" t="s">
        <v>2948</v>
      </c>
      <c r="BE62" s="186" t="s">
        <v>2948</v>
      </c>
      <c r="BF62" s="186" t="s">
        <v>3063</v>
      </c>
      <c r="BG62" s="186" t="s">
        <v>2948</v>
      </c>
      <c r="BH62" s="186" t="s">
        <v>2948</v>
      </c>
      <c r="BI62" s="186" t="s">
        <v>3063</v>
      </c>
      <c r="BJ62" s="186" t="s">
        <v>2948</v>
      </c>
      <c r="BK62" s="186" t="s">
        <v>2948</v>
      </c>
      <c r="BL62" s="186" t="s">
        <v>3063</v>
      </c>
      <c r="BM62" s="186" t="s">
        <v>2948</v>
      </c>
      <c r="BN62" s="186" t="s">
        <v>2948</v>
      </c>
      <c r="BO62" s="186" t="s">
        <v>3063</v>
      </c>
      <c r="BP62" s="186" t="s">
        <v>2948</v>
      </c>
      <c r="BQ62" s="186" t="s">
        <v>2948</v>
      </c>
      <c r="BR62" s="186" t="s">
        <v>3063</v>
      </c>
      <c r="BS62" s="186" t="s">
        <v>2948</v>
      </c>
      <c r="BT62" s="186" t="s">
        <v>2948</v>
      </c>
      <c r="BU62" s="186" t="s">
        <v>3063</v>
      </c>
      <c r="BV62" s="186" t="s">
        <v>2948</v>
      </c>
      <c r="BW62" s="186" t="s">
        <v>2948</v>
      </c>
      <c r="BX62" s="186" t="s">
        <v>3063</v>
      </c>
      <c r="BY62" s="186" t="s">
        <v>2948</v>
      </c>
      <c r="BZ62" s="186" t="s">
        <v>2948</v>
      </c>
      <c r="CA62" s="186" t="s">
        <v>3063</v>
      </c>
      <c r="CB62" s="186" t="s">
        <v>2948</v>
      </c>
      <c r="CC62" s="186" t="s">
        <v>2948</v>
      </c>
      <c r="CD62" s="186" t="s">
        <v>3063</v>
      </c>
      <c r="CE62" s="186" t="s">
        <v>2948</v>
      </c>
      <c r="CF62" s="186" t="s">
        <v>2948</v>
      </c>
      <c r="CG62" s="186" t="s">
        <v>3063</v>
      </c>
      <c r="CH62" s="186" t="s">
        <v>2948</v>
      </c>
      <c r="CI62" s="186" t="s">
        <v>2948</v>
      </c>
      <c r="CJ62" s="186" t="s">
        <v>3063</v>
      </c>
      <c r="CK62" s="186" t="s">
        <v>2948</v>
      </c>
      <c r="CL62" s="186" t="s">
        <v>2948</v>
      </c>
      <c r="CM62" s="186" t="s">
        <v>3063</v>
      </c>
      <c r="CN62" s="186" t="s">
        <v>2948</v>
      </c>
      <c r="CO62" s="186" t="s">
        <v>2948</v>
      </c>
      <c r="CP62" s="186" t="s">
        <v>3063</v>
      </c>
      <c r="CQ62" s="186" t="s">
        <v>2948</v>
      </c>
      <c r="CR62" s="186" t="s">
        <v>2948</v>
      </c>
      <c r="CS62" s="186" t="s">
        <v>3063</v>
      </c>
      <c r="CT62" s="186" t="s">
        <v>2948</v>
      </c>
      <c r="CU62" s="186" t="s">
        <v>2948</v>
      </c>
      <c r="CV62" s="186" t="s">
        <v>3063</v>
      </c>
      <c r="CW62" s="186" t="s">
        <v>2948</v>
      </c>
      <c r="CX62" s="186" t="s">
        <v>2948</v>
      </c>
      <c r="CY62" s="186" t="s">
        <v>3063</v>
      </c>
      <c r="CZ62" s="186" t="s">
        <v>2948</v>
      </c>
      <c r="DA62" s="186" t="s">
        <v>2948</v>
      </c>
      <c r="DB62" s="186" t="s">
        <v>3063</v>
      </c>
      <c r="DC62" s="186" t="s">
        <v>2948</v>
      </c>
      <c r="DD62" s="186" t="s">
        <v>2948</v>
      </c>
      <c r="DE62" s="186" t="s">
        <v>3063</v>
      </c>
      <c r="DF62" s="186" t="s">
        <v>2948</v>
      </c>
      <c r="DG62" s="186" t="s">
        <v>2948</v>
      </c>
      <c r="DH62" s="186" t="s">
        <v>3063</v>
      </c>
      <c r="DI62" s="186" t="s">
        <v>2948</v>
      </c>
      <c r="DJ62" s="186" t="s">
        <v>2948</v>
      </c>
      <c r="DK62" s="186" t="s">
        <v>3063</v>
      </c>
      <c r="DL62" s="186" t="s">
        <v>2948</v>
      </c>
      <c r="DM62" s="186" t="s">
        <v>2948</v>
      </c>
      <c r="DN62" s="186" t="s">
        <v>3063</v>
      </c>
      <c r="DO62" s="186" t="s">
        <v>2948</v>
      </c>
      <c r="DP62" s="186" t="s">
        <v>2948</v>
      </c>
      <c r="DQ62" s="186" t="s">
        <v>3063</v>
      </c>
      <c r="DR62" s="186" t="s">
        <v>2948</v>
      </c>
      <c r="DS62" s="186" t="s">
        <v>2948</v>
      </c>
      <c r="DT62" s="186" t="s">
        <v>3063</v>
      </c>
      <c r="DU62" s="186" t="s">
        <v>2948</v>
      </c>
      <c r="DV62" s="186" t="s">
        <v>2948</v>
      </c>
      <c r="DW62" s="186" t="s">
        <v>3063</v>
      </c>
      <c r="DX62" s="186" t="s">
        <v>2948</v>
      </c>
      <c r="DY62" s="186" t="s">
        <v>2948</v>
      </c>
      <c r="DZ62" s="186" t="s">
        <v>3063</v>
      </c>
      <c r="EA62" s="186" t="s">
        <v>2948</v>
      </c>
      <c r="EB62" s="186" t="s">
        <v>2948</v>
      </c>
      <c r="EC62" s="186" t="s">
        <v>3063</v>
      </c>
      <c r="ED62" s="186" t="s">
        <v>2948</v>
      </c>
      <c r="EE62" s="186" t="s">
        <v>2948</v>
      </c>
      <c r="EF62" s="186" t="s">
        <v>3063</v>
      </c>
      <c r="EG62" s="186" t="s">
        <v>2948</v>
      </c>
      <c r="EH62" s="186" t="s">
        <v>2948</v>
      </c>
      <c r="EI62" s="186" t="s">
        <v>3063</v>
      </c>
      <c r="EJ62" s="186" t="s">
        <v>2948</v>
      </c>
      <c r="EK62" s="186" t="s">
        <v>2948</v>
      </c>
      <c r="EL62" s="186" t="s">
        <v>3063</v>
      </c>
      <c r="EM62" s="186" t="s">
        <v>2948</v>
      </c>
      <c r="EN62" s="186" t="s">
        <v>2948</v>
      </c>
      <c r="EO62" s="186" t="s">
        <v>3063</v>
      </c>
      <c r="EP62" s="186" t="s">
        <v>2948</v>
      </c>
      <c r="EQ62" s="186" t="s">
        <v>2948</v>
      </c>
      <c r="ER62" s="186" t="s">
        <v>3063</v>
      </c>
      <c r="ES62" s="186" t="s">
        <v>2948</v>
      </c>
      <c r="ET62" s="186" t="s">
        <v>2948</v>
      </c>
    </row>
    <row r="63" spans="1:150" x14ac:dyDescent="0.25">
      <c r="A63" s="1"/>
      <c r="B63" s="187" t="s">
        <v>3352</v>
      </c>
      <c r="C63" s="187" t="s">
        <v>37</v>
      </c>
      <c r="D63" s="187" t="s">
        <v>116</v>
      </c>
      <c r="E63" s="187" t="s">
        <v>3353</v>
      </c>
      <c r="F63" s="187" t="s">
        <v>3354</v>
      </c>
      <c r="G63" s="188" t="s">
        <v>3063</v>
      </c>
      <c r="H63" s="188" t="s">
        <v>2948</v>
      </c>
      <c r="I63" s="188" t="s">
        <v>2948</v>
      </c>
      <c r="J63" s="188" t="s">
        <v>3063</v>
      </c>
      <c r="K63" s="188" t="s">
        <v>2948</v>
      </c>
      <c r="L63" s="188" t="s">
        <v>2948</v>
      </c>
      <c r="M63" s="188" t="s">
        <v>3063</v>
      </c>
      <c r="N63" s="188" t="s">
        <v>2948</v>
      </c>
      <c r="O63" s="188" t="s">
        <v>2948</v>
      </c>
      <c r="P63" s="188" t="s">
        <v>3063</v>
      </c>
      <c r="Q63" s="188" t="s">
        <v>2948</v>
      </c>
      <c r="R63" s="188" t="s">
        <v>2948</v>
      </c>
      <c r="S63" s="188" t="s">
        <v>3063</v>
      </c>
      <c r="T63" s="188" t="s">
        <v>2948</v>
      </c>
      <c r="U63" s="188" t="s">
        <v>2948</v>
      </c>
      <c r="V63" s="188" t="s">
        <v>3063</v>
      </c>
      <c r="W63" s="188" t="s">
        <v>2948</v>
      </c>
      <c r="X63" s="188" t="s">
        <v>2948</v>
      </c>
      <c r="Y63" s="188" t="s">
        <v>3063</v>
      </c>
      <c r="Z63" s="188" t="s">
        <v>2948</v>
      </c>
      <c r="AA63" s="188" t="s">
        <v>2948</v>
      </c>
      <c r="AB63" s="188" t="s">
        <v>3063</v>
      </c>
      <c r="AC63" s="188" t="s">
        <v>2948</v>
      </c>
      <c r="AD63" s="188" t="s">
        <v>2948</v>
      </c>
      <c r="AE63" s="188" t="s">
        <v>3063</v>
      </c>
      <c r="AF63" s="188" t="s">
        <v>2948</v>
      </c>
      <c r="AG63" s="188" t="s">
        <v>2948</v>
      </c>
      <c r="AH63" s="188" t="s">
        <v>3063</v>
      </c>
      <c r="AI63" s="188" t="s">
        <v>2948</v>
      </c>
      <c r="AJ63" s="188" t="s">
        <v>2948</v>
      </c>
      <c r="AK63" s="188" t="s">
        <v>3063</v>
      </c>
      <c r="AL63" s="188" t="s">
        <v>2948</v>
      </c>
      <c r="AM63" s="188" t="s">
        <v>2948</v>
      </c>
      <c r="AN63" s="188" t="s">
        <v>3063</v>
      </c>
      <c r="AO63" s="188" t="s">
        <v>2948</v>
      </c>
      <c r="AP63" s="188" t="s">
        <v>2948</v>
      </c>
      <c r="AQ63" s="188" t="s">
        <v>3063</v>
      </c>
      <c r="AR63" s="188" t="s">
        <v>2948</v>
      </c>
      <c r="AS63" s="188" t="s">
        <v>2948</v>
      </c>
      <c r="AT63" s="188" t="s">
        <v>3063</v>
      </c>
      <c r="AU63" s="188" t="s">
        <v>2948</v>
      </c>
      <c r="AV63" s="188" t="s">
        <v>2948</v>
      </c>
      <c r="AW63" s="188" t="s">
        <v>3063</v>
      </c>
      <c r="AX63" s="188" t="s">
        <v>2948</v>
      </c>
      <c r="AY63" s="188" t="s">
        <v>2948</v>
      </c>
      <c r="AZ63" s="188" t="s">
        <v>3063</v>
      </c>
      <c r="BA63" s="188" t="s">
        <v>2948</v>
      </c>
      <c r="BB63" s="188" t="s">
        <v>2948</v>
      </c>
      <c r="BC63" s="188" t="s">
        <v>3063</v>
      </c>
      <c r="BD63" s="188" t="s">
        <v>2948</v>
      </c>
      <c r="BE63" s="188" t="s">
        <v>2948</v>
      </c>
      <c r="BF63" s="188" t="s">
        <v>3063</v>
      </c>
      <c r="BG63" s="188" t="s">
        <v>2948</v>
      </c>
      <c r="BH63" s="188" t="s">
        <v>2948</v>
      </c>
      <c r="BI63" s="188" t="s">
        <v>3063</v>
      </c>
      <c r="BJ63" s="188" t="s">
        <v>2948</v>
      </c>
      <c r="BK63" s="188" t="s">
        <v>2948</v>
      </c>
      <c r="BL63" s="188" t="s">
        <v>3063</v>
      </c>
      <c r="BM63" s="188" t="s">
        <v>2948</v>
      </c>
      <c r="BN63" s="188" t="s">
        <v>2948</v>
      </c>
      <c r="BO63" s="188" t="s">
        <v>3063</v>
      </c>
      <c r="BP63" s="188" t="s">
        <v>2948</v>
      </c>
      <c r="BQ63" s="188" t="s">
        <v>2948</v>
      </c>
      <c r="BR63" s="188" t="s">
        <v>3063</v>
      </c>
      <c r="BS63" s="188" t="s">
        <v>2948</v>
      </c>
      <c r="BT63" s="188" t="s">
        <v>2948</v>
      </c>
      <c r="BU63" s="188" t="s">
        <v>3063</v>
      </c>
      <c r="BV63" s="188" t="s">
        <v>2948</v>
      </c>
      <c r="BW63" s="188" t="s">
        <v>2948</v>
      </c>
      <c r="BX63" s="188" t="s">
        <v>3063</v>
      </c>
      <c r="BY63" s="188" t="s">
        <v>2948</v>
      </c>
      <c r="BZ63" s="188" t="s">
        <v>2948</v>
      </c>
      <c r="CA63" s="188" t="s">
        <v>3063</v>
      </c>
      <c r="CB63" s="188" t="s">
        <v>2948</v>
      </c>
      <c r="CC63" s="188" t="s">
        <v>2948</v>
      </c>
      <c r="CD63" s="188" t="s">
        <v>3063</v>
      </c>
      <c r="CE63" s="188" t="s">
        <v>2948</v>
      </c>
      <c r="CF63" s="188" t="s">
        <v>2948</v>
      </c>
      <c r="CG63" s="188" t="s">
        <v>3063</v>
      </c>
      <c r="CH63" s="188" t="s">
        <v>2948</v>
      </c>
      <c r="CI63" s="188" t="s">
        <v>2948</v>
      </c>
      <c r="CJ63" s="188" t="s">
        <v>3063</v>
      </c>
      <c r="CK63" s="188" t="s">
        <v>2948</v>
      </c>
      <c r="CL63" s="188" t="s">
        <v>2948</v>
      </c>
      <c r="CM63" s="188" t="s">
        <v>3063</v>
      </c>
      <c r="CN63" s="188" t="s">
        <v>2948</v>
      </c>
      <c r="CO63" s="188" t="s">
        <v>2948</v>
      </c>
      <c r="CP63" s="188" t="s">
        <v>3063</v>
      </c>
      <c r="CQ63" s="188" t="s">
        <v>2948</v>
      </c>
      <c r="CR63" s="188" t="s">
        <v>2948</v>
      </c>
      <c r="CS63" s="188" t="s">
        <v>3063</v>
      </c>
      <c r="CT63" s="188" t="s">
        <v>2948</v>
      </c>
      <c r="CU63" s="188" t="s">
        <v>2948</v>
      </c>
      <c r="CV63" s="188" t="s">
        <v>3063</v>
      </c>
      <c r="CW63" s="188" t="s">
        <v>2948</v>
      </c>
      <c r="CX63" s="188" t="s">
        <v>2948</v>
      </c>
      <c r="CY63" s="188" t="s">
        <v>3063</v>
      </c>
      <c r="CZ63" s="188" t="s">
        <v>2948</v>
      </c>
      <c r="DA63" s="188" t="s">
        <v>2948</v>
      </c>
      <c r="DB63" s="188" t="s">
        <v>3063</v>
      </c>
      <c r="DC63" s="188" t="s">
        <v>2948</v>
      </c>
      <c r="DD63" s="188" t="s">
        <v>2948</v>
      </c>
      <c r="DE63" s="188" t="s">
        <v>3063</v>
      </c>
      <c r="DF63" s="188" t="s">
        <v>2948</v>
      </c>
      <c r="DG63" s="188" t="s">
        <v>2948</v>
      </c>
      <c r="DH63" s="188" t="s">
        <v>3063</v>
      </c>
      <c r="DI63" s="188" t="s">
        <v>2948</v>
      </c>
      <c r="DJ63" s="188" t="s">
        <v>2948</v>
      </c>
      <c r="DK63" s="188" t="s">
        <v>3063</v>
      </c>
      <c r="DL63" s="188" t="s">
        <v>2948</v>
      </c>
      <c r="DM63" s="188" t="s">
        <v>2948</v>
      </c>
      <c r="DN63" s="188" t="s">
        <v>3063</v>
      </c>
      <c r="DO63" s="188" t="s">
        <v>2948</v>
      </c>
      <c r="DP63" s="188" t="s">
        <v>2948</v>
      </c>
      <c r="DQ63" s="188" t="s">
        <v>3063</v>
      </c>
      <c r="DR63" s="188" t="s">
        <v>2948</v>
      </c>
      <c r="DS63" s="188" t="s">
        <v>2948</v>
      </c>
      <c r="DT63" s="188" t="s">
        <v>3063</v>
      </c>
      <c r="DU63" s="188" t="s">
        <v>2948</v>
      </c>
      <c r="DV63" s="188" t="s">
        <v>2948</v>
      </c>
      <c r="DW63" s="188" t="s">
        <v>3063</v>
      </c>
      <c r="DX63" s="188" t="s">
        <v>2948</v>
      </c>
      <c r="DY63" s="188" t="s">
        <v>2948</v>
      </c>
      <c r="DZ63" s="188" t="s">
        <v>3063</v>
      </c>
      <c r="EA63" s="188" t="s">
        <v>2948</v>
      </c>
      <c r="EB63" s="188" t="s">
        <v>2948</v>
      </c>
      <c r="EC63" s="188" t="s">
        <v>3063</v>
      </c>
      <c r="ED63" s="188" t="s">
        <v>2948</v>
      </c>
      <c r="EE63" s="188" t="s">
        <v>2948</v>
      </c>
      <c r="EF63" s="188" t="s">
        <v>3063</v>
      </c>
      <c r="EG63" s="188" t="s">
        <v>2948</v>
      </c>
      <c r="EH63" s="188" t="s">
        <v>2948</v>
      </c>
      <c r="EI63" s="188" t="s">
        <v>3063</v>
      </c>
      <c r="EJ63" s="188" t="s">
        <v>2948</v>
      </c>
      <c r="EK63" s="188" t="s">
        <v>2948</v>
      </c>
      <c r="EL63" s="188" t="s">
        <v>3063</v>
      </c>
      <c r="EM63" s="188" t="s">
        <v>2948</v>
      </c>
      <c r="EN63" s="188" t="s">
        <v>2948</v>
      </c>
      <c r="EO63" s="188" t="s">
        <v>3063</v>
      </c>
      <c r="EP63" s="188" t="s">
        <v>2948</v>
      </c>
      <c r="EQ63" s="188" t="s">
        <v>2948</v>
      </c>
      <c r="ER63" s="188" t="s">
        <v>3063</v>
      </c>
      <c r="ES63" s="188" t="s">
        <v>2948</v>
      </c>
      <c r="ET63" s="188" t="s">
        <v>2948</v>
      </c>
    </row>
    <row r="64" spans="1:150" x14ac:dyDescent="0.25">
      <c r="A64" s="1"/>
      <c r="B64" s="187" t="s">
        <v>3355</v>
      </c>
      <c r="C64" s="187" t="s">
        <v>37</v>
      </c>
      <c r="D64" s="187" t="s">
        <v>116</v>
      </c>
      <c r="E64" s="187" t="s">
        <v>3356</v>
      </c>
      <c r="F64" s="187" t="s">
        <v>3357</v>
      </c>
      <c r="G64" s="188" t="s">
        <v>3063</v>
      </c>
      <c r="H64" s="188" t="s">
        <v>2948</v>
      </c>
      <c r="I64" s="188" t="s">
        <v>2948</v>
      </c>
      <c r="J64" s="188" t="s">
        <v>3063</v>
      </c>
      <c r="K64" s="188" t="s">
        <v>2948</v>
      </c>
      <c r="L64" s="188" t="s">
        <v>2948</v>
      </c>
      <c r="M64" s="188" t="s">
        <v>3063</v>
      </c>
      <c r="N64" s="188" t="s">
        <v>2948</v>
      </c>
      <c r="O64" s="188" t="s">
        <v>2948</v>
      </c>
      <c r="P64" s="188" t="s">
        <v>3063</v>
      </c>
      <c r="Q64" s="188" t="s">
        <v>2948</v>
      </c>
      <c r="R64" s="188" t="s">
        <v>2948</v>
      </c>
      <c r="S64" s="188" t="s">
        <v>3063</v>
      </c>
      <c r="T64" s="188" t="s">
        <v>2948</v>
      </c>
      <c r="U64" s="188" t="s">
        <v>2948</v>
      </c>
      <c r="V64" s="188" t="s">
        <v>3063</v>
      </c>
      <c r="W64" s="188" t="s">
        <v>2948</v>
      </c>
      <c r="X64" s="188" t="s">
        <v>2948</v>
      </c>
      <c r="Y64" s="188" t="s">
        <v>3063</v>
      </c>
      <c r="Z64" s="188" t="s">
        <v>2948</v>
      </c>
      <c r="AA64" s="188" t="s">
        <v>2948</v>
      </c>
      <c r="AB64" s="188" t="s">
        <v>3063</v>
      </c>
      <c r="AC64" s="188" t="s">
        <v>2948</v>
      </c>
      <c r="AD64" s="188" t="s">
        <v>2948</v>
      </c>
      <c r="AE64" s="188" t="s">
        <v>3063</v>
      </c>
      <c r="AF64" s="188" t="s">
        <v>2948</v>
      </c>
      <c r="AG64" s="188" t="s">
        <v>2948</v>
      </c>
      <c r="AH64" s="188" t="s">
        <v>3063</v>
      </c>
      <c r="AI64" s="188" t="s">
        <v>2948</v>
      </c>
      <c r="AJ64" s="188" t="s">
        <v>2948</v>
      </c>
      <c r="AK64" s="188" t="s">
        <v>3063</v>
      </c>
      <c r="AL64" s="188" t="s">
        <v>2948</v>
      </c>
      <c r="AM64" s="188" t="s">
        <v>2948</v>
      </c>
      <c r="AN64" s="188" t="s">
        <v>3063</v>
      </c>
      <c r="AO64" s="188" t="s">
        <v>2948</v>
      </c>
      <c r="AP64" s="188" t="s">
        <v>2948</v>
      </c>
      <c r="AQ64" s="188" t="s">
        <v>3063</v>
      </c>
      <c r="AR64" s="188" t="s">
        <v>2948</v>
      </c>
      <c r="AS64" s="188" t="s">
        <v>2948</v>
      </c>
      <c r="AT64" s="188" t="s">
        <v>3063</v>
      </c>
      <c r="AU64" s="188" t="s">
        <v>2948</v>
      </c>
      <c r="AV64" s="188" t="s">
        <v>2948</v>
      </c>
      <c r="AW64" s="188" t="s">
        <v>3063</v>
      </c>
      <c r="AX64" s="188" t="s">
        <v>2948</v>
      </c>
      <c r="AY64" s="188" t="s">
        <v>2948</v>
      </c>
      <c r="AZ64" s="188" t="s">
        <v>3063</v>
      </c>
      <c r="BA64" s="188" t="s">
        <v>2948</v>
      </c>
      <c r="BB64" s="188" t="s">
        <v>2948</v>
      </c>
      <c r="BC64" s="188" t="s">
        <v>3063</v>
      </c>
      <c r="BD64" s="188" t="s">
        <v>2948</v>
      </c>
      <c r="BE64" s="188" t="s">
        <v>2948</v>
      </c>
      <c r="BF64" s="188" t="s">
        <v>3063</v>
      </c>
      <c r="BG64" s="188" t="s">
        <v>2948</v>
      </c>
      <c r="BH64" s="188" t="s">
        <v>2948</v>
      </c>
      <c r="BI64" s="188" t="s">
        <v>3063</v>
      </c>
      <c r="BJ64" s="188" t="s">
        <v>2948</v>
      </c>
      <c r="BK64" s="188" t="s">
        <v>2948</v>
      </c>
      <c r="BL64" s="188" t="s">
        <v>3063</v>
      </c>
      <c r="BM64" s="188" t="s">
        <v>2948</v>
      </c>
      <c r="BN64" s="188" t="s">
        <v>2948</v>
      </c>
      <c r="BO64" s="188" t="s">
        <v>3063</v>
      </c>
      <c r="BP64" s="188" t="s">
        <v>2948</v>
      </c>
      <c r="BQ64" s="188" t="s">
        <v>2948</v>
      </c>
      <c r="BR64" s="188" t="s">
        <v>3063</v>
      </c>
      <c r="BS64" s="188" t="s">
        <v>2948</v>
      </c>
      <c r="BT64" s="188" t="s">
        <v>2948</v>
      </c>
      <c r="BU64" s="188" t="s">
        <v>3063</v>
      </c>
      <c r="BV64" s="188" t="s">
        <v>2948</v>
      </c>
      <c r="BW64" s="188" t="s">
        <v>2948</v>
      </c>
      <c r="BX64" s="188" t="s">
        <v>3063</v>
      </c>
      <c r="BY64" s="188" t="s">
        <v>2948</v>
      </c>
      <c r="BZ64" s="188" t="s">
        <v>2948</v>
      </c>
      <c r="CA64" s="188" t="s">
        <v>3063</v>
      </c>
      <c r="CB64" s="188" t="s">
        <v>2948</v>
      </c>
      <c r="CC64" s="188" t="s">
        <v>2948</v>
      </c>
      <c r="CD64" s="188" t="s">
        <v>3063</v>
      </c>
      <c r="CE64" s="188" t="s">
        <v>2948</v>
      </c>
      <c r="CF64" s="188" t="s">
        <v>2948</v>
      </c>
      <c r="CG64" s="188" t="s">
        <v>3063</v>
      </c>
      <c r="CH64" s="188" t="s">
        <v>2948</v>
      </c>
      <c r="CI64" s="188" t="s">
        <v>2948</v>
      </c>
      <c r="CJ64" s="188" t="s">
        <v>3063</v>
      </c>
      <c r="CK64" s="188" t="s">
        <v>2948</v>
      </c>
      <c r="CL64" s="188" t="s">
        <v>2948</v>
      </c>
      <c r="CM64" s="188" t="s">
        <v>3063</v>
      </c>
      <c r="CN64" s="188" t="s">
        <v>2948</v>
      </c>
      <c r="CO64" s="188" t="s">
        <v>2948</v>
      </c>
      <c r="CP64" s="188" t="s">
        <v>3063</v>
      </c>
      <c r="CQ64" s="188" t="s">
        <v>2948</v>
      </c>
      <c r="CR64" s="188" t="s">
        <v>2948</v>
      </c>
      <c r="CS64" s="188" t="s">
        <v>3063</v>
      </c>
      <c r="CT64" s="188" t="s">
        <v>2948</v>
      </c>
      <c r="CU64" s="188" t="s">
        <v>2948</v>
      </c>
      <c r="CV64" s="188" t="s">
        <v>3063</v>
      </c>
      <c r="CW64" s="188" t="s">
        <v>2948</v>
      </c>
      <c r="CX64" s="188" t="s">
        <v>2948</v>
      </c>
      <c r="CY64" s="188" t="s">
        <v>3063</v>
      </c>
      <c r="CZ64" s="188" t="s">
        <v>2948</v>
      </c>
      <c r="DA64" s="188" t="s">
        <v>2948</v>
      </c>
      <c r="DB64" s="188" t="s">
        <v>3063</v>
      </c>
      <c r="DC64" s="188" t="s">
        <v>2948</v>
      </c>
      <c r="DD64" s="188" t="s">
        <v>2948</v>
      </c>
      <c r="DE64" s="188" t="s">
        <v>3063</v>
      </c>
      <c r="DF64" s="188" t="s">
        <v>2948</v>
      </c>
      <c r="DG64" s="188" t="s">
        <v>2948</v>
      </c>
      <c r="DH64" s="188" t="s">
        <v>3063</v>
      </c>
      <c r="DI64" s="188" t="s">
        <v>2948</v>
      </c>
      <c r="DJ64" s="188" t="s">
        <v>2948</v>
      </c>
      <c r="DK64" s="188" t="s">
        <v>3063</v>
      </c>
      <c r="DL64" s="188" t="s">
        <v>2948</v>
      </c>
      <c r="DM64" s="188" t="s">
        <v>2948</v>
      </c>
      <c r="DN64" s="188" t="s">
        <v>3063</v>
      </c>
      <c r="DO64" s="188" t="s">
        <v>2948</v>
      </c>
      <c r="DP64" s="188" t="s">
        <v>2948</v>
      </c>
      <c r="DQ64" s="188" t="s">
        <v>3063</v>
      </c>
      <c r="DR64" s="188" t="s">
        <v>2948</v>
      </c>
      <c r="DS64" s="188" t="s">
        <v>2948</v>
      </c>
      <c r="DT64" s="188" t="s">
        <v>3063</v>
      </c>
      <c r="DU64" s="188" t="s">
        <v>2948</v>
      </c>
      <c r="DV64" s="188" t="s">
        <v>2948</v>
      </c>
      <c r="DW64" s="188" t="s">
        <v>3063</v>
      </c>
      <c r="DX64" s="188" t="s">
        <v>2948</v>
      </c>
      <c r="DY64" s="188" t="s">
        <v>2948</v>
      </c>
      <c r="DZ64" s="188" t="s">
        <v>3063</v>
      </c>
      <c r="EA64" s="188" t="s">
        <v>2948</v>
      </c>
      <c r="EB64" s="188" t="s">
        <v>2948</v>
      </c>
      <c r="EC64" s="188" t="s">
        <v>3063</v>
      </c>
      <c r="ED64" s="188" t="s">
        <v>2948</v>
      </c>
      <c r="EE64" s="188" t="s">
        <v>2948</v>
      </c>
      <c r="EF64" s="188" t="s">
        <v>3063</v>
      </c>
      <c r="EG64" s="188" t="s">
        <v>2948</v>
      </c>
      <c r="EH64" s="188" t="s">
        <v>2948</v>
      </c>
      <c r="EI64" s="188" t="s">
        <v>3063</v>
      </c>
      <c r="EJ64" s="188" t="s">
        <v>2948</v>
      </c>
      <c r="EK64" s="188" t="s">
        <v>2948</v>
      </c>
      <c r="EL64" s="188" t="s">
        <v>3063</v>
      </c>
      <c r="EM64" s="188" t="s">
        <v>2948</v>
      </c>
      <c r="EN64" s="188" t="s">
        <v>2948</v>
      </c>
      <c r="EO64" s="188" t="s">
        <v>3063</v>
      </c>
      <c r="EP64" s="188" t="s">
        <v>2948</v>
      </c>
      <c r="EQ64" s="188" t="s">
        <v>2948</v>
      </c>
      <c r="ER64" s="188" t="s">
        <v>3063</v>
      </c>
      <c r="ES64" s="188" t="s">
        <v>2948</v>
      </c>
      <c r="ET64" s="188" t="s">
        <v>2948</v>
      </c>
    </row>
    <row r="65" spans="1:150" x14ac:dyDescent="0.25">
      <c r="A65" s="1"/>
      <c r="B65" s="187" t="s">
        <v>3358</v>
      </c>
      <c r="C65" s="187" t="s">
        <v>37</v>
      </c>
      <c r="D65" s="187" t="s">
        <v>116</v>
      </c>
      <c r="E65" s="187" t="s">
        <v>3359</v>
      </c>
      <c r="F65" s="187" t="s">
        <v>3360</v>
      </c>
      <c r="G65" s="188" t="s">
        <v>3063</v>
      </c>
      <c r="H65" s="188" t="s">
        <v>2948</v>
      </c>
      <c r="I65" s="188" t="s">
        <v>2948</v>
      </c>
      <c r="J65" s="188" t="s">
        <v>3063</v>
      </c>
      <c r="K65" s="188" t="s">
        <v>2948</v>
      </c>
      <c r="L65" s="188" t="s">
        <v>2948</v>
      </c>
      <c r="M65" s="188" t="s">
        <v>3063</v>
      </c>
      <c r="N65" s="188" t="s">
        <v>2948</v>
      </c>
      <c r="O65" s="188" t="s">
        <v>2948</v>
      </c>
      <c r="P65" s="188" t="s">
        <v>3063</v>
      </c>
      <c r="Q65" s="188" t="s">
        <v>2948</v>
      </c>
      <c r="R65" s="188" t="s">
        <v>2948</v>
      </c>
      <c r="S65" s="188" t="s">
        <v>3063</v>
      </c>
      <c r="T65" s="188" t="s">
        <v>2948</v>
      </c>
      <c r="U65" s="188" t="s">
        <v>2948</v>
      </c>
      <c r="V65" s="188" t="s">
        <v>3063</v>
      </c>
      <c r="W65" s="188" t="s">
        <v>2948</v>
      </c>
      <c r="X65" s="188" t="s">
        <v>2948</v>
      </c>
      <c r="Y65" s="188" t="s">
        <v>3063</v>
      </c>
      <c r="Z65" s="188" t="s">
        <v>2948</v>
      </c>
      <c r="AA65" s="188" t="s">
        <v>2948</v>
      </c>
      <c r="AB65" s="188" t="s">
        <v>3063</v>
      </c>
      <c r="AC65" s="188" t="s">
        <v>2948</v>
      </c>
      <c r="AD65" s="188" t="s">
        <v>2948</v>
      </c>
      <c r="AE65" s="188" t="s">
        <v>3063</v>
      </c>
      <c r="AF65" s="188" t="s">
        <v>2948</v>
      </c>
      <c r="AG65" s="188" t="s">
        <v>2948</v>
      </c>
      <c r="AH65" s="188" t="s">
        <v>3063</v>
      </c>
      <c r="AI65" s="188" t="s">
        <v>2948</v>
      </c>
      <c r="AJ65" s="188" t="s">
        <v>2948</v>
      </c>
      <c r="AK65" s="188" t="s">
        <v>3063</v>
      </c>
      <c r="AL65" s="188" t="s">
        <v>2948</v>
      </c>
      <c r="AM65" s="188" t="s">
        <v>2948</v>
      </c>
      <c r="AN65" s="188" t="s">
        <v>3063</v>
      </c>
      <c r="AO65" s="188" t="s">
        <v>2948</v>
      </c>
      <c r="AP65" s="188" t="s">
        <v>2948</v>
      </c>
      <c r="AQ65" s="188" t="s">
        <v>3063</v>
      </c>
      <c r="AR65" s="188" t="s">
        <v>2948</v>
      </c>
      <c r="AS65" s="188" t="s">
        <v>2948</v>
      </c>
      <c r="AT65" s="188" t="s">
        <v>3063</v>
      </c>
      <c r="AU65" s="188" t="s">
        <v>2948</v>
      </c>
      <c r="AV65" s="188" t="s">
        <v>2948</v>
      </c>
      <c r="AW65" s="188" t="s">
        <v>3063</v>
      </c>
      <c r="AX65" s="188" t="s">
        <v>2948</v>
      </c>
      <c r="AY65" s="188" t="s">
        <v>2948</v>
      </c>
      <c r="AZ65" s="188" t="s">
        <v>3063</v>
      </c>
      <c r="BA65" s="188" t="s">
        <v>2948</v>
      </c>
      <c r="BB65" s="188" t="s">
        <v>2948</v>
      </c>
      <c r="BC65" s="188" t="s">
        <v>3063</v>
      </c>
      <c r="BD65" s="188" t="s">
        <v>2948</v>
      </c>
      <c r="BE65" s="188" t="s">
        <v>2948</v>
      </c>
      <c r="BF65" s="188" t="s">
        <v>3063</v>
      </c>
      <c r="BG65" s="188" t="s">
        <v>2948</v>
      </c>
      <c r="BH65" s="188" t="s">
        <v>2948</v>
      </c>
      <c r="BI65" s="188" t="s">
        <v>3063</v>
      </c>
      <c r="BJ65" s="188" t="s">
        <v>2948</v>
      </c>
      <c r="BK65" s="188" t="s">
        <v>2948</v>
      </c>
      <c r="BL65" s="188" t="s">
        <v>3063</v>
      </c>
      <c r="BM65" s="188" t="s">
        <v>2948</v>
      </c>
      <c r="BN65" s="188" t="s">
        <v>2948</v>
      </c>
      <c r="BO65" s="188" t="s">
        <v>3063</v>
      </c>
      <c r="BP65" s="188" t="s">
        <v>2948</v>
      </c>
      <c r="BQ65" s="188" t="s">
        <v>2948</v>
      </c>
      <c r="BR65" s="188" t="s">
        <v>3063</v>
      </c>
      <c r="BS65" s="188" t="s">
        <v>2948</v>
      </c>
      <c r="BT65" s="188" t="s">
        <v>2948</v>
      </c>
      <c r="BU65" s="188" t="s">
        <v>3063</v>
      </c>
      <c r="BV65" s="188" t="s">
        <v>2948</v>
      </c>
      <c r="BW65" s="188" t="s">
        <v>2948</v>
      </c>
      <c r="BX65" s="188" t="s">
        <v>3063</v>
      </c>
      <c r="BY65" s="188" t="s">
        <v>2948</v>
      </c>
      <c r="BZ65" s="188" t="s">
        <v>2948</v>
      </c>
      <c r="CA65" s="188" t="s">
        <v>3063</v>
      </c>
      <c r="CB65" s="188" t="s">
        <v>2948</v>
      </c>
      <c r="CC65" s="188" t="s">
        <v>2948</v>
      </c>
      <c r="CD65" s="188" t="s">
        <v>3063</v>
      </c>
      <c r="CE65" s="188" t="s">
        <v>2948</v>
      </c>
      <c r="CF65" s="188" t="s">
        <v>2948</v>
      </c>
      <c r="CG65" s="188" t="s">
        <v>3063</v>
      </c>
      <c r="CH65" s="188" t="s">
        <v>2948</v>
      </c>
      <c r="CI65" s="188" t="s">
        <v>2948</v>
      </c>
      <c r="CJ65" s="188" t="s">
        <v>3063</v>
      </c>
      <c r="CK65" s="188" t="s">
        <v>2948</v>
      </c>
      <c r="CL65" s="188" t="s">
        <v>2948</v>
      </c>
      <c r="CM65" s="188" t="s">
        <v>3063</v>
      </c>
      <c r="CN65" s="188" t="s">
        <v>2948</v>
      </c>
      <c r="CO65" s="188" t="s">
        <v>2948</v>
      </c>
      <c r="CP65" s="188" t="s">
        <v>3063</v>
      </c>
      <c r="CQ65" s="188" t="s">
        <v>2948</v>
      </c>
      <c r="CR65" s="188" t="s">
        <v>2948</v>
      </c>
      <c r="CS65" s="188" t="s">
        <v>3063</v>
      </c>
      <c r="CT65" s="188" t="s">
        <v>2948</v>
      </c>
      <c r="CU65" s="188" t="s">
        <v>2948</v>
      </c>
      <c r="CV65" s="188" t="s">
        <v>3063</v>
      </c>
      <c r="CW65" s="188" t="s">
        <v>2948</v>
      </c>
      <c r="CX65" s="188" t="s">
        <v>2948</v>
      </c>
      <c r="CY65" s="188" t="s">
        <v>3063</v>
      </c>
      <c r="CZ65" s="188" t="s">
        <v>2948</v>
      </c>
      <c r="DA65" s="188" t="s">
        <v>2948</v>
      </c>
      <c r="DB65" s="188" t="s">
        <v>3063</v>
      </c>
      <c r="DC65" s="188" t="s">
        <v>2948</v>
      </c>
      <c r="DD65" s="188" t="s">
        <v>2948</v>
      </c>
      <c r="DE65" s="188" t="s">
        <v>3063</v>
      </c>
      <c r="DF65" s="188" t="s">
        <v>2948</v>
      </c>
      <c r="DG65" s="188" t="s">
        <v>2948</v>
      </c>
      <c r="DH65" s="188" t="s">
        <v>3063</v>
      </c>
      <c r="DI65" s="188" t="s">
        <v>2948</v>
      </c>
      <c r="DJ65" s="188" t="s">
        <v>2948</v>
      </c>
      <c r="DK65" s="188" t="s">
        <v>3063</v>
      </c>
      <c r="DL65" s="188" t="s">
        <v>2948</v>
      </c>
      <c r="DM65" s="188" t="s">
        <v>2948</v>
      </c>
      <c r="DN65" s="188" t="s">
        <v>3063</v>
      </c>
      <c r="DO65" s="188" t="s">
        <v>2948</v>
      </c>
      <c r="DP65" s="188" t="s">
        <v>2948</v>
      </c>
      <c r="DQ65" s="188" t="s">
        <v>3063</v>
      </c>
      <c r="DR65" s="188" t="s">
        <v>2948</v>
      </c>
      <c r="DS65" s="188" t="s">
        <v>2948</v>
      </c>
      <c r="DT65" s="188" t="s">
        <v>3063</v>
      </c>
      <c r="DU65" s="188" t="s">
        <v>2948</v>
      </c>
      <c r="DV65" s="188" t="s">
        <v>2948</v>
      </c>
      <c r="DW65" s="188" t="s">
        <v>3063</v>
      </c>
      <c r="DX65" s="188" t="s">
        <v>2948</v>
      </c>
      <c r="DY65" s="188" t="s">
        <v>2948</v>
      </c>
      <c r="DZ65" s="188" t="s">
        <v>3063</v>
      </c>
      <c r="EA65" s="188" t="s">
        <v>2948</v>
      </c>
      <c r="EB65" s="188" t="s">
        <v>2948</v>
      </c>
      <c r="EC65" s="188" t="s">
        <v>3063</v>
      </c>
      <c r="ED65" s="188" t="s">
        <v>2948</v>
      </c>
      <c r="EE65" s="188" t="s">
        <v>2948</v>
      </c>
      <c r="EF65" s="188" t="s">
        <v>3063</v>
      </c>
      <c r="EG65" s="188" t="s">
        <v>2948</v>
      </c>
      <c r="EH65" s="188" t="s">
        <v>2948</v>
      </c>
      <c r="EI65" s="188" t="s">
        <v>3063</v>
      </c>
      <c r="EJ65" s="188" t="s">
        <v>2948</v>
      </c>
      <c r="EK65" s="188" t="s">
        <v>2948</v>
      </c>
      <c r="EL65" s="188" t="s">
        <v>3063</v>
      </c>
      <c r="EM65" s="188" t="s">
        <v>2948</v>
      </c>
      <c r="EN65" s="188" t="s">
        <v>2948</v>
      </c>
      <c r="EO65" s="188" t="s">
        <v>3063</v>
      </c>
      <c r="EP65" s="188" t="s">
        <v>2948</v>
      </c>
      <c r="EQ65" s="188" t="s">
        <v>2948</v>
      </c>
      <c r="ER65" s="188" t="s">
        <v>3063</v>
      </c>
      <c r="ES65" s="188" t="s">
        <v>2948</v>
      </c>
      <c r="ET65" s="188" t="s">
        <v>2948</v>
      </c>
    </row>
    <row r="66" spans="1:150" x14ac:dyDescent="0.25">
      <c r="A66" s="1"/>
      <c r="B66" s="186" t="s">
        <v>3361</v>
      </c>
      <c r="C66" s="186" t="s">
        <v>82</v>
      </c>
      <c r="D66" s="186" t="s">
        <v>3362</v>
      </c>
      <c r="E66" s="186" t="s">
        <v>3363</v>
      </c>
      <c r="F66" s="186" t="s">
        <v>3364</v>
      </c>
      <c r="G66" s="186" t="s">
        <v>3063</v>
      </c>
      <c r="H66" s="186" t="s">
        <v>2948</v>
      </c>
      <c r="I66" s="186" t="s">
        <v>3365</v>
      </c>
      <c r="J66" s="186" t="s">
        <v>3063</v>
      </c>
      <c r="K66" s="186" t="s">
        <v>2948</v>
      </c>
      <c r="L66" s="186" t="s">
        <v>3366</v>
      </c>
      <c r="M66" s="186" t="s">
        <v>3063</v>
      </c>
      <c r="N66" s="186" t="s">
        <v>2948</v>
      </c>
      <c r="O66" s="186" t="s">
        <v>3367</v>
      </c>
      <c r="P66" s="186" t="s">
        <v>3063</v>
      </c>
      <c r="Q66" s="186" t="s">
        <v>2948</v>
      </c>
      <c r="R66" s="186" t="s">
        <v>3368</v>
      </c>
      <c r="S66" s="186" t="s">
        <v>3063</v>
      </c>
      <c r="T66" s="186" t="s">
        <v>2948</v>
      </c>
      <c r="U66" s="186" t="s">
        <v>2948</v>
      </c>
      <c r="V66" s="186" t="s">
        <v>3063</v>
      </c>
      <c r="W66" s="186" t="s">
        <v>2948</v>
      </c>
      <c r="X66" s="186" t="s">
        <v>2948</v>
      </c>
      <c r="Y66" s="186" t="s">
        <v>3063</v>
      </c>
      <c r="Z66" s="186" t="s">
        <v>2948</v>
      </c>
      <c r="AA66" s="186" t="s">
        <v>3365</v>
      </c>
      <c r="AB66" s="186" t="s">
        <v>3063</v>
      </c>
      <c r="AC66" s="186" t="s">
        <v>2948</v>
      </c>
      <c r="AD66" s="186" t="s">
        <v>3369</v>
      </c>
      <c r="AE66" s="186" t="s">
        <v>3063</v>
      </c>
      <c r="AF66" s="186" t="s">
        <v>2948</v>
      </c>
      <c r="AG66" s="186" t="s">
        <v>3365</v>
      </c>
      <c r="AH66" s="186" t="s">
        <v>3063</v>
      </c>
      <c r="AI66" s="186" t="s">
        <v>2948</v>
      </c>
      <c r="AJ66" s="186" t="s">
        <v>3365</v>
      </c>
      <c r="AK66" s="186" t="s">
        <v>3063</v>
      </c>
      <c r="AL66" s="186" t="s">
        <v>2948</v>
      </c>
      <c r="AM66" s="186" t="s">
        <v>3365</v>
      </c>
      <c r="AN66" s="186" t="s">
        <v>3063</v>
      </c>
      <c r="AO66" s="186" t="s">
        <v>2948</v>
      </c>
      <c r="AP66" s="186" t="s">
        <v>3370</v>
      </c>
      <c r="AQ66" s="186" t="s">
        <v>3063</v>
      </c>
      <c r="AR66" s="186" t="s">
        <v>2948</v>
      </c>
      <c r="AS66" s="186" t="s">
        <v>3371</v>
      </c>
      <c r="AT66" s="186" t="s">
        <v>3063</v>
      </c>
      <c r="AU66" s="186" t="s">
        <v>2948</v>
      </c>
      <c r="AV66" s="186" t="s">
        <v>3371</v>
      </c>
      <c r="AW66" s="186" t="s">
        <v>3063</v>
      </c>
      <c r="AX66" s="186" t="s">
        <v>2948</v>
      </c>
      <c r="AY66" s="186" t="s">
        <v>3371</v>
      </c>
      <c r="AZ66" s="186" t="s">
        <v>3063</v>
      </c>
      <c r="BA66" s="186" t="s">
        <v>2948</v>
      </c>
      <c r="BB66" s="186" t="s">
        <v>3371</v>
      </c>
      <c r="BC66" s="186" t="s">
        <v>3063</v>
      </c>
      <c r="BD66" s="186" t="s">
        <v>2948</v>
      </c>
      <c r="BE66" s="186" t="s">
        <v>3371</v>
      </c>
      <c r="BF66" s="186" t="s">
        <v>3063</v>
      </c>
      <c r="BG66" s="186" t="s">
        <v>2948</v>
      </c>
      <c r="BH66" s="186" t="s">
        <v>3371</v>
      </c>
      <c r="BI66" s="186" t="s">
        <v>3063</v>
      </c>
      <c r="BJ66" s="186" t="s">
        <v>2948</v>
      </c>
      <c r="BK66" s="186" t="s">
        <v>3371</v>
      </c>
      <c r="BL66" s="186" t="s">
        <v>3063</v>
      </c>
      <c r="BM66" s="186" t="s">
        <v>2948</v>
      </c>
      <c r="BN66" s="186" t="s">
        <v>3371</v>
      </c>
      <c r="BO66" s="186" t="s">
        <v>3063</v>
      </c>
      <c r="BP66" s="186" t="s">
        <v>3372</v>
      </c>
      <c r="BQ66" s="186" t="s">
        <v>3373</v>
      </c>
      <c r="BR66" s="186" t="s">
        <v>3063</v>
      </c>
      <c r="BS66" s="186" t="s">
        <v>2948</v>
      </c>
      <c r="BT66" s="186" t="s">
        <v>3371</v>
      </c>
      <c r="BU66" s="186" t="s">
        <v>3063</v>
      </c>
      <c r="BV66" s="186" t="s">
        <v>3374</v>
      </c>
      <c r="BW66" s="186" t="s">
        <v>3375</v>
      </c>
      <c r="BX66" s="186" t="s">
        <v>3063</v>
      </c>
      <c r="BY66" s="186" t="s">
        <v>2948</v>
      </c>
      <c r="BZ66" s="186" t="s">
        <v>3371</v>
      </c>
      <c r="CA66" s="186" t="s">
        <v>3063</v>
      </c>
      <c r="CB66" s="186" t="s">
        <v>2948</v>
      </c>
      <c r="CC66" s="186" t="s">
        <v>3371</v>
      </c>
      <c r="CD66" s="186" t="s">
        <v>3063</v>
      </c>
      <c r="CE66" s="186" t="s">
        <v>2948</v>
      </c>
      <c r="CF66" s="186" t="s">
        <v>3371</v>
      </c>
      <c r="CG66" s="186" t="s">
        <v>3063</v>
      </c>
      <c r="CH66" s="186" t="s">
        <v>2948</v>
      </c>
      <c r="CI66" s="186" t="s">
        <v>3371</v>
      </c>
      <c r="CJ66" s="186" t="s">
        <v>3063</v>
      </c>
      <c r="CK66" s="186" t="s">
        <v>3177</v>
      </c>
      <c r="CL66" s="186" t="s">
        <v>3376</v>
      </c>
      <c r="CM66" s="186" t="s">
        <v>3063</v>
      </c>
      <c r="CN66" s="186" t="s">
        <v>2948</v>
      </c>
      <c r="CO66" s="186" t="s">
        <v>3377</v>
      </c>
      <c r="CP66" s="186" t="s">
        <v>3063</v>
      </c>
      <c r="CQ66" s="186" t="s">
        <v>2948</v>
      </c>
      <c r="CR66" s="186" t="s">
        <v>3378</v>
      </c>
      <c r="CS66" s="186" t="s">
        <v>3063</v>
      </c>
      <c r="CT66" s="186" t="s">
        <v>3177</v>
      </c>
      <c r="CU66" s="186" t="s">
        <v>3376</v>
      </c>
      <c r="CV66" s="186" t="s">
        <v>3063</v>
      </c>
      <c r="CW66" s="186" t="s">
        <v>2948</v>
      </c>
      <c r="CX66" s="186" t="s">
        <v>3371</v>
      </c>
      <c r="CY66" s="186" t="s">
        <v>3063</v>
      </c>
      <c r="CZ66" s="186" t="s">
        <v>2948</v>
      </c>
      <c r="DA66" s="186" t="s">
        <v>3371</v>
      </c>
      <c r="DB66" s="186" t="s">
        <v>3063</v>
      </c>
      <c r="DC66" s="186" t="s">
        <v>2948</v>
      </c>
      <c r="DD66" s="186" t="s">
        <v>3371</v>
      </c>
      <c r="DE66" s="186" t="s">
        <v>3063</v>
      </c>
      <c r="DF66" s="186" t="s">
        <v>3379</v>
      </c>
      <c r="DG66" s="186" t="s">
        <v>3380</v>
      </c>
      <c r="DH66" s="186" t="s">
        <v>3063</v>
      </c>
      <c r="DI66" s="186" t="s">
        <v>3381</v>
      </c>
      <c r="DJ66" s="186" t="s">
        <v>3382</v>
      </c>
      <c r="DK66" s="186" t="s">
        <v>3063</v>
      </c>
      <c r="DL66" s="186" t="s">
        <v>3383</v>
      </c>
      <c r="DM66" s="186" t="s">
        <v>3384</v>
      </c>
      <c r="DN66" s="186" t="s">
        <v>3063</v>
      </c>
      <c r="DO66" s="186" t="s">
        <v>3383</v>
      </c>
      <c r="DP66" s="186" t="s">
        <v>3384</v>
      </c>
      <c r="DQ66" s="186" t="s">
        <v>3063</v>
      </c>
      <c r="DR66" s="186" t="s">
        <v>3385</v>
      </c>
      <c r="DS66" s="186" t="s">
        <v>3386</v>
      </c>
      <c r="DT66" s="186" t="s">
        <v>3063</v>
      </c>
      <c r="DU66" s="186" t="s">
        <v>3385</v>
      </c>
      <c r="DV66" s="186" t="s">
        <v>3386</v>
      </c>
      <c r="DW66" s="186" t="s">
        <v>3063</v>
      </c>
      <c r="DX66" s="186" t="s">
        <v>3385</v>
      </c>
      <c r="DY66" s="186" t="s">
        <v>3386</v>
      </c>
      <c r="DZ66" s="186" t="s">
        <v>3063</v>
      </c>
      <c r="EA66" s="186" t="s">
        <v>3385</v>
      </c>
      <c r="EB66" s="186" t="s">
        <v>3386</v>
      </c>
      <c r="EC66" s="186" t="s">
        <v>3063</v>
      </c>
      <c r="ED66" s="186" t="s">
        <v>3385</v>
      </c>
      <c r="EE66" s="186" t="s">
        <v>3386</v>
      </c>
      <c r="EF66" s="186" t="s">
        <v>3063</v>
      </c>
      <c r="EG66" s="186" t="s">
        <v>3387</v>
      </c>
      <c r="EH66" s="186" t="s">
        <v>3388</v>
      </c>
      <c r="EI66" s="186" t="s">
        <v>3063</v>
      </c>
      <c r="EJ66" s="186" t="s">
        <v>3389</v>
      </c>
      <c r="EK66" s="186" t="s">
        <v>3390</v>
      </c>
      <c r="EL66" s="186" t="s">
        <v>3063</v>
      </c>
      <c r="EM66" s="186" t="s">
        <v>3391</v>
      </c>
      <c r="EN66" s="186" t="s">
        <v>3392</v>
      </c>
      <c r="EO66" s="186" t="s">
        <v>3063</v>
      </c>
      <c r="EP66" s="186" t="s">
        <v>3393</v>
      </c>
      <c r="EQ66" s="186" t="s">
        <v>3394</v>
      </c>
      <c r="ER66" s="186" t="s">
        <v>3063</v>
      </c>
      <c r="ES66" s="186" t="s">
        <v>3391</v>
      </c>
      <c r="ET66" s="186" t="s">
        <v>3395</v>
      </c>
    </row>
    <row r="67" spans="1:150" x14ac:dyDescent="0.25">
      <c r="A67" s="1"/>
      <c r="B67" s="187" t="s">
        <v>3396</v>
      </c>
      <c r="C67" s="187" t="s">
        <v>82</v>
      </c>
      <c r="D67" s="187" t="s">
        <v>3362</v>
      </c>
      <c r="E67" s="187" t="s">
        <v>3397</v>
      </c>
      <c r="F67" s="187" t="s">
        <v>3398</v>
      </c>
      <c r="G67" s="188" t="s">
        <v>3063</v>
      </c>
      <c r="H67" s="188" t="s">
        <v>2948</v>
      </c>
      <c r="I67" s="188" t="s">
        <v>3365</v>
      </c>
      <c r="J67" s="188" t="s">
        <v>3063</v>
      </c>
      <c r="K67" s="188" t="s">
        <v>2948</v>
      </c>
      <c r="L67" s="188" t="s">
        <v>3366</v>
      </c>
      <c r="M67" s="188" t="s">
        <v>3063</v>
      </c>
      <c r="N67" s="188" t="s">
        <v>2948</v>
      </c>
      <c r="O67" s="188" t="s">
        <v>3367</v>
      </c>
      <c r="P67" s="188" t="s">
        <v>3063</v>
      </c>
      <c r="Q67" s="188" t="s">
        <v>2948</v>
      </c>
      <c r="R67" s="188" t="s">
        <v>3368</v>
      </c>
      <c r="S67" s="188" t="s">
        <v>3063</v>
      </c>
      <c r="T67" s="188" t="s">
        <v>2948</v>
      </c>
      <c r="U67" s="188" t="s">
        <v>2948</v>
      </c>
      <c r="V67" s="188" t="s">
        <v>3063</v>
      </c>
      <c r="W67" s="188" t="s">
        <v>2948</v>
      </c>
      <c r="X67" s="188" t="s">
        <v>2948</v>
      </c>
      <c r="Y67" s="188" t="s">
        <v>3063</v>
      </c>
      <c r="Z67" s="188" t="s">
        <v>2948</v>
      </c>
      <c r="AA67" s="188" t="s">
        <v>3365</v>
      </c>
      <c r="AB67" s="188" t="s">
        <v>3063</v>
      </c>
      <c r="AC67" s="188" t="s">
        <v>2948</v>
      </c>
      <c r="AD67" s="188" t="s">
        <v>3369</v>
      </c>
      <c r="AE67" s="188" t="s">
        <v>3063</v>
      </c>
      <c r="AF67" s="188" t="s">
        <v>2948</v>
      </c>
      <c r="AG67" s="188" t="s">
        <v>3365</v>
      </c>
      <c r="AH67" s="188" t="s">
        <v>3063</v>
      </c>
      <c r="AI67" s="188" t="s">
        <v>2948</v>
      </c>
      <c r="AJ67" s="188" t="s">
        <v>3365</v>
      </c>
      <c r="AK67" s="188" t="s">
        <v>3063</v>
      </c>
      <c r="AL67" s="188" t="s">
        <v>2948</v>
      </c>
      <c r="AM67" s="188" t="s">
        <v>3365</v>
      </c>
      <c r="AN67" s="188" t="s">
        <v>3063</v>
      </c>
      <c r="AO67" s="188" t="s">
        <v>2948</v>
      </c>
      <c r="AP67" s="188" t="s">
        <v>3370</v>
      </c>
      <c r="AQ67" s="188" t="s">
        <v>3063</v>
      </c>
      <c r="AR67" s="188" t="s">
        <v>2948</v>
      </c>
      <c r="AS67" s="188" t="s">
        <v>3371</v>
      </c>
      <c r="AT67" s="188" t="s">
        <v>3063</v>
      </c>
      <c r="AU67" s="188" t="s">
        <v>2948</v>
      </c>
      <c r="AV67" s="188" t="s">
        <v>3371</v>
      </c>
      <c r="AW67" s="188" t="s">
        <v>3063</v>
      </c>
      <c r="AX67" s="188" t="s">
        <v>2948</v>
      </c>
      <c r="AY67" s="188" t="s">
        <v>3371</v>
      </c>
      <c r="AZ67" s="188" t="s">
        <v>3063</v>
      </c>
      <c r="BA67" s="188" t="s">
        <v>2948</v>
      </c>
      <c r="BB67" s="188" t="s">
        <v>3371</v>
      </c>
      <c r="BC67" s="188" t="s">
        <v>3063</v>
      </c>
      <c r="BD67" s="188" t="s">
        <v>2948</v>
      </c>
      <c r="BE67" s="188" t="s">
        <v>3371</v>
      </c>
      <c r="BF67" s="188" t="s">
        <v>3063</v>
      </c>
      <c r="BG67" s="188" t="s">
        <v>2948</v>
      </c>
      <c r="BH67" s="188" t="s">
        <v>3371</v>
      </c>
      <c r="BI67" s="188" t="s">
        <v>3063</v>
      </c>
      <c r="BJ67" s="188" t="s">
        <v>2948</v>
      </c>
      <c r="BK67" s="188" t="s">
        <v>3371</v>
      </c>
      <c r="BL67" s="188" t="s">
        <v>3063</v>
      </c>
      <c r="BM67" s="188" t="s">
        <v>2948</v>
      </c>
      <c r="BN67" s="188" t="s">
        <v>3371</v>
      </c>
      <c r="BO67" s="188" t="s">
        <v>3063</v>
      </c>
      <c r="BP67" s="188" t="s">
        <v>3372</v>
      </c>
      <c r="BQ67" s="188" t="s">
        <v>3373</v>
      </c>
      <c r="BR67" s="188" t="s">
        <v>3063</v>
      </c>
      <c r="BS67" s="188" t="s">
        <v>2948</v>
      </c>
      <c r="BT67" s="188" t="s">
        <v>3371</v>
      </c>
      <c r="BU67" s="188" t="s">
        <v>3063</v>
      </c>
      <c r="BV67" s="188" t="s">
        <v>3374</v>
      </c>
      <c r="BW67" s="188" t="s">
        <v>3375</v>
      </c>
      <c r="BX67" s="188" t="s">
        <v>3063</v>
      </c>
      <c r="BY67" s="188" t="s">
        <v>2948</v>
      </c>
      <c r="BZ67" s="188" t="s">
        <v>3371</v>
      </c>
      <c r="CA67" s="188" t="s">
        <v>3063</v>
      </c>
      <c r="CB67" s="188" t="s">
        <v>2948</v>
      </c>
      <c r="CC67" s="188" t="s">
        <v>3371</v>
      </c>
      <c r="CD67" s="188" t="s">
        <v>3063</v>
      </c>
      <c r="CE67" s="188" t="s">
        <v>2948</v>
      </c>
      <c r="CF67" s="188" t="s">
        <v>3371</v>
      </c>
      <c r="CG67" s="188" t="s">
        <v>3063</v>
      </c>
      <c r="CH67" s="188" t="s">
        <v>2948</v>
      </c>
      <c r="CI67" s="188" t="s">
        <v>3371</v>
      </c>
      <c r="CJ67" s="188" t="s">
        <v>3063</v>
      </c>
      <c r="CK67" s="188" t="s">
        <v>3177</v>
      </c>
      <c r="CL67" s="188" t="s">
        <v>3376</v>
      </c>
      <c r="CM67" s="188" t="s">
        <v>3063</v>
      </c>
      <c r="CN67" s="188" t="s">
        <v>2948</v>
      </c>
      <c r="CO67" s="188" t="s">
        <v>3377</v>
      </c>
      <c r="CP67" s="188" t="s">
        <v>3063</v>
      </c>
      <c r="CQ67" s="188" t="s">
        <v>2948</v>
      </c>
      <c r="CR67" s="188" t="s">
        <v>3378</v>
      </c>
      <c r="CS67" s="188" t="s">
        <v>3063</v>
      </c>
      <c r="CT67" s="188" t="s">
        <v>3177</v>
      </c>
      <c r="CU67" s="188" t="s">
        <v>3376</v>
      </c>
      <c r="CV67" s="188" t="s">
        <v>3063</v>
      </c>
      <c r="CW67" s="188" t="s">
        <v>2948</v>
      </c>
      <c r="CX67" s="188" t="s">
        <v>3371</v>
      </c>
      <c r="CY67" s="188" t="s">
        <v>3063</v>
      </c>
      <c r="CZ67" s="188" t="s">
        <v>2948</v>
      </c>
      <c r="DA67" s="188" t="s">
        <v>3371</v>
      </c>
      <c r="DB67" s="188" t="s">
        <v>3063</v>
      </c>
      <c r="DC67" s="188" t="s">
        <v>2948</v>
      </c>
      <c r="DD67" s="188" t="s">
        <v>3371</v>
      </c>
      <c r="DE67" s="188" t="s">
        <v>3063</v>
      </c>
      <c r="DF67" s="188" t="s">
        <v>3379</v>
      </c>
      <c r="DG67" s="188" t="s">
        <v>3380</v>
      </c>
      <c r="DH67" s="188" t="s">
        <v>3063</v>
      </c>
      <c r="DI67" s="188" t="s">
        <v>3381</v>
      </c>
      <c r="DJ67" s="188" t="s">
        <v>3382</v>
      </c>
      <c r="DK67" s="188" t="s">
        <v>3063</v>
      </c>
      <c r="DL67" s="188" t="s">
        <v>3383</v>
      </c>
      <c r="DM67" s="188" t="s">
        <v>3384</v>
      </c>
      <c r="DN67" s="188" t="s">
        <v>3063</v>
      </c>
      <c r="DO67" s="188" t="s">
        <v>3383</v>
      </c>
      <c r="DP67" s="188" t="s">
        <v>3384</v>
      </c>
      <c r="DQ67" s="188" t="s">
        <v>3063</v>
      </c>
      <c r="DR67" s="188" t="s">
        <v>3385</v>
      </c>
      <c r="DS67" s="188" t="s">
        <v>3386</v>
      </c>
      <c r="DT67" s="188" t="s">
        <v>3063</v>
      </c>
      <c r="DU67" s="188" t="s">
        <v>3385</v>
      </c>
      <c r="DV67" s="188" t="s">
        <v>3386</v>
      </c>
      <c r="DW67" s="188" t="s">
        <v>3063</v>
      </c>
      <c r="DX67" s="188" t="s">
        <v>3385</v>
      </c>
      <c r="DY67" s="188" t="s">
        <v>3386</v>
      </c>
      <c r="DZ67" s="188" t="s">
        <v>3063</v>
      </c>
      <c r="EA67" s="188" t="s">
        <v>3385</v>
      </c>
      <c r="EB67" s="188" t="s">
        <v>3386</v>
      </c>
      <c r="EC67" s="188" t="s">
        <v>3063</v>
      </c>
      <c r="ED67" s="188" t="s">
        <v>3385</v>
      </c>
      <c r="EE67" s="188" t="s">
        <v>3386</v>
      </c>
      <c r="EF67" s="188" t="s">
        <v>3063</v>
      </c>
      <c r="EG67" s="188" t="s">
        <v>3387</v>
      </c>
      <c r="EH67" s="188" t="s">
        <v>3388</v>
      </c>
      <c r="EI67" s="188" t="s">
        <v>3063</v>
      </c>
      <c r="EJ67" s="188" t="s">
        <v>3389</v>
      </c>
      <c r="EK67" s="188" t="s">
        <v>3390</v>
      </c>
      <c r="EL67" s="188" t="s">
        <v>3063</v>
      </c>
      <c r="EM67" s="188" t="s">
        <v>3391</v>
      </c>
      <c r="EN67" s="188" t="s">
        <v>3392</v>
      </c>
      <c r="EO67" s="188" t="s">
        <v>3063</v>
      </c>
      <c r="EP67" s="188" t="s">
        <v>3393</v>
      </c>
      <c r="EQ67" s="188" t="s">
        <v>3394</v>
      </c>
      <c r="ER67" s="188" t="s">
        <v>3063</v>
      </c>
      <c r="ES67" s="188" t="s">
        <v>3391</v>
      </c>
      <c r="ET67" s="188" t="s">
        <v>3395</v>
      </c>
    </row>
    <row r="68" spans="1:150" x14ac:dyDescent="0.25">
      <c r="A68" s="1"/>
      <c r="B68" s="187" t="s">
        <v>3399</v>
      </c>
      <c r="C68" s="187" t="s">
        <v>82</v>
      </c>
      <c r="D68" s="187" t="s">
        <v>3362</v>
      </c>
      <c r="E68" s="187" t="s">
        <v>3400</v>
      </c>
      <c r="F68" s="187" t="s">
        <v>3401</v>
      </c>
      <c r="G68" s="188" t="s">
        <v>3063</v>
      </c>
      <c r="H68" s="188" t="s">
        <v>2948</v>
      </c>
      <c r="I68" s="188" t="s">
        <v>2948</v>
      </c>
      <c r="J68" s="188" t="s">
        <v>3063</v>
      </c>
      <c r="K68" s="188" t="s">
        <v>2948</v>
      </c>
      <c r="L68" s="188" t="s">
        <v>2948</v>
      </c>
      <c r="M68" s="188" t="s">
        <v>3063</v>
      </c>
      <c r="N68" s="188" t="s">
        <v>2948</v>
      </c>
      <c r="O68" s="188" t="s">
        <v>2948</v>
      </c>
      <c r="P68" s="188" t="s">
        <v>3063</v>
      </c>
      <c r="Q68" s="188" t="s">
        <v>2948</v>
      </c>
      <c r="R68" s="188" t="s">
        <v>2948</v>
      </c>
      <c r="S68" s="188" t="s">
        <v>3063</v>
      </c>
      <c r="T68" s="188" t="s">
        <v>2948</v>
      </c>
      <c r="U68" s="188" t="s">
        <v>2948</v>
      </c>
      <c r="V68" s="188" t="s">
        <v>3063</v>
      </c>
      <c r="W68" s="188" t="s">
        <v>2948</v>
      </c>
      <c r="X68" s="188" t="s">
        <v>2948</v>
      </c>
      <c r="Y68" s="188" t="s">
        <v>3063</v>
      </c>
      <c r="Z68" s="188" t="s">
        <v>2948</v>
      </c>
      <c r="AA68" s="188" t="s">
        <v>2948</v>
      </c>
      <c r="AB68" s="188" t="s">
        <v>3063</v>
      </c>
      <c r="AC68" s="188" t="s">
        <v>2948</v>
      </c>
      <c r="AD68" s="188" t="s">
        <v>2948</v>
      </c>
      <c r="AE68" s="188" t="s">
        <v>3063</v>
      </c>
      <c r="AF68" s="188" t="s">
        <v>2948</v>
      </c>
      <c r="AG68" s="188" t="s">
        <v>2948</v>
      </c>
      <c r="AH68" s="188" t="s">
        <v>3063</v>
      </c>
      <c r="AI68" s="188" t="s">
        <v>2948</v>
      </c>
      <c r="AJ68" s="188" t="s">
        <v>2948</v>
      </c>
      <c r="AK68" s="188" t="s">
        <v>3063</v>
      </c>
      <c r="AL68" s="188" t="s">
        <v>2948</v>
      </c>
      <c r="AM68" s="188" t="s">
        <v>2948</v>
      </c>
      <c r="AN68" s="188" t="s">
        <v>3063</v>
      </c>
      <c r="AO68" s="188" t="s">
        <v>2948</v>
      </c>
      <c r="AP68" s="188" t="s">
        <v>2948</v>
      </c>
      <c r="AQ68" s="188" t="s">
        <v>3063</v>
      </c>
      <c r="AR68" s="188" t="s">
        <v>2948</v>
      </c>
      <c r="AS68" s="188" t="s">
        <v>2948</v>
      </c>
      <c r="AT68" s="188" t="s">
        <v>3063</v>
      </c>
      <c r="AU68" s="188" t="s">
        <v>2948</v>
      </c>
      <c r="AV68" s="188" t="s">
        <v>2948</v>
      </c>
      <c r="AW68" s="188" t="s">
        <v>3063</v>
      </c>
      <c r="AX68" s="188" t="s">
        <v>2948</v>
      </c>
      <c r="AY68" s="188" t="s">
        <v>2948</v>
      </c>
      <c r="AZ68" s="188" t="s">
        <v>3063</v>
      </c>
      <c r="BA68" s="188" t="s">
        <v>2948</v>
      </c>
      <c r="BB68" s="188" t="s">
        <v>2948</v>
      </c>
      <c r="BC68" s="188" t="s">
        <v>3063</v>
      </c>
      <c r="BD68" s="188" t="s">
        <v>2948</v>
      </c>
      <c r="BE68" s="188" t="s">
        <v>2948</v>
      </c>
      <c r="BF68" s="188" t="s">
        <v>3063</v>
      </c>
      <c r="BG68" s="188" t="s">
        <v>2948</v>
      </c>
      <c r="BH68" s="188" t="s">
        <v>2948</v>
      </c>
      <c r="BI68" s="188" t="s">
        <v>3063</v>
      </c>
      <c r="BJ68" s="188" t="s">
        <v>2948</v>
      </c>
      <c r="BK68" s="188" t="s">
        <v>2948</v>
      </c>
      <c r="BL68" s="188" t="s">
        <v>3063</v>
      </c>
      <c r="BM68" s="188" t="s">
        <v>2948</v>
      </c>
      <c r="BN68" s="188" t="s">
        <v>2948</v>
      </c>
      <c r="BO68" s="188" t="s">
        <v>3063</v>
      </c>
      <c r="BP68" s="188" t="s">
        <v>2948</v>
      </c>
      <c r="BQ68" s="188" t="s">
        <v>2948</v>
      </c>
      <c r="BR68" s="188" t="s">
        <v>3063</v>
      </c>
      <c r="BS68" s="188" t="s">
        <v>2948</v>
      </c>
      <c r="BT68" s="188" t="s">
        <v>2948</v>
      </c>
      <c r="BU68" s="188" t="s">
        <v>3063</v>
      </c>
      <c r="BV68" s="188" t="s">
        <v>2948</v>
      </c>
      <c r="BW68" s="188" t="s">
        <v>2948</v>
      </c>
      <c r="BX68" s="188" t="s">
        <v>3063</v>
      </c>
      <c r="BY68" s="188" t="s">
        <v>2948</v>
      </c>
      <c r="BZ68" s="188" t="s">
        <v>2948</v>
      </c>
      <c r="CA68" s="188" t="s">
        <v>3063</v>
      </c>
      <c r="CB68" s="188" t="s">
        <v>2948</v>
      </c>
      <c r="CC68" s="188" t="s">
        <v>2948</v>
      </c>
      <c r="CD68" s="188" t="s">
        <v>3063</v>
      </c>
      <c r="CE68" s="188" t="s">
        <v>2948</v>
      </c>
      <c r="CF68" s="188" t="s">
        <v>2948</v>
      </c>
      <c r="CG68" s="188" t="s">
        <v>3063</v>
      </c>
      <c r="CH68" s="188" t="s">
        <v>2948</v>
      </c>
      <c r="CI68" s="188" t="s">
        <v>2948</v>
      </c>
      <c r="CJ68" s="188" t="s">
        <v>3063</v>
      </c>
      <c r="CK68" s="188" t="s">
        <v>2948</v>
      </c>
      <c r="CL68" s="188" t="s">
        <v>2948</v>
      </c>
      <c r="CM68" s="188" t="s">
        <v>3063</v>
      </c>
      <c r="CN68" s="188" t="s">
        <v>2948</v>
      </c>
      <c r="CO68" s="188" t="s">
        <v>2948</v>
      </c>
      <c r="CP68" s="188" t="s">
        <v>3063</v>
      </c>
      <c r="CQ68" s="188" t="s">
        <v>2948</v>
      </c>
      <c r="CR68" s="188" t="s">
        <v>2948</v>
      </c>
      <c r="CS68" s="188" t="s">
        <v>3063</v>
      </c>
      <c r="CT68" s="188" t="s">
        <v>2948</v>
      </c>
      <c r="CU68" s="188" t="s">
        <v>2948</v>
      </c>
      <c r="CV68" s="188" t="s">
        <v>3063</v>
      </c>
      <c r="CW68" s="188" t="s">
        <v>2948</v>
      </c>
      <c r="CX68" s="188" t="s">
        <v>2948</v>
      </c>
      <c r="CY68" s="188" t="s">
        <v>3063</v>
      </c>
      <c r="CZ68" s="188" t="s">
        <v>2948</v>
      </c>
      <c r="DA68" s="188" t="s">
        <v>2948</v>
      </c>
      <c r="DB68" s="188" t="s">
        <v>3063</v>
      </c>
      <c r="DC68" s="188" t="s">
        <v>2948</v>
      </c>
      <c r="DD68" s="188" t="s">
        <v>2948</v>
      </c>
      <c r="DE68" s="188" t="s">
        <v>3063</v>
      </c>
      <c r="DF68" s="188" t="s">
        <v>2948</v>
      </c>
      <c r="DG68" s="188" t="s">
        <v>2948</v>
      </c>
      <c r="DH68" s="188" t="s">
        <v>3063</v>
      </c>
      <c r="DI68" s="188" t="s">
        <v>2948</v>
      </c>
      <c r="DJ68" s="188" t="s">
        <v>2948</v>
      </c>
      <c r="DK68" s="188" t="s">
        <v>3063</v>
      </c>
      <c r="DL68" s="188" t="s">
        <v>2948</v>
      </c>
      <c r="DM68" s="188" t="s">
        <v>2948</v>
      </c>
      <c r="DN68" s="188" t="s">
        <v>3063</v>
      </c>
      <c r="DO68" s="188" t="s">
        <v>2948</v>
      </c>
      <c r="DP68" s="188" t="s">
        <v>2948</v>
      </c>
      <c r="DQ68" s="188" t="s">
        <v>3063</v>
      </c>
      <c r="DR68" s="188" t="s">
        <v>2948</v>
      </c>
      <c r="DS68" s="188" t="s">
        <v>2948</v>
      </c>
      <c r="DT68" s="188" t="s">
        <v>3063</v>
      </c>
      <c r="DU68" s="188" t="s">
        <v>2948</v>
      </c>
      <c r="DV68" s="188" t="s">
        <v>2948</v>
      </c>
      <c r="DW68" s="188" t="s">
        <v>3063</v>
      </c>
      <c r="DX68" s="188" t="s">
        <v>2948</v>
      </c>
      <c r="DY68" s="188" t="s">
        <v>2948</v>
      </c>
      <c r="DZ68" s="188" t="s">
        <v>3063</v>
      </c>
      <c r="EA68" s="188" t="s">
        <v>2948</v>
      </c>
      <c r="EB68" s="188" t="s">
        <v>2948</v>
      </c>
      <c r="EC68" s="188" t="s">
        <v>3063</v>
      </c>
      <c r="ED68" s="188" t="s">
        <v>2948</v>
      </c>
      <c r="EE68" s="188" t="s">
        <v>2948</v>
      </c>
      <c r="EF68" s="188" t="s">
        <v>3063</v>
      </c>
      <c r="EG68" s="188" t="s">
        <v>2948</v>
      </c>
      <c r="EH68" s="188" t="s">
        <v>2948</v>
      </c>
      <c r="EI68" s="188" t="s">
        <v>3063</v>
      </c>
      <c r="EJ68" s="188" t="s">
        <v>2948</v>
      </c>
      <c r="EK68" s="188" t="s">
        <v>2948</v>
      </c>
      <c r="EL68" s="188" t="s">
        <v>3063</v>
      </c>
      <c r="EM68" s="188" t="s">
        <v>2948</v>
      </c>
      <c r="EN68" s="188" t="s">
        <v>2948</v>
      </c>
      <c r="EO68" s="188" t="s">
        <v>3063</v>
      </c>
      <c r="EP68" s="188" t="s">
        <v>2948</v>
      </c>
      <c r="EQ68" s="188" t="s">
        <v>2948</v>
      </c>
      <c r="ER68" s="188" t="s">
        <v>3063</v>
      </c>
      <c r="ES68" s="188" t="s">
        <v>2948</v>
      </c>
      <c r="ET68" s="188" t="s">
        <v>2948</v>
      </c>
    </row>
    <row r="69" spans="1:150" x14ac:dyDescent="0.25">
      <c r="A69" s="1"/>
      <c r="B69" s="186" t="s">
        <v>3402</v>
      </c>
      <c r="C69" s="186" t="s">
        <v>672</v>
      </c>
      <c r="D69" s="186" t="s">
        <v>1040</v>
      </c>
      <c r="E69" s="186" t="s">
        <v>3403</v>
      </c>
      <c r="F69" s="186" t="s">
        <v>3404</v>
      </c>
      <c r="G69" s="186" t="s">
        <v>3063</v>
      </c>
      <c r="H69" s="186" t="s">
        <v>2948</v>
      </c>
      <c r="I69" s="186" t="s">
        <v>2948</v>
      </c>
      <c r="J69" s="186" t="s">
        <v>3063</v>
      </c>
      <c r="K69" s="186" t="s">
        <v>2948</v>
      </c>
      <c r="L69" s="186" t="s">
        <v>2948</v>
      </c>
      <c r="M69" s="186" t="s">
        <v>3063</v>
      </c>
      <c r="N69" s="186" t="s">
        <v>2948</v>
      </c>
      <c r="O69" s="186" t="s">
        <v>2948</v>
      </c>
      <c r="P69" s="186" t="s">
        <v>3063</v>
      </c>
      <c r="Q69" s="186" t="s">
        <v>2948</v>
      </c>
      <c r="R69" s="186" t="s">
        <v>2948</v>
      </c>
      <c r="S69" s="186" t="s">
        <v>3063</v>
      </c>
      <c r="T69" s="186" t="s">
        <v>2948</v>
      </c>
      <c r="U69" s="186" t="s">
        <v>3405</v>
      </c>
      <c r="V69" s="186" t="s">
        <v>3063</v>
      </c>
      <c r="W69" s="186" t="s">
        <v>2948</v>
      </c>
      <c r="X69" s="186" t="s">
        <v>3405</v>
      </c>
      <c r="Y69" s="186" t="s">
        <v>3063</v>
      </c>
      <c r="Z69" s="186" t="s">
        <v>2948</v>
      </c>
      <c r="AA69" s="186" t="s">
        <v>2948</v>
      </c>
      <c r="AB69" s="186" t="s">
        <v>3063</v>
      </c>
      <c r="AC69" s="186" t="s">
        <v>2948</v>
      </c>
      <c r="AD69" s="186" t="s">
        <v>2948</v>
      </c>
      <c r="AE69" s="186" t="s">
        <v>3063</v>
      </c>
      <c r="AF69" s="186" t="s">
        <v>2948</v>
      </c>
      <c r="AG69" s="186" t="s">
        <v>2948</v>
      </c>
      <c r="AH69" s="186" t="s">
        <v>3063</v>
      </c>
      <c r="AI69" s="186" t="s">
        <v>2948</v>
      </c>
      <c r="AJ69" s="186" t="s">
        <v>2948</v>
      </c>
      <c r="AK69" s="186" t="s">
        <v>3063</v>
      </c>
      <c r="AL69" s="186" t="s">
        <v>2948</v>
      </c>
      <c r="AM69" s="186" t="s">
        <v>2948</v>
      </c>
      <c r="AN69" s="186" t="s">
        <v>3063</v>
      </c>
      <c r="AO69" s="186" t="s">
        <v>2948</v>
      </c>
      <c r="AP69" s="186" t="s">
        <v>2948</v>
      </c>
      <c r="AQ69" s="186" t="s">
        <v>3063</v>
      </c>
      <c r="AR69" s="186" t="s">
        <v>2948</v>
      </c>
      <c r="AS69" s="186" t="s">
        <v>3406</v>
      </c>
      <c r="AT69" s="186" t="s">
        <v>3063</v>
      </c>
      <c r="AU69" s="186" t="s">
        <v>2948</v>
      </c>
      <c r="AV69" s="186" t="s">
        <v>2948</v>
      </c>
      <c r="AW69" s="186" t="s">
        <v>3063</v>
      </c>
      <c r="AX69" s="186" t="s">
        <v>2948</v>
      </c>
      <c r="AY69" s="186" t="s">
        <v>2948</v>
      </c>
      <c r="AZ69" s="186" t="s">
        <v>3063</v>
      </c>
      <c r="BA69" s="186" t="s">
        <v>2948</v>
      </c>
      <c r="BB69" s="186" t="s">
        <v>2948</v>
      </c>
      <c r="BC69" s="186" t="s">
        <v>3063</v>
      </c>
      <c r="BD69" s="186" t="s">
        <v>2948</v>
      </c>
      <c r="BE69" s="186" t="s">
        <v>2948</v>
      </c>
      <c r="BF69" s="186" t="s">
        <v>3063</v>
      </c>
      <c r="BG69" s="186" t="s">
        <v>2948</v>
      </c>
      <c r="BH69" s="186" t="s">
        <v>2948</v>
      </c>
      <c r="BI69" s="186" t="s">
        <v>3063</v>
      </c>
      <c r="BJ69" s="186" t="s">
        <v>2948</v>
      </c>
      <c r="BK69" s="186" t="s">
        <v>2948</v>
      </c>
      <c r="BL69" s="186" t="s">
        <v>3063</v>
      </c>
      <c r="BM69" s="186" t="s">
        <v>2948</v>
      </c>
      <c r="BN69" s="186" t="s">
        <v>2948</v>
      </c>
      <c r="BO69" s="186" t="s">
        <v>3063</v>
      </c>
      <c r="BP69" s="186" t="s">
        <v>2948</v>
      </c>
      <c r="BQ69" s="186" t="s">
        <v>2948</v>
      </c>
      <c r="BR69" s="186" t="s">
        <v>3063</v>
      </c>
      <c r="BS69" s="186" t="s">
        <v>2948</v>
      </c>
      <c r="BT69" s="186" t="s">
        <v>3407</v>
      </c>
      <c r="BU69" s="186" t="s">
        <v>3063</v>
      </c>
      <c r="BV69" s="186" t="s">
        <v>2948</v>
      </c>
      <c r="BW69" s="186" t="s">
        <v>2948</v>
      </c>
      <c r="BX69" s="186" t="s">
        <v>3063</v>
      </c>
      <c r="BY69" s="186" t="s">
        <v>2948</v>
      </c>
      <c r="BZ69" s="186" t="s">
        <v>2948</v>
      </c>
      <c r="CA69" s="186" t="s">
        <v>3063</v>
      </c>
      <c r="CB69" s="186" t="s">
        <v>2948</v>
      </c>
      <c r="CC69" s="186" t="s">
        <v>2948</v>
      </c>
      <c r="CD69" s="186" t="s">
        <v>3063</v>
      </c>
      <c r="CE69" s="186" t="s">
        <v>2948</v>
      </c>
      <c r="CF69" s="186" t="s">
        <v>2948</v>
      </c>
      <c r="CG69" s="186" t="s">
        <v>3063</v>
      </c>
      <c r="CH69" s="186" t="s">
        <v>2948</v>
      </c>
      <c r="CI69" s="186" t="s">
        <v>2948</v>
      </c>
      <c r="CJ69" s="186" t="s">
        <v>3063</v>
      </c>
      <c r="CK69" s="186" t="s">
        <v>2948</v>
      </c>
      <c r="CL69" s="186" t="s">
        <v>2948</v>
      </c>
      <c r="CM69" s="186" t="s">
        <v>3063</v>
      </c>
      <c r="CN69" s="186" t="s">
        <v>2948</v>
      </c>
      <c r="CO69" s="186" t="s">
        <v>2948</v>
      </c>
      <c r="CP69" s="186" t="s">
        <v>3063</v>
      </c>
      <c r="CQ69" s="186" t="s">
        <v>2948</v>
      </c>
      <c r="CR69" s="186" t="s">
        <v>3408</v>
      </c>
      <c r="CS69" s="186" t="s">
        <v>3063</v>
      </c>
      <c r="CT69" s="186" t="s">
        <v>2948</v>
      </c>
      <c r="CU69" s="186" t="s">
        <v>2948</v>
      </c>
      <c r="CV69" s="186" t="s">
        <v>3063</v>
      </c>
      <c r="CW69" s="186" t="s">
        <v>2948</v>
      </c>
      <c r="CX69" s="186" t="s">
        <v>2948</v>
      </c>
      <c r="CY69" s="186" t="s">
        <v>3063</v>
      </c>
      <c r="CZ69" s="186" t="s">
        <v>2948</v>
      </c>
      <c r="DA69" s="186" t="s">
        <v>2948</v>
      </c>
      <c r="DB69" s="186" t="s">
        <v>3063</v>
      </c>
      <c r="DC69" s="186" t="s">
        <v>2948</v>
      </c>
      <c r="DD69" s="186" t="s">
        <v>3409</v>
      </c>
      <c r="DE69" s="186" t="s">
        <v>3063</v>
      </c>
      <c r="DF69" s="186" t="s">
        <v>2948</v>
      </c>
      <c r="DG69" s="186" t="s">
        <v>3410</v>
      </c>
      <c r="DH69" s="186" t="s">
        <v>3063</v>
      </c>
      <c r="DI69" s="186" t="s">
        <v>2948</v>
      </c>
      <c r="DJ69" s="186" t="s">
        <v>3411</v>
      </c>
      <c r="DK69" s="186" t="s">
        <v>3063</v>
      </c>
      <c r="DL69" s="186" t="s">
        <v>2948</v>
      </c>
      <c r="DM69" s="186" t="s">
        <v>3410</v>
      </c>
      <c r="DN69" s="186" t="s">
        <v>3063</v>
      </c>
      <c r="DO69" s="186" t="s">
        <v>2948</v>
      </c>
      <c r="DP69" s="186" t="s">
        <v>3410</v>
      </c>
      <c r="DQ69" s="186" t="s">
        <v>3063</v>
      </c>
      <c r="DR69" s="186" t="s">
        <v>2948</v>
      </c>
      <c r="DS69" s="186" t="s">
        <v>3412</v>
      </c>
      <c r="DT69" s="186" t="s">
        <v>3063</v>
      </c>
      <c r="DU69" s="186" t="s">
        <v>2948</v>
      </c>
      <c r="DV69" s="186" t="s">
        <v>3412</v>
      </c>
      <c r="DW69" s="186" t="s">
        <v>3063</v>
      </c>
      <c r="DX69" s="186" t="s">
        <v>2948</v>
      </c>
      <c r="DY69" s="186" t="s">
        <v>3412</v>
      </c>
      <c r="DZ69" s="186" t="s">
        <v>3063</v>
      </c>
      <c r="EA69" s="186" t="s">
        <v>2948</v>
      </c>
      <c r="EB69" s="186" t="s">
        <v>3412</v>
      </c>
      <c r="EC69" s="186" t="s">
        <v>3063</v>
      </c>
      <c r="ED69" s="186" t="s">
        <v>2948</v>
      </c>
      <c r="EE69" s="186" t="s">
        <v>3412</v>
      </c>
      <c r="EF69" s="186" t="s">
        <v>3063</v>
      </c>
      <c r="EG69" s="186" t="s">
        <v>2948</v>
      </c>
      <c r="EH69" s="186" t="s">
        <v>2948</v>
      </c>
      <c r="EI69" s="186" t="s">
        <v>3063</v>
      </c>
      <c r="EJ69" s="186" t="s">
        <v>2948</v>
      </c>
      <c r="EK69" s="186" t="s">
        <v>2948</v>
      </c>
      <c r="EL69" s="186" t="s">
        <v>3063</v>
      </c>
      <c r="EM69" s="186" t="s">
        <v>2948</v>
      </c>
      <c r="EN69" s="186" t="s">
        <v>2948</v>
      </c>
      <c r="EO69" s="186" t="s">
        <v>3063</v>
      </c>
      <c r="EP69" s="186" t="s">
        <v>2948</v>
      </c>
      <c r="EQ69" s="186" t="s">
        <v>3410</v>
      </c>
      <c r="ER69" s="186" t="s">
        <v>3063</v>
      </c>
      <c r="ES69" s="186" t="s">
        <v>2948</v>
      </c>
      <c r="ET69" s="186" t="s">
        <v>2948</v>
      </c>
    </row>
    <row r="70" spans="1:150" x14ac:dyDescent="0.25">
      <c r="A70" s="1"/>
      <c r="B70" s="187" t="s">
        <v>3413</v>
      </c>
      <c r="C70" s="187" t="s">
        <v>672</v>
      </c>
      <c r="D70" s="187" t="s">
        <v>1040</v>
      </c>
      <c r="E70" s="187" t="s">
        <v>3414</v>
      </c>
      <c r="F70" s="187" t="s">
        <v>3415</v>
      </c>
      <c r="G70" s="188" t="s">
        <v>3063</v>
      </c>
      <c r="H70" s="188" t="s">
        <v>2948</v>
      </c>
      <c r="I70" s="188" t="s">
        <v>2948</v>
      </c>
      <c r="J70" s="188" t="s">
        <v>3063</v>
      </c>
      <c r="K70" s="188" t="s">
        <v>2948</v>
      </c>
      <c r="L70" s="188" t="s">
        <v>2948</v>
      </c>
      <c r="M70" s="188" t="s">
        <v>3063</v>
      </c>
      <c r="N70" s="188" t="s">
        <v>2948</v>
      </c>
      <c r="O70" s="188" t="s">
        <v>2948</v>
      </c>
      <c r="P70" s="188" t="s">
        <v>3063</v>
      </c>
      <c r="Q70" s="188" t="s">
        <v>2948</v>
      </c>
      <c r="R70" s="188" t="s">
        <v>2948</v>
      </c>
      <c r="S70" s="188" t="s">
        <v>3063</v>
      </c>
      <c r="T70" s="188" t="s">
        <v>2948</v>
      </c>
      <c r="U70" s="188" t="s">
        <v>2948</v>
      </c>
      <c r="V70" s="188" t="s">
        <v>3063</v>
      </c>
      <c r="W70" s="188" t="s">
        <v>2948</v>
      </c>
      <c r="X70" s="188" t="s">
        <v>2948</v>
      </c>
      <c r="Y70" s="188" t="s">
        <v>3063</v>
      </c>
      <c r="Z70" s="188" t="s">
        <v>2948</v>
      </c>
      <c r="AA70" s="188" t="s">
        <v>2948</v>
      </c>
      <c r="AB70" s="188" t="s">
        <v>3063</v>
      </c>
      <c r="AC70" s="188" t="s">
        <v>2948</v>
      </c>
      <c r="AD70" s="188" t="s">
        <v>2948</v>
      </c>
      <c r="AE70" s="188" t="s">
        <v>3063</v>
      </c>
      <c r="AF70" s="188" t="s">
        <v>2948</v>
      </c>
      <c r="AG70" s="188" t="s">
        <v>2948</v>
      </c>
      <c r="AH70" s="188" t="s">
        <v>3063</v>
      </c>
      <c r="AI70" s="188" t="s">
        <v>2948</v>
      </c>
      <c r="AJ70" s="188" t="s">
        <v>2948</v>
      </c>
      <c r="AK70" s="188" t="s">
        <v>3063</v>
      </c>
      <c r="AL70" s="188" t="s">
        <v>2948</v>
      </c>
      <c r="AM70" s="188" t="s">
        <v>2948</v>
      </c>
      <c r="AN70" s="188" t="s">
        <v>3063</v>
      </c>
      <c r="AO70" s="188" t="s">
        <v>2948</v>
      </c>
      <c r="AP70" s="188" t="s">
        <v>2948</v>
      </c>
      <c r="AQ70" s="188" t="s">
        <v>3063</v>
      </c>
      <c r="AR70" s="188" t="s">
        <v>2948</v>
      </c>
      <c r="AS70" s="188" t="s">
        <v>2948</v>
      </c>
      <c r="AT70" s="188" t="s">
        <v>3063</v>
      </c>
      <c r="AU70" s="188" t="s">
        <v>2948</v>
      </c>
      <c r="AV70" s="188" t="s">
        <v>2948</v>
      </c>
      <c r="AW70" s="188" t="s">
        <v>3063</v>
      </c>
      <c r="AX70" s="188" t="s">
        <v>2948</v>
      </c>
      <c r="AY70" s="188" t="s">
        <v>2948</v>
      </c>
      <c r="AZ70" s="188" t="s">
        <v>3063</v>
      </c>
      <c r="BA70" s="188" t="s">
        <v>2948</v>
      </c>
      <c r="BB70" s="188" t="s">
        <v>2948</v>
      </c>
      <c r="BC70" s="188" t="s">
        <v>3063</v>
      </c>
      <c r="BD70" s="188" t="s">
        <v>2948</v>
      </c>
      <c r="BE70" s="188" t="s">
        <v>2948</v>
      </c>
      <c r="BF70" s="188" t="s">
        <v>3063</v>
      </c>
      <c r="BG70" s="188" t="s">
        <v>2948</v>
      </c>
      <c r="BH70" s="188" t="s">
        <v>2948</v>
      </c>
      <c r="BI70" s="188" t="s">
        <v>3063</v>
      </c>
      <c r="BJ70" s="188" t="s">
        <v>2948</v>
      </c>
      <c r="BK70" s="188" t="s">
        <v>2948</v>
      </c>
      <c r="BL70" s="188" t="s">
        <v>3063</v>
      </c>
      <c r="BM70" s="188" t="s">
        <v>2948</v>
      </c>
      <c r="BN70" s="188" t="s">
        <v>2948</v>
      </c>
      <c r="BO70" s="188" t="s">
        <v>3063</v>
      </c>
      <c r="BP70" s="188" t="s">
        <v>2948</v>
      </c>
      <c r="BQ70" s="188" t="s">
        <v>2948</v>
      </c>
      <c r="BR70" s="188" t="s">
        <v>3063</v>
      </c>
      <c r="BS70" s="188" t="s">
        <v>2948</v>
      </c>
      <c r="BT70" s="188" t="s">
        <v>2948</v>
      </c>
      <c r="BU70" s="188" t="s">
        <v>3063</v>
      </c>
      <c r="BV70" s="188" t="s">
        <v>2948</v>
      </c>
      <c r="BW70" s="188" t="s">
        <v>2948</v>
      </c>
      <c r="BX70" s="188" t="s">
        <v>3063</v>
      </c>
      <c r="BY70" s="188" t="s">
        <v>2948</v>
      </c>
      <c r="BZ70" s="188" t="s">
        <v>2948</v>
      </c>
      <c r="CA70" s="188" t="s">
        <v>3063</v>
      </c>
      <c r="CB70" s="188" t="s">
        <v>2948</v>
      </c>
      <c r="CC70" s="188" t="s">
        <v>2948</v>
      </c>
      <c r="CD70" s="188" t="s">
        <v>3063</v>
      </c>
      <c r="CE70" s="188" t="s">
        <v>2948</v>
      </c>
      <c r="CF70" s="188" t="s">
        <v>2948</v>
      </c>
      <c r="CG70" s="188" t="s">
        <v>3063</v>
      </c>
      <c r="CH70" s="188" t="s">
        <v>2948</v>
      </c>
      <c r="CI70" s="188" t="s">
        <v>2948</v>
      </c>
      <c r="CJ70" s="188" t="s">
        <v>3063</v>
      </c>
      <c r="CK70" s="188" t="s">
        <v>2948</v>
      </c>
      <c r="CL70" s="188" t="s">
        <v>2948</v>
      </c>
      <c r="CM70" s="188" t="s">
        <v>3063</v>
      </c>
      <c r="CN70" s="188" t="s">
        <v>2948</v>
      </c>
      <c r="CO70" s="188" t="s">
        <v>2948</v>
      </c>
      <c r="CP70" s="188" t="s">
        <v>3063</v>
      </c>
      <c r="CQ70" s="188" t="s">
        <v>2948</v>
      </c>
      <c r="CR70" s="188" t="s">
        <v>2948</v>
      </c>
      <c r="CS70" s="188" t="s">
        <v>3063</v>
      </c>
      <c r="CT70" s="188" t="s">
        <v>2948</v>
      </c>
      <c r="CU70" s="188" t="s">
        <v>2948</v>
      </c>
      <c r="CV70" s="188" t="s">
        <v>3063</v>
      </c>
      <c r="CW70" s="188" t="s">
        <v>2948</v>
      </c>
      <c r="CX70" s="188" t="s">
        <v>2948</v>
      </c>
      <c r="CY70" s="188" t="s">
        <v>3063</v>
      </c>
      <c r="CZ70" s="188" t="s">
        <v>2948</v>
      </c>
      <c r="DA70" s="188" t="s">
        <v>2948</v>
      </c>
      <c r="DB70" s="188" t="s">
        <v>3063</v>
      </c>
      <c r="DC70" s="188" t="s">
        <v>2948</v>
      </c>
      <c r="DD70" s="188" t="s">
        <v>2948</v>
      </c>
      <c r="DE70" s="188" t="s">
        <v>3063</v>
      </c>
      <c r="DF70" s="188" t="s">
        <v>2948</v>
      </c>
      <c r="DG70" s="188" t="s">
        <v>2948</v>
      </c>
      <c r="DH70" s="188" t="s">
        <v>3063</v>
      </c>
      <c r="DI70" s="188" t="s">
        <v>2948</v>
      </c>
      <c r="DJ70" s="188" t="s">
        <v>2948</v>
      </c>
      <c r="DK70" s="188" t="s">
        <v>3063</v>
      </c>
      <c r="DL70" s="188" t="s">
        <v>2948</v>
      </c>
      <c r="DM70" s="188" t="s">
        <v>2948</v>
      </c>
      <c r="DN70" s="188" t="s">
        <v>3063</v>
      </c>
      <c r="DO70" s="188" t="s">
        <v>2948</v>
      </c>
      <c r="DP70" s="188" t="s">
        <v>2948</v>
      </c>
      <c r="DQ70" s="188" t="s">
        <v>3063</v>
      </c>
      <c r="DR70" s="188" t="s">
        <v>2948</v>
      </c>
      <c r="DS70" s="188" t="s">
        <v>2948</v>
      </c>
      <c r="DT70" s="188" t="s">
        <v>3063</v>
      </c>
      <c r="DU70" s="188" t="s">
        <v>2948</v>
      </c>
      <c r="DV70" s="188" t="s">
        <v>2948</v>
      </c>
      <c r="DW70" s="188" t="s">
        <v>3063</v>
      </c>
      <c r="DX70" s="188" t="s">
        <v>2948</v>
      </c>
      <c r="DY70" s="188" t="s">
        <v>2948</v>
      </c>
      <c r="DZ70" s="188" t="s">
        <v>3063</v>
      </c>
      <c r="EA70" s="188" t="s">
        <v>2948</v>
      </c>
      <c r="EB70" s="188" t="s">
        <v>2948</v>
      </c>
      <c r="EC70" s="188" t="s">
        <v>3063</v>
      </c>
      <c r="ED70" s="188" t="s">
        <v>2948</v>
      </c>
      <c r="EE70" s="188" t="s">
        <v>2948</v>
      </c>
      <c r="EF70" s="188" t="s">
        <v>3063</v>
      </c>
      <c r="EG70" s="188" t="s">
        <v>2948</v>
      </c>
      <c r="EH70" s="188" t="s">
        <v>2948</v>
      </c>
      <c r="EI70" s="188" t="s">
        <v>3063</v>
      </c>
      <c r="EJ70" s="188" t="s">
        <v>2948</v>
      </c>
      <c r="EK70" s="188" t="s">
        <v>2948</v>
      </c>
      <c r="EL70" s="188" t="s">
        <v>3063</v>
      </c>
      <c r="EM70" s="188" t="s">
        <v>2948</v>
      </c>
      <c r="EN70" s="188" t="s">
        <v>2948</v>
      </c>
      <c r="EO70" s="188" t="s">
        <v>3063</v>
      </c>
      <c r="EP70" s="188" t="s">
        <v>2948</v>
      </c>
      <c r="EQ70" s="188" t="s">
        <v>2948</v>
      </c>
      <c r="ER70" s="188" t="s">
        <v>3063</v>
      </c>
      <c r="ES70" s="188" t="s">
        <v>2948</v>
      </c>
      <c r="ET70" s="188" t="s">
        <v>2948</v>
      </c>
    </row>
    <row r="71" spans="1:150" x14ac:dyDescent="0.25">
      <c r="A71" s="1"/>
      <c r="B71" s="187" t="s">
        <v>3416</v>
      </c>
      <c r="C71" s="187" t="s">
        <v>672</v>
      </c>
      <c r="D71" s="187" t="s">
        <v>1040</v>
      </c>
      <c r="E71" s="187" t="s">
        <v>3417</v>
      </c>
      <c r="F71" s="187" t="s">
        <v>3418</v>
      </c>
      <c r="G71" s="188" t="s">
        <v>3063</v>
      </c>
      <c r="H71" s="188" t="s">
        <v>2948</v>
      </c>
      <c r="I71" s="188" t="s">
        <v>2948</v>
      </c>
      <c r="J71" s="188" t="s">
        <v>3063</v>
      </c>
      <c r="K71" s="188" t="s">
        <v>2948</v>
      </c>
      <c r="L71" s="188" t="s">
        <v>2948</v>
      </c>
      <c r="M71" s="188" t="s">
        <v>3063</v>
      </c>
      <c r="N71" s="188" t="s">
        <v>2948</v>
      </c>
      <c r="O71" s="188" t="s">
        <v>2948</v>
      </c>
      <c r="P71" s="188" t="s">
        <v>3063</v>
      </c>
      <c r="Q71" s="188" t="s">
        <v>2948</v>
      </c>
      <c r="R71" s="188" t="s">
        <v>2948</v>
      </c>
      <c r="S71" s="188" t="s">
        <v>3063</v>
      </c>
      <c r="T71" s="188" t="s">
        <v>2948</v>
      </c>
      <c r="U71" s="188" t="s">
        <v>3405</v>
      </c>
      <c r="V71" s="188" t="s">
        <v>3063</v>
      </c>
      <c r="W71" s="188" t="s">
        <v>2948</v>
      </c>
      <c r="X71" s="188" t="s">
        <v>3405</v>
      </c>
      <c r="Y71" s="188" t="s">
        <v>3063</v>
      </c>
      <c r="Z71" s="188" t="s">
        <v>2948</v>
      </c>
      <c r="AA71" s="188" t="s">
        <v>2948</v>
      </c>
      <c r="AB71" s="188" t="s">
        <v>3063</v>
      </c>
      <c r="AC71" s="188" t="s">
        <v>2948</v>
      </c>
      <c r="AD71" s="188" t="s">
        <v>2948</v>
      </c>
      <c r="AE71" s="188" t="s">
        <v>3063</v>
      </c>
      <c r="AF71" s="188" t="s">
        <v>2948</v>
      </c>
      <c r="AG71" s="188" t="s">
        <v>2948</v>
      </c>
      <c r="AH71" s="188" t="s">
        <v>3063</v>
      </c>
      <c r="AI71" s="188" t="s">
        <v>2948</v>
      </c>
      <c r="AJ71" s="188" t="s">
        <v>2948</v>
      </c>
      <c r="AK71" s="188" t="s">
        <v>3063</v>
      </c>
      <c r="AL71" s="188" t="s">
        <v>2948</v>
      </c>
      <c r="AM71" s="188" t="s">
        <v>2948</v>
      </c>
      <c r="AN71" s="188" t="s">
        <v>3063</v>
      </c>
      <c r="AO71" s="188" t="s">
        <v>2948</v>
      </c>
      <c r="AP71" s="188" t="s">
        <v>2948</v>
      </c>
      <c r="AQ71" s="188" t="s">
        <v>3063</v>
      </c>
      <c r="AR71" s="188" t="s">
        <v>2948</v>
      </c>
      <c r="AS71" s="188" t="s">
        <v>3406</v>
      </c>
      <c r="AT71" s="188" t="s">
        <v>3063</v>
      </c>
      <c r="AU71" s="188" t="s">
        <v>2948</v>
      </c>
      <c r="AV71" s="188" t="s">
        <v>2948</v>
      </c>
      <c r="AW71" s="188" t="s">
        <v>3063</v>
      </c>
      <c r="AX71" s="188" t="s">
        <v>2948</v>
      </c>
      <c r="AY71" s="188" t="s">
        <v>2948</v>
      </c>
      <c r="AZ71" s="188" t="s">
        <v>3063</v>
      </c>
      <c r="BA71" s="188" t="s">
        <v>2948</v>
      </c>
      <c r="BB71" s="188" t="s">
        <v>2948</v>
      </c>
      <c r="BC71" s="188" t="s">
        <v>3063</v>
      </c>
      <c r="BD71" s="188" t="s">
        <v>2948</v>
      </c>
      <c r="BE71" s="188" t="s">
        <v>2948</v>
      </c>
      <c r="BF71" s="188" t="s">
        <v>3063</v>
      </c>
      <c r="BG71" s="188" t="s">
        <v>2948</v>
      </c>
      <c r="BH71" s="188" t="s">
        <v>2948</v>
      </c>
      <c r="BI71" s="188" t="s">
        <v>3063</v>
      </c>
      <c r="BJ71" s="188" t="s">
        <v>2948</v>
      </c>
      <c r="BK71" s="188" t="s">
        <v>2948</v>
      </c>
      <c r="BL71" s="188" t="s">
        <v>3063</v>
      </c>
      <c r="BM71" s="188" t="s">
        <v>2948</v>
      </c>
      <c r="BN71" s="188" t="s">
        <v>2948</v>
      </c>
      <c r="BO71" s="188" t="s">
        <v>3063</v>
      </c>
      <c r="BP71" s="188" t="s">
        <v>2948</v>
      </c>
      <c r="BQ71" s="188" t="s">
        <v>2948</v>
      </c>
      <c r="BR71" s="188" t="s">
        <v>3063</v>
      </c>
      <c r="BS71" s="188" t="s">
        <v>2948</v>
      </c>
      <c r="BT71" s="188" t="s">
        <v>3407</v>
      </c>
      <c r="BU71" s="188" t="s">
        <v>3063</v>
      </c>
      <c r="BV71" s="188" t="s">
        <v>2948</v>
      </c>
      <c r="BW71" s="188" t="s">
        <v>2948</v>
      </c>
      <c r="BX71" s="188" t="s">
        <v>3063</v>
      </c>
      <c r="BY71" s="188" t="s">
        <v>2948</v>
      </c>
      <c r="BZ71" s="188" t="s">
        <v>2948</v>
      </c>
      <c r="CA71" s="188" t="s">
        <v>3063</v>
      </c>
      <c r="CB71" s="188" t="s">
        <v>2948</v>
      </c>
      <c r="CC71" s="188" t="s">
        <v>2948</v>
      </c>
      <c r="CD71" s="188" t="s">
        <v>3063</v>
      </c>
      <c r="CE71" s="188" t="s">
        <v>2948</v>
      </c>
      <c r="CF71" s="188" t="s">
        <v>2948</v>
      </c>
      <c r="CG71" s="188" t="s">
        <v>3063</v>
      </c>
      <c r="CH71" s="188" t="s">
        <v>2948</v>
      </c>
      <c r="CI71" s="188" t="s">
        <v>2948</v>
      </c>
      <c r="CJ71" s="188" t="s">
        <v>3063</v>
      </c>
      <c r="CK71" s="188" t="s">
        <v>2948</v>
      </c>
      <c r="CL71" s="188" t="s">
        <v>2948</v>
      </c>
      <c r="CM71" s="188" t="s">
        <v>3063</v>
      </c>
      <c r="CN71" s="188" t="s">
        <v>2948</v>
      </c>
      <c r="CO71" s="188" t="s">
        <v>2948</v>
      </c>
      <c r="CP71" s="188" t="s">
        <v>3063</v>
      </c>
      <c r="CQ71" s="188" t="s">
        <v>2948</v>
      </c>
      <c r="CR71" s="188" t="s">
        <v>3408</v>
      </c>
      <c r="CS71" s="188" t="s">
        <v>3063</v>
      </c>
      <c r="CT71" s="188" t="s">
        <v>2948</v>
      </c>
      <c r="CU71" s="188" t="s">
        <v>2948</v>
      </c>
      <c r="CV71" s="188" t="s">
        <v>3063</v>
      </c>
      <c r="CW71" s="188" t="s">
        <v>2948</v>
      </c>
      <c r="CX71" s="188" t="s">
        <v>2948</v>
      </c>
      <c r="CY71" s="188" t="s">
        <v>3063</v>
      </c>
      <c r="CZ71" s="188" t="s">
        <v>2948</v>
      </c>
      <c r="DA71" s="188" t="s">
        <v>2948</v>
      </c>
      <c r="DB71" s="188" t="s">
        <v>3063</v>
      </c>
      <c r="DC71" s="188" t="s">
        <v>2948</v>
      </c>
      <c r="DD71" s="188" t="s">
        <v>3409</v>
      </c>
      <c r="DE71" s="188" t="s">
        <v>3063</v>
      </c>
      <c r="DF71" s="188" t="s">
        <v>2948</v>
      </c>
      <c r="DG71" s="188" t="s">
        <v>3410</v>
      </c>
      <c r="DH71" s="188" t="s">
        <v>3063</v>
      </c>
      <c r="DI71" s="188" t="s">
        <v>2948</v>
      </c>
      <c r="DJ71" s="188" t="s">
        <v>3411</v>
      </c>
      <c r="DK71" s="188" t="s">
        <v>3063</v>
      </c>
      <c r="DL71" s="188" t="s">
        <v>2948</v>
      </c>
      <c r="DM71" s="188" t="s">
        <v>3410</v>
      </c>
      <c r="DN71" s="188" t="s">
        <v>3063</v>
      </c>
      <c r="DO71" s="188" t="s">
        <v>2948</v>
      </c>
      <c r="DP71" s="188" t="s">
        <v>3410</v>
      </c>
      <c r="DQ71" s="188" t="s">
        <v>3063</v>
      </c>
      <c r="DR71" s="188" t="s">
        <v>2948</v>
      </c>
      <c r="DS71" s="188" t="s">
        <v>3412</v>
      </c>
      <c r="DT71" s="188" t="s">
        <v>3063</v>
      </c>
      <c r="DU71" s="188" t="s">
        <v>2948</v>
      </c>
      <c r="DV71" s="188" t="s">
        <v>3412</v>
      </c>
      <c r="DW71" s="188" t="s">
        <v>3063</v>
      </c>
      <c r="DX71" s="188" t="s">
        <v>2948</v>
      </c>
      <c r="DY71" s="188" t="s">
        <v>3412</v>
      </c>
      <c r="DZ71" s="188" t="s">
        <v>3063</v>
      </c>
      <c r="EA71" s="188" t="s">
        <v>2948</v>
      </c>
      <c r="EB71" s="188" t="s">
        <v>3412</v>
      </c>
      <c r="EC71" s="188" t="s">
        <v>3063</v>
      </c>
      <c r="ED71" s="188" t="s">
        <v>2948</v>
      </c>
      <c r="EE71" s="188" t="s">
        <v>3412</v>
      </c>
      <c r="EF71" s="188" t="s">
        <v>3063</v>
      </c>
      <c r="EG71" s="188" t="s">
        <v>2948</v>
      </c>
      <c r="EH71" s="188" t="s">
        <v>2948</v>
      </c>
      <c r="EI71" s="188" t="s">
        <v>3063</v>
      </c>
      <c r="EJ71" s="188" t="s">
        <v>2948</v>
      </c>
      <c r="EK71" s="188" t="s">
        <v>2948</v>
      </c>
      <c r="EL71" s="188" t="s">
        <v>3063</v>
      </c>
      <c r="EM71" s="188" t="s">
        <v>2948</v>
      </c>
      <c r="EN71" s="188" t="s">
        <v>2948</v>
      </c>
      <c r="EO71" s="188" t="s">
        <v>3063</v>
      </c>
      <c r="EP71" s="188" t="s">
        <v>2948</v>
      </c>
      <c r="EQ71" s="188" t="s">
        <v>3410</v>
      </c>
      <c r="ER71" s="188" t="s">
        <v>3063</v>
      </c>
      <c r="ES71" s="188" t="s">
        <v>2948</v>
      </c>
      <c r="ET71" s="188" t="s">
        <v>2948</v>
      </c>
    </row>
    <row r="72" spans="1:150" x14ac:dyDescent="0.25">
      <c r="A72" s="1"/>
      <c r="B72" s="186" t="s">
        <v>3419</v>
      </c>
      <c r="C72" s="186" t="s">
        <v>55</v>
      </c>
      <c r="D72" s="186" t="s">
        <v>3420</v>
      </c>
      <c r="E72" s="186" t="s">
        <v>3421</v>
      </c>
      <c r="F72" s="186" t="s">
        <v>3422</v>
      </c>
      <c r="G72" s="186" t="s">
        <v>3063</v>
      </c>
      <c r="H72" s="186" t="s">
        <v>2948</v>
      </c>
      <c r="I72" s="186" t="s">
        <v>2948</v>
      </c>
      <c r="J72" s="186" t="s">
        <v>3063</v>
      </c>
      <c r="K72" s="186" t="s">
        <v>2948</v>
      </c>
      <c r="L72" s="186" t="s">
        <v>2948</v>
      </c>
      <c r="M72" s="186" t="s">
        <v>3063</v>
      </c>
      <c r="N72" s="186" t="s">
        <v>2948</v>
      </c>
      <c r="O72" s="186" t="s">
        <v>2948</v>
      </c>
      <c r="P72" s="186" t="s">
        <v>3063</v>
      </c>
      <c r="Q72" s="186" t="s">
        <v>2948</v>
      </c>
      <c r="R72" s="186" t="s">
        <v>2948</v>
      </c>
      <c r="S72" s="186" t="s">
        <v>3063</v>
      </c>
      <c r="T72" s="186" t="s">
        <v>2948</v>
      </c>
      <c r="U72" s="186" t="s">
        <v>2948</v>
      </c>
      <c r="V72" s="186" t="s">
        <v>3063</v>
      </c>
      <c r="W72" s="186" t="s">
        <v>2948</v>
      </c>
      <c r="X72" s="186" t="s">
        <v>2948</v>
      </c>
      <c r="Y72" s="186" t="s">
        <v>3063</v>
      </c>
      <c r="Z72" s="186" t="s">
        <v>2948</v>
      </c>
      <c r="AA72" s="186" t="s">
        <v>2948</v>
      </c>
      <c r="AB72" s="186" t="s">
        <v>3063</v>
      </c>
      <c r="AC72" s="186" t="s">
        <v>2948</v>
      </c>
      <c r="AD72" s="186" t="s">
        <v>2948</v>
      </c>
      <c r="AE72" s="186" t="s">
        <v>3063</v>
      </c>
      <c r="AF72" s="186" t="s">
        <v>2948</v>
      </c>
      <c r="AG72" s="186" t="s">
        <v>2948</v>
      </c>
      <c r="AH72" s="186" t="s">
        <v>3063</v>
      </c>
      <c r="AI72" s="186" t="s">
        <v>2948</v>
      </c>
      <c r="AJ72" s="186" t="s">
        <v>2948</v>
      </c>
      <c r="AK72" s="186" t="s">
        <v>3063</v>
      </c>
      <c r="AL72" s="186" t="s">
        <v>2948</v>
      </c>
      <c r="AM72" s="186" t="s">
        <v>2948</v>
      </c>
      <c r="AN72" s="186" t="s">
        <v>3063</v>
      </c>
      <c r="AO72" s="186" t="s">
        <v>2948</v>
      </c>
      <c r="AP72" s="186" t="s">
        <v>2948</v>
      </c>
      <c r="AQ72" s="186" t="s">
        <v>3063</v>
      </c>
      <c r="AR72" s="186" t="s">
        <v>2948</v>
      </c>
      <c r="AS72" s="186" t="s">
        <v>2948</v>
      </c>
      <c r="AT72" s="186" t="s">
        <v>3063</v>
      </c>
      <c r="AU72" s="186" t="s">
        <v>2948</v>
      </c>
      <c r="AV72" s="186" t="s">
        <v>2948</v>
      </c>
      <c r="AW72" s="186" t="s">
        <v>3063</v>
      </c>
      <c r="AX72" s="186" t="s">
        <v>2948</v>
      </c>
      <c r="AY72" s="186" t="s">
        <v>2948</v>
      </c>
      <c r="AZ72" s="186" t="s">
        <v>3063</v>
      </c>
      <c r="BA72" s="186" t="s">
        <v>2948</v>
      </c>
      <c r="BB72" s="186" t="s">
        <v>2948</v>
      </c>
      <c r="BC72" s="186" t="s">
        <v>3063</v>
      </c>
      <c r="BD72" s="186" t="s">
        <v>2948</v>
      </c>
      <c r="BE72" s="186" t="s">
        <v>2948</v>
      </c>
      <c r="BF72" s="186" t="s">
        <v>3063</v>
      </c>
      <c r="BG72" s="186" t="s">
        <v>2948</v>
      </c>
      <c r="BH72" s="186" t="s">
        <v>2948</v>
      </c>
      <c r="BI72" s="186" t="s">
        <v>3063</v>
      </c>
      <c r="BJ72" s="186" t="s">
        <v>2948</v>
      </c>
      <c r="BK72" s="186" t="s">
        <v>2948</v>
      </c>
      <c r="BL72" s="186" t="s">
        <v>3063</v>
      </c>
      <c r="BM72" s="186" t="s">
        <v>2948</v>
      </c>
      <c r="BN72" s="186" t="s">
        <v>2948</v>
      </c>
      <c r="BO72" s="186" t="s">
        <v>3063</v>
      </c>
      <c r="BP72" s="186" t="s">
        <v>2948</v>
      </c>
      <c r="BQ72" s="186" t="s">
        <v>2948</v>
      </c>
      <c r="BR72" s="186" t="s">
        <v>3063</v>
      </c>
      <c r="BS72" s="186" t="s">
        <v>2948</v>
      </c>
      <c r="BT72" s="186" t="s">
        <v>2948</v>
      </c>
      <c r="BU72" s="186" t="s">
        <v>3063</v>
      </c>
      <c r="BV72" s="186" t="s">
        <v>2948</v>
      </c>
      <c r="BW72" s="186" t="s">
        <v>2948</v>
      </c>
      <c r="BX72" s="186" t="s">
        <v>3063</v>
      </c>
      <c r="BY72" s="186" t="s">
        <v>2948</v>
      </c>
      <c r="BZ72" s="186" t="s">
        <v>2948</v>
      </c>
      <c r="CA72" s="186" t="s">
        <v>3063</v>
      </c>
      <c r="CB72" s="186" t="s">
        <v>2948</v>
      </c>
      <c r="CC72" s="186" t="s">
        <v>2948</v>
      </c>
      <c r="CD72" s="186" t="s">
        <v>3063</v>
      </c>
      <c r="CE72" s="186" t="s">
        <v>2948</v>
      </c>
      <c r="CF72" s="186" t="s">
        <v>2948</v>
      </c>
      <c r="CG72" s="186" t="s">
        <v>3063</v>
      </c>
      <c r="CH72" s="186" t="s">
        <v>2948</v>
      </c>
      <c r="CI72" s="186" t="s">
        <v>2948</v>
      </c>
      <c r="CJ72" s="186" t="s">
        <v>3063</v>
      </c>
      <c r="CK72" s="186" t="s">
        <v>2948</v>
      </c>
      <c r="CL72" s="186" t="s">
        <v>2948</v>
      </c>
      <c r="CM72" s="186" t="s">
        <v>3063</v>
      </c>
      <c r="CN72" s="186" t="s">
        <v>2948</v>
      </c>
      <c r="CO72" s="186" t="s">
        <v>2948</v>
      </c>
      <c r="CP72" s="186" t="s">
        <v>3063</v>
      </c>
      <c r="CQ72" s="186" t="s">
        <v>2948</v>
      </c>
      <c r="CR72" s="186" t="s">
        <v>2948</v>
      </c>
      <c r="CS72" s="186" t="s">
        <v>3063</v>
      </c>
      <c r="CT72" s="186" t="s">
        <v>2948</v>
      </c>
      <c r="CU72" s="186" t="s">
        <v>2948</v>
      </c>
      <c r="CV72" s="186" t="s">
        <v>3063</v>
      </c>
      <c r="CW72" s="186" t="s">
        <v>2948</v>
      </c>
      <c r="CX72" s="186" t="s">
        <v>2948</v>
      </c>
      <c r="CY72" s="186" t="s">
        <v>3063</v>
      </c>
      <c r="CZ72" s="186" t="s">
        <v>2948</v>
      </c>
      <c r="DA72" s="186" t="s">
        <v>2948</v>
      </c>
      <c r="DB72" s="186" t="s">
        <v>3063</v>
      </c>
      <c r="DC72" s="186" t="s">
        <v>2948</v>
      </c>
      <c r="DD72" s="186" t="s">
        <v>2948</v>
      </c>
      <c r="DE72" s="186" t="s">
        <v>3063</v>
      </c>
      <c r="DF72" s="186" t="s">
        <v>2948</v>
      </c>
      <c r="DG72" s="186" t="s">
        <v>2948</v>
      </c>
      <c r="DH72" s="186" t="s">
        <v>3063</v>
      </c>
      <c r="DI72" s="186" t="s">
        <v>2948</v>
      </c>
      <c r="DJ72" s="186" t="s">
        <v>2948</v>
      </c>
      <c r="DK72" s="186" t="s">
        <v>3063</v>
      </c>
      <c r="DL72" s="186" t="s">
        <v>2948</v>
      </c>
      <c r="DM72" s="186" t="s">
        <v>2948</v>
      </c>
      <c r="DN72" s="186" t="s">
        <v>3063</v>
      </c>
      <c r="DO72" s="186" t="s">
        <v>2948</v>
      </c>
      <c r="DP72" s="186" t="s">
        <v>2948</v>
      </c>
      <c r="DQ72" s="186" t="s">
        <v>3063</v>
      </c>
      <c r="DR72" s="186" t="s">
        <v>2948</v>
      </c>
      <c r="DS72" s="186" t="s">
        <v>2948</v>
      </c>
      <c r="DT72" s="186" t="s">
        <v>3063</v>
      </c>
      <c r="DU72" s="186" t="s">
        <v>2948</v>
      </c>
      <c r="DV72" s="186" t="s">
        <v>2948</v>
      </c>
      <c r="DW72" s="186" t="s">
        <v>3063</v>
      </c>
      <c r="DX72" s="186" t="s">
        <v>2948</v>
      </c>
      <c r="DY72" s="186" t="s">
        <v>2948</v>
      </c>
      <c r="DZ72" s="186" t="s">
        <v>3063</v>
      </c>
      <c r="EA72" s="186" t="s">
        <v>2948</v>
      </c>
      <c r="EB72" s="186" t="s">
        <v>2948</v>
      </c>
      <c r="EC72" s="186" t="s">
        <v>3063</v>
      </c>
      <c r="ED72" s="186" t="s">
        <v>2948</v>
      </c>
      <c r="EE72" s="186" t="s">
        <v>2948</v>
      </c>
      <c r="EF72" s="186" t="s">
        <v>3063</v>
      </c>
      <c r="EG72" s="186" t="s">
        <v>2948</v>
      </c>
      <c r="EH72" s="186" t="s">
        <v>2948</v>
      </c>
      <c r="EI72" s="186" t="s">
        <v>3063</v>
      </c>
      <c r="EJ72" s="186" t="s">
        <v>2948</v>
      </c>
      <c r="EK72" s="186" t="s">
        <v>2948</v>
      </c>
      <c r="EL72" s="186" t="s">
        <v>3063</v>
      </c>
      <c r="EM72" s="186" t="s">
        <v>2948</v>
      </c>
      <c r="EN72" s="186" t="s">
        <v>2948</v>
      </c>
      <c r="EO72" s="186" t="s">
        <v>3063</v>
      </c>
      <c r="EP72" s="186" t="s">
        <v>2948</v>
      </c>
      <c r="EQ72" s="186" t="s">
        <v>2948</v>
      </c>
      <c r="ER72" s="186" t="s">
        <v>3063</v>
      </c>
      <c r="ES72" s="186" t="s">
        <v>2948</v>
      </c>
      <c r="ET72" s="186" t="s">
        <v>2948</v>
      </c>
    </row>
    <row r="73" spans="1:150" x14ac:dyDescent="0.25">
      <c r="A73" s="1"/>
      <c r="B73" s="187" t="s">
        <v>3423</v>
      </c>
      <c r="C73" s="187" t="s">
        <v>55</v>
      </c>
      <c r="D73" s="187" t="s">
        <v>3420</v>
      </c>
      <c r="E73" s="187" t="s">
        <v>3424</v>
      </c>
      <c r="F73" s="187" t="s">
        <v>3425</v>
      </c>
      <c r="G73" s="188" t="s">
        <v>3063</v>
      </c>
      <c r="H73" s="188" t="s">
        <v>2948</v>
      </c>
      <c r="I73" s="188" t="s">
        <v>2948</v>
      </c>
      <c r="J73" s="188" t="s">
        <v>3063</v>
      </c>
      <c r="K73" s="188" t="s">
        <v>2948</v>
      </c>
      <c r="L73" s="188" t="s">
        <v>2948</v>
      </c>
      <c r="M73" s="188" t="s">
        <v>3063</v>
      </c>
      <c r="N73" s="188" t="s">
        <v>2948</v>
      </c>
      <c r="O73" s="188" t="s">
        <v>2948</v>
      </c>
      <c r="P73" s="188" t="s">
        <v>3063</v>
      </c>
      <c r="Q73" s="188" t="s">
        <v>2948</v>
      </c>
      <c r="R73" s="188" t="s">
        <v>2948</v>
      </c>
      <c r="S73" s="188" t="s">
        <v>3063</v>
      </c>
      <c r="T73" s="188" t="s">
        <v>2948</v>
      </c>
      <c r="U73" s="188" t="s">
        <v>2948</v>
      </c>
      <c r="V73" s="188" t="s">
        <v>3063</v>
      </c>
      <c r="W73" s="188" t="s">
        <v>2948</v>
      </c>
      <c r="X73" s="188" t="s">
        <v>2948</v>
      </c>
      <c r="Y73" s="188" t="s">
        <v>3063</v>
      </c>
      <c r="Z73" s="188" t="s">
        <v>2948</v>
      </c>
      <c r="AA73" s="188" t="s">
        <v>2948</v>
      </c>
      <c r="AB73" s="188" t="s">
        <v>3063</v>
      </c>
      <c r="AC73" s="188" t="s">
        <v>2948</v>
      </c>
      <c r="AD73" s="188" t="s">
        <v>2948</v>
      </c>
      <c r="AE73" s="188" t="s">
        <v>3063</v>
      </c>
      <c r="AF73" s="188" t="s">
        <v>2948</v>
      </c>
      <c r="AG73" s="188" t="s">
        <v>2948</v>
      </c>
      <c r="AH73" s="188" t="s">
        <v>3063</v>
      </c>
      <c r="AI73" s="188" t="s">
        <v>2948</v>
      </c>
      <c r="AJ73" s="188" t="s">
        <v>2948</v>
      </c>
      <c r="AK73" s="188" t="s">
        <v>3063</v>
      </c>
      <c r="AL73" s="188" t="s">
        <v>2948</v>
      </c>
      <c r="AM73" s="188" t="s">
        <v>2948</v>
      </c>
      <c r="AN73" s="188" t="s">
        <v>3063</v>
      </c>
      <c r="AO73" s="188" t="s">
        <v>2948</v>
      </c>
      <c r="AP73" s="188" t="s">
        <v>2948</v>
      </c>
      <c r="AQ73" s="188" t="s">
        <v>3063</v>
      </c>
      <c r="AR73" s="188" t="s">
        <v>2948</v>
      </c>
      <c r="AS73" s="188" t="s">
        <v>2948</v>
      </c>
      <c r="AT73" s="188" t="s">
        <v>3063</v>
      </c>
      <c r="AU73" s="188" t="s">
        <v>2948</v>
      </c>
      <c r="AV73" s="188" t="s">
        <v>2948</v>
      </c>
      <c r="AW73" s="188" t="s">
        <v>3063</v>
      </c>
      <c r="AX73" s="188" t="s">
        <v>2948</v>
      </c>
      <c r="AY73" s="188" t="s">
        <v>2948</v>
      </c>
      <c r="AZ73" s="188" t="s">
        <v>3063</v>
      </c>
      <c r="BA73" s="188" t="s">
        <v>2948</v>
      </c>
      <c r="BB73" s="188" t="s">
        <v>2948</v>
      </c>
      <c r="BC73" s="188" t="s">
        <v>3063</v>
      </c>
      <c r="BD73" s="188" t="s">
        <v>2948</v>
      </c>
      <c r="BE73" s="188" t="s">
        <v>2948</v>
      </c>
      <c r="BF73" s="188" t="s">
        <v>3063</v>
      </c>
      <c r="BG73" s="188" t="s">
        <v>2948</v>
      </c>
      <c r="BH73" s="188" t="s">
        <v>2948</v>
      </c>
      <c r="BI73" s="188" t="s">
        <v>3063</v>
      </c>
      <c r="BJ73" s="188" t="s">
        <v>2948</v>
      </c>
      <c r="BK73" s="188" t="s">
        <v>2948</v>
      </c>
      <c r="BL73" s="188" t="s">
        <v>3063</v>
      </c>
      <c r="BM73" s="188" t="s">
        <v>2948</v>
      </c>
      <c r="BN73" s="188" t="s">
        <v>2948</v>
      </c>
      <c r="BO73" s="188" t="s">
        <v>3063</v>
      </c>
      <c r="BP73" s="188" t="s">
        <v>2948</v>
      </c>
      <c r="BQ73" s="188" t="s">
        <v>2948</v>
      </c>
      <c r="BR73" s="188" t="s">
        <v>3063</v>
      </c>
      <c r="BS73" s="188" t="s">
        <v>2948</v>
      </c>
      <c r="BT73" s="188" t="s">
        <v>2948</v>
      </c>
      <c r="BU73" s="188" t="s">
        <v>3063</v>
      </c>
      <c r="BV73" s="188" t="s">
        <v>2948</v>
      </c>
      <c r="BW73" s="188" t="s">
        <v>2948</v>
      </c>
      <c r="BX73" s="188" t="s">
        <v>3063</v>
      </c>
      <c r="BY73" s="188" t="s">
        <v>2948</v>
      </c>
      <c r="BZ73" s="188" t="s">
        <v>2948</v>
      </c>
      <c r="CA73" s="188" t="s">
        <v>3063</v>
      </c>
      <c r="CB73" s="188" t="s">
        <v>2948</v>
      </c>
      <c r="CC73" s="188" t="s">
        <v>2948</v>
      </c>
      <c r="CD73" s="188" t="s">
        <v>3063</v>
      </c>
      <c r="CE73" s="188" t="s">
        <v>2948</v>
      </c>
      <c r="CF73" s="188" t="s">
        <v>2948</v>
      </c>
      <c r="CG73" s="188" t="s">
        <v>3063</v>
      </c>
      <c r="CH73" s="188" t="s">
        <v>2948</v>
      </c>
      <c r="CI73" s="188" t="s">
        <v>2948</v>
      </c>
      <c r="CJ73" s="188" t="s">
        <v>3063</v>
      </c>
      <c r="CK73" s="188" t="s">
        <v>2948</v>
      </c>
      <c r="CL73" s="188" t="s">
        <v>2948</v>
      </c>
      <c r="CM73" s="188" t="s">
        <v>3063</v>
      </c>
      <c r="CN73" s="188" t="s">
        <v>2948</v>
      </c>
      <c r="CO73" s="188" t="s">
        <v>2948</v>
      </c>
      <c r="CP73" s="188" t="s">
        <v>3063</v>
      </c>
      <c r="CQ73" s="188" t="s">
        <v>2948</v>
      </c>
      <c r="CR73" s="188" t="s">
        <v>2948</v>
      </c>
      <c r="CS73" s="188" t="s">
        <v>3063</v>
      </c>
      <c r="CT73" s="188" t="s">
        <v>2948</v>
      </c>
      <c r="CU73" s="188" t="s">
        <v>2948</v>
      </c>
      <c r="CV73" s="188" t="s">
        <v>3063</v>
      </c>
      <c r="CW73" s="188" t="s">
        <v>2948</v>
      </c>
      <c r="CX73" s="188" t="s">
        <v>2948</v>
      </c>
      <c r="CY73" s="188" t="s">
        <v>3063</v>
      </c>
      <c r="CZ73" s="188" t="s">
        <v>2948</v>
      </c>
      <c r="DA73" s="188" t="s">
        <v>2948</v>
      </c>
      <c r="DB73" s="188" t="s">
        <v>3063</v>
      </c>
      <c r="DC73" s="188" t="s">
        <v>2948</v>
      </c>
      <c r="DD73" s="188" t="s">
        <v>2948</v>
      </c>
      <c r="DE73" s="188" t="s">
        <v>3063</v>
      </c>
      <c r="DF73" s="188" t="s">
        <v>2948</v>
      </c>
      <c r="DG73" s="188" t="s">
        <v>2948</v>
      </c>
      <c r="DH73" s="188" t="s">
        <v>3063</v>
      </c>
      <c r="DI73" s="188" t="s">
        <v>2948</v>
      </c>
      <c r="DJ73" s="188" t="s">
        <v>2948</v>
      </c>
      <c r="DK73" s="188" t="s">
        <v>3063</v>
      </c>
      <c r="DL73" s="188" t="s">
        <v>2948</v>
      </c>
      <c r="DM73" s="188" t="s">
        <v>2948</v>
      </c>
      <c r="DN73" s="188" t="s">
        <v>3063</v>
      </c>
      <c r="DO73" s="188" t="s">
        <v>2948</v>
      </c>
      <c r="DP73" s="188" t="s">
        <v>2948</v>
      </c>
      <c r="DQ73" s="188" t="s">
        <v>3063</v>
      </c>
      <c r="DR73" s="188" t="s">
        <v>2948</v>
      </c>
      <c r="DS73" s="188" t="s">
        <v>2948</v>
      </c>
      <c r="DT73" s="188" t="s">
        <v>3063</v>
      </c>
      <c r="DU73" s="188" t="s">
        <v>2948</v>
      </c>
      <c r="DV73" s="188" t="s">
        <v>2948</v>
      </c>
      <c r="DW73" s="188" t="s">
        <v>3063</v>
      </c>
      <c r="DX73" s="188" t="s">
        <v>2948</v>
      </c>
      <c r="DY73" s="188" t="s">
        <v>2948</v>
      </c>
      <c r="DZ73" s="188" t="s">
        <v>3063</v>
      </c>
      <c r="EA73" s="188" t="s">
        <v>2948</v>
      </c>
      <c r="EB73" s="188" t="s">
        <v>2948</v>
      </c>
      <c r="EC73" s="188" t="s">
        <v>3063</v>
      </c>
      <c r="ED73" s="188" t="s">
        <v>2948</v>
      </c>
      <c r="EE73" s="188" t="s">
        <v>2948</v>
      </c>
      <c r="EF73" s="188" t="s">
        <v>3063</v>
      </c>
      <c r="EG73" s="188" t="s">
        <v>2948</v>
      </c>
      <c r="EH73" s="188" t="s">
        <v>2948</v>
      </c>
      <c r="EI73" s="188" t="s">
        <v>3063</v>
      </c>
      <c r="EJ73" s="188" t="s">
        <v>2948</v>
      </c>
      <c r="EK73" s="188" t="s">
        <v>2948</v>
      </c>
      <c r="EL73" s="188" t="s">
        <v>3063</v>
      </c>
      <c r="EM73" s="188" t="s">
        <v>2948</v>
      </c>
      <c r="EN73" s="188" t="s">
        <v>2948</v>
      </c>
      <c r="EO73" s="188" t="s">
        <v>3063</v>
      </c>
      <c r="EP73" s="188" t="s">
        <v>2948</v>
      </c>
      <c r="EQ73" s="188" t="s">
        <v>2948</v>
      </c>
      <c r="ER73" s="188" t="s">
        <v>3063</v>
      </c>
      <c r="ES73" s="188" t="s">
        <v>2948</v>
      </c>
      <c r="ET73" s="188" t="s">
        <v>2948</v>
      </c>
    </row>
    <row r="74" spans="1:150" x14ac:dyDescent="0.25">
      <c r="A74" s="1"/>
      <c r="B74" s="186" t="s">
        <v>3426</v>
      </c>
      <c r="C74" s="186" t="s">
        <v>94</v>
      </c>
      <c r="D74" s="186" t="s">
        <v>95</v>
      </c>
      <c r="E74" s="186" t="s">
        <v>3427</v>
      </c>
      <c r="F74" s="186" t="s">
        <v>3428</v>
      </c>
      <c r="G74" s="186" t="s">
        <v>3063</v>
      </c>
      <c r="H74" s="186" t="s">
        <v>3393</v>
      </c>
      <c r="I74" s="186" t="s">
        <v>3429</v>
      </c>
      <c r="J74" s="186" t="s">
        <v>3063</v>
      </c>
      <c r="K74" s="186" t="s">
        <v>3393</v>
      </c>
      <c r="L74" s="186" t="s">
        <v>3430</v>
      </c>
      <c r="M74" s="186" t="s">
        <v>3063</v>
      </c>
      <c r="N74" s="186" t="s">
        <v>3393</v>
      </c>
      <c r="O74" s="186" t="s">
        <v>2948</v>
      </c>
      <c r="P74" s="186" t="s">
        <v>3063</v>
      </c>
      <c r="Q74" s="186" t="s">
        <v>3393</v>
      </c>
      <c r="R74" s="186" t="s">
        <v>3431</v>
      </c>
      <c r="S74" s="186" t="s">
        <v>3063</v>
      </c>
      <c r="T74" s="186" t="s">
        <v>3393</v>
      </c>
      <c r="U74" s="186" t="s">
        <v>3432</v>
      </c>
      <c r="V74" s="186" t="s">
        <v>3063</v>
      </c>
      <c r="W74" s="186" t="s">
        <v>3393</v>
      </c>
      <c r="X74" s="186" t="s">
        <v>3432</v>
      </c>
      <c r="Y74" s="186" t="s">
        <v>3063</v>
      </c>
      <c r="Z74" s="186" t="s">
        <v>3393</v>
      </c>
      <c r="AA74" s="186" t="s">
        <v>3429</v>
      </c>
      <c r="AB74" s="186" t="s">
        <v>3063</v>
      </c>
      <c r="AC74" s="186" t="s">
        <v>3393</v>
      </c>
      <c r="AD74" s="186" t="s">
        <v>3433</v>
      </c>
      <c r="AE74" s="186" t="s">
        <v>3063</v>
      </c>
      <c r="AF74" s="186" t="s">
        <v>3393</v>
      </c>
      <c r="AG74" s="186" t="s">
        <v>3429</v>
      </c>
      <c r="AH74" s="186" t="s">
        <v>3063</v>
      </c>
      <c r="AI74" s="186" t="s">
        <v>3393</v>
      </c>
      <c r="AJ74" s="186" t="s">
        <v>3429</v>
      </c>
      <c r="AK74" s="186" t="s">
        <v>3063</v>
      </c>
      <c r="AL74" s="186" t="s">
        <v>3393</v>
      </c>
      <c r="AM74" s="186" t="s">
        <v>3429</v>
      </c>
      <c r="AN74" s="186" t="s">
        <v>3063</v>
      </c>
      <c r="AO74" s="186" t="s">
        <v>3393</v>
      </c>
      <c r="AP74" s="186" t="s">
        <v>3434</v>
      </c>
      <c r="AQ74" s="186" t="s">
        <v>3063</v>
      </c>
      <c r="AR74" s="186" t="s">
        <v>3435</v>
      </c>
      <c r="AS74" s="186" t="s">
        <v>3436</v>
      </c>
      <c r="AT74" s="186" t="s">
        <v>3063</v>
      </c>
      <c r="AU74" s="186" t="s">
        <v>3437</v>
      </c>
      <c r="AV74" s="186" t="s">
        <v>3438</v>
      </c>
      <c r="AW74" s="186" t="s">
        <v>3063</v>
      </c>
      <c r="AX74" s="186" t="s">
        <v>3437</v>
      </c>
      <c r="AY74" s="186" t="s">
        <v>3438</v>
      </c>
      <c r="AZ74" s="186" t="s">
        <v>3063</v>
      </c>
      <c r="BA74" s="186" t="s">
        <v>3435</v>
      </c>
      <c r="BB74" s="186" t="s">
        <v>3436</v>
      </c>
      <c r="BC74" s="186" t="s">
        <v>3063</v>
      </c>
      <c r="BD74" s="186" t="s">
        <v>3437</v>
      </c>
      <c r="BE74" s="186" t="s">
        <v>3438</v>
      </c>
      <c r="BF74" s="186" t="s">
        <v>3063</v>
      </c>
      <c r="BG74" s="186" t="s">
        <v>3437</v>
      </c>
      <c r="BH74" s="186" t="s">
        <v>3438</v>
      </c>
      <c r="BI74" s="186" t="s">
        <v>3063</v>
      </c>
      <c r="BJ74" s="186" t="s">
        <v>3435</v>
      </c>
      <c r="BK74" s="186" t="s">
        <v>3436</v>
      </c>
      <c r="BL74" s="186" t="s">
        <v>3063</v>
      </c>
      <c r="BM74" s="186" t="s">
        <v>3437</v>
      </c>
      <c r="BN74" s="186" t="s">
        <v>3438</v>
      </c>
      <c r="BO74" s="186" t="s">
        <v>3063</v>
      </c>
      <c r="BP74" s="186" t="s">
        <v>3439</v>
      </c>
      <c r="BQ74" s="186" t="s">
        <v>3440</v>
      </c>
      <c r="BR74" s="186" t="s">
        <v>3063</v>
      </c>
      <c r="BS74" s="186" t="s">
        <v>3435</v>
      </c>
      <c r="BT74" s="186" t="s">
        <v>3436</v>
      </c>
      <c r="BU74" s="186" t="s">
        <v>3063</v>
      </c>
      <c r="BV74" s="186" t="s">
        <v>3441</v>
      </c>
      <c r="BW74" s="186" t="s">
        <v>3442</v>
      </c>
      <c r="BX74" s="186" t="s">
        <v>3063</v>
      </c>
      <c r="BY74" s="186" t="s">
        <v>3435</v>
      </c>
      <c r="BZ74" s="186" t="s">
        <v>3436</v>
      </c>
      <c r="CA74" s="186" t="s">
        <v>3063</v>
      </c>
      <c r="CB74" s="186" t="s">
        <v>3443</v>
      </c>
      <c r="CC74" s="186" t="s">
        <v>3444</v>
      </c>
      <c r="CD74" s="186" t="s">
        <v>3063</v>
      </c>
      <c r="CE74" s="186" t="s">
        <v>3435</v>
      </c>
      <c r="CF74" s="186" t="s">
        <v>3436</v>
      </c>
      <c r="CG74" s="186" t="s">
        <v>3063</v>
      </c>
      <c r="CH74" s="186" t="s">
        <v>3443</v>
      </c>
      <c r="CI74" s="186" t="s">
        <v>3444</v>
      </c>
      <c r="CJ74" s="186" t="s">
        <v>3063</v>
      </c>
      <c r="CK74" s="186" t="s">
        <v>3435</v>
      </c>
      <c r="CL74" s="186" t="s">
        <v>3436</v>
      </c>
      <c r="CM74" s="186" t="s">
        <v>3063</v>
      </c>
      <c r="CN74" s="186" t="s">
        <v>3435</v>
      </c>
      <c r="CO74" s="186" t="s">
        <v>3436</v>
      </c>
      <c r="CP74" s="186" t="s">
        <v>3063</v>
      </c>
      <c r="CQ74" s="186" t="s">
        <v>3443</v>
      </c>
      <c r="CR74" s="186" t="s">
        <v>3444</v>
      </c>
      <c r="CS74" s="186" t="s">
        <v>3063</v>
      </c>
      <c r="CT74" s="186" t="s">
        <v>3435</v>
      </c>
      <c r="CU74" s="186" t="s">
        <v>3436</v>
      </c>
      <c r="CV74" s="186" t="s">
        <v>3063</v>
      </c>
      <c r="CW74" s="186" t="s">
        <v>3435</v>
      </c>
      <c r="CX74" s="186" t="s">
        <v>3436</v>
      </c>
      <c r="CY74" s="186" t="s">
        <v>3063</v>
      </c>
      <c r="CZ74" s="186" t="s">
        <v>3445</v>
      </c>
      <c r="DA74" s="186" t="s">
        <v>3446</v>
      </c>
      <c r="DB74" s="186" t="s">
        <v>3063</v>
      </c>
      <c r="DC74" s="186" t="s">
        <v>3447</v>
      </c>
      <c r="DD74" s="186" t="s">
        <v>3436</v>
      </c>
      <c r="DE74" s="186" t="s">
        <v>3063</v>
      </c>
      <c r="DF74" s="186" t="s">
        <v>2948</v>
      </c>
      <c r="DG74" s="186" t="s">
        <v>3106</v>
      </c>
      <c r="DH74" s="186" t="s">
        <v>3063</v>
      </c>
      <c r="DI74" s="186" t="s">
        <v>2948</v>
      </c>
      <c r="DJ74" s="186" t="s">
        <v>3106</v>
      </c>
      <c r="DK74" s="186" t="s">
        <v>3063</v>
      </c>
      <c r="DL74" s="186" t="s">
        <v>2948</v>
      </c>
      <c r="DM74" s="186" t="s">
        <v>3106</v>
      </c>
      <c r="DN74" s="186" t="s">
        <v>3063</v>
      </c>
      <c r="DO74" s="186" t="s">
        <v>2948</v>
      </c>
      <c r="DP74" s="186" t="s">
        <v>3106</v>
      </c>
      <c r="DQ74" s="186" t="s">
        <v>3063</v>
      </c>
      <c r="DR74" s="186" t="s">
        <v>2948</v>
      </c>
      <c r="DS74" s="186" t="s">
        <v>3106</v>
      </c>
      <c r="DT74" s="186" t="s">
        <v>3063</v>
      </c>
      <c r="DU74" s="186" t="s">
        <v>2948</v>
      </c>
      <c r="DV74" s="186" t="s">
        <v>3106</v>
      </c>
      <c r="DW74" s="186" t="s">
        <v>3063</v>
      </c>
      <c r="DX74" s="186" t="s">
        <v>2948</v>
      </c>
      <c r="DY74" s="186" t="s">
        <v>3106</v>
      </c>
      <c r="DZ74" s="186" t="s">
        <v>3063</v>
      </c>
      <c r="EA74" s="186" t="s">
        <v>2948</v>
      </c>
      <c r="EB74" s="186" t="s">
        <v>3106</v>
      </c>
      <c r="EC74" s="186" t="s">
        <v>3063</v>
      </c>
      <c r="ED74" s="186" t="s">
        <v>2948</v>
      </c>
      <c r="EE74" s="186" t="s">
        <v>3106</v>
      </c>
      <c r="EF74" s="186" t="s">
        <v>3063</v>
      </c>
      <c r="EG74" s="186" t="s">
        <v>2948</v>
      </c>
      <c r="EH74" s="186" t="s">
        <v>2948</v>
      </c>
      <c r="EI74" s="186" t="s">
        <v>3063</v>
      </c>
      <c r="EJ74" s="186" t="s">
        <v>2948</v>
      </c>
      <c r="EK74" s="186" t="s">
        <v>3106</v>
      </c>
      <c r="EL74" s="186" t="s">
        <v>3063</v>
      </c>
      <c r="EM74" s="186" t="s">
        <v>2948</v>
      </c>
      <c r="EN74" s="186" t="s">
        <v>3106</v>
      </c>
      <c r="EO74" s="186" t="s">
        <v>3063</v>
      </c>
      <c r="EP74" s="186" t="s">
        <v>2948</v>
      </c>
      <c r="EQ74" s="186" t="s">
        <v>2948</v>
      </c>
      <c r="ER74" s="186" t="s">
        <v>3063</v>
      </c>
      <c r="ES74" s="186" t="s">
        <v>2948</v>
      </c>
      <c r="ET74" s="186" t="s">
        <v>2948</v>
      </c>
    </row>
    <row r="75" spans="1:150" x14ac:dyDescent="0.25">
      <c r="A75" s="1"/>
      <c r="B75" s="187" t="s">
        <v>3448</v>
      </c>
      <c r="C75" s="187" t="s">
        <v>94</v>
      </c>
      <c r="D75" s="187" t="s">
        <v>95</v>
      </c>
      <c r="E75" s="187" t="s">
        <v>3449</v>
      </c>
      <c r="F75" s="187" t="s">
        <v>3450</v>
      </c>
      <c r="G75" s="188" t="s">
        <v>3063</v>
      </c>
      <c r="H75" s="188" t="s">
        <v>2948</v>
      </c>
      <c r="I75" s="188" t="s">
        <v>3429</v>
      </c>
      <c r="J75" s="188" t="s">
        <v>3063</v>
      </c>
      <c r="K75" s="188" t="s">
        <v>2948</v>
      </c>
      <c r="L75" s="188" t="s">
        <v>3451</v>
      </c>
      <c r="M75" s="188" t="s">
        <v>3063</v>
      </c>
      <c r="N75" s="188" t="s">
        <v>2948</v>
      </c>
      <c r="O75" s="188" t="s">
        <v>2948</v>
      </c>
      <c r="P75" s="188" t="s">
        <v>3063</v>
      </c>
      <c r="Q75" s="188" t="s">
        <v>2948</v>
      </c>
      <c r="R75" s="188" t="s">
        <v>3431</v>
      </c>
      <c r="S75" s="188" t="s">
        <v>3063</v>
      </c>
      <c r="T75" s="188" t="s">
        <v>2948</v>
      </c>
      <c r="U75" s="188" t="s">
        <v>3452</v>
      </c>
      <c r="V75" s="188" t="s">
        <v>3063</v>
      </c>
      <c r="W75" s="188" t="s">
        <v>2948</v>
      </c>
      <c r="X75" s="188" t="s">
        <v>3452</v>
      </c>
      <c r="Y75" s="188" t="s">
        <v>3063</v>
      </c>
      <c r="Z75" s="188" t="s">
        <v>2948</v>
      </c>
      <c r="AA75" s="188" t="s">
        <v>3429</v>
      </c>
      <c r="AB75" s="188" t="s">
        <v>3063</v>
      </c>
      <c r="AC75" s="188" t="s">
        <v>2948</v>
      </c>
      <c r="AD75" s="188" t="s">
        <v>2948</v>
      </c>
      <c r="AE75" s="188" t="s">
        <v>3063</v>
      </c>
      <c r="AF75" s="188" t="s">
        <v>2948</v>
      </c>
      <c r="AG75" s="188" t="s">
        <v>3429</v>
      </c>
      <c r="AH75" s="188" t="s">
        <v>3063</v>
      </c>
      <c r="AI75" s="188" t="s">
        <v>2948</v>
      </c>
      <c r="AJ75" s="188" t="s">
        <v>3429</v>
      </c>
      <c r="AK75" s="188" t="s">
        <v>3063</v>
      </c>
      <c r="AL75" s="188" t="s">
        <v>2948</v>
      </c>
      <c r="AM75" s="188" t="s">
        <v>3429</v>
      </c>
      <c r="AN75" s="188" t="s">
        <v>3063</v>
      </c>
      <c r="AO75" s="188" t="s">
        <v>2948</v>
      </c>
      <c r="AP75" s="188" t="s">
        <v>2948</v>
      </c>
      <c r="AQ75" s="188" t="s">
        <v>3063</v>
      </c>
      <c r="AR75" s="188" t="s">
        <v>2948</v>
      </c>
      <c r="AS75" s="188" t="s">
        <v>3436</v>
      </c>
      <c r="AT75" s="188" t="s">
        <v>3063</v>
      </c>
      <c r="AU75" s="188" t="s">
        <v>3435</v>
      </c>
      <c r="AV75" s="188" t="s">
        <v>2948</v>
      </c>
      <c r="AW75" s="188" t="s">
        <v>3063</v>
      </c>
      <c r="AX75" s="188" t="s">
        <v>3435</v>
      </c>
      <c r="AY75" s="188" t="s">
        <v>2948</v>
      </c>
      <c r="AZ75" s="188" t="s">
        <v>3063</v>
      </c>
      <c r="BA75" s="188" t="s">
        <v>2948</v>
      </c>
      <c r="BB75" s="188" t="s">
        <v>3436</v>
      </c>
      <c r="BC75" s="188" t="s">
        <v>3063</v>
      </c>
      <c r="BD75" s="188" t="s">
        <v>3435</v>
      </c>
      <c r="BE75" s="188" t="s">
        <v>2948</v>
      </c>
      <c r="BF75" s="188" t="s">
        <v>3063</v>
      </c>
      <c r="BG75" s="188" t="s">
        <v>3453</v>
      </c>
      <c r="BH75" s="188" t="s">
        <v>3438</v>
      </c>
      <c r="BI75" s="188" t="s">
        <v>3063</v>
      </c>
      <c r="BJ75" s="188" t="s">
        <v>2948</v>
      </c>
      <c r="BK75" s="188" t="s">
        <v>3436</v>
      </c>
      <c r="BL75" s="188" t="s">
        <v>3063</v>
      </c>
      <c r="BM75" s="188" t="s">
        <v>3453</v>
      </c>
      <c r="BN75" s="188" t="s">
        <v>3438</v>
      </c>
      <c r="BO75" s="188" t="s">
        <v>3063</v>
      </c>
      <c r="BP75" s="188" t="s">
        <v>2948</v>
      </c>
      <c r="BQ75" s="188" t="s">
        <v>3436</v>
      </c>
      <c r="BR75" s="188" t="s">
        <v>3063</v>
      </c>
      <c r="BS75" s="188" t="s">
        <v>2948</v>
      </c>
      <c r="BT75" s="188" t="s">
        <v>3436</v>
      </c>
      <c r="BU75" s="188" t="s">
        <v>3063</v>
      </c>
      <c r="BV75" s="188" t="s">
        <v>2948</v>
      </c>
      <c r="BW75" s="188" t="s">
        <v>3436</v>
      </c>
      <c r="BX75" s="188" t="s">
        <v>3063</v>
      </c>
      <c r="BY75" s="188" t="s">
        <v>2948</v>
      </c>
      <c r="BZ75" s="188" t="s">
        <v>3436</v>
      </c>
      <c r="CA75" s="188" t="s">
        <v>3063</v>
      </c>
      <c r="CB75" s="188" t="s">
        <v>3435</v>
      </c>
      <c r="CC75" s="188" t="s">
        <v>2948</v>
      </c>
      <c r="CD75" s="188" t="s">
        <v>3063</v>
      </c>
      <c r="CE75" s="188" t="s">
        <v>2948</v>
      </c>
      <c r="CF75" s="188" t="s">
        <v>3436</v>
      </c>
      <c r="CG75" s="188" t="s">
        <v>3063</v>
      </c>
      <c r="CH75" s="188" t="s">
        <v>3177</v>
      </c>
      <c r="CI75" s="188" t="s">
        <v>3444</v>
      </c>
      <c r="CJ75" s="188" t="s">
        <v>3063</v>
      </c>
      <c r="CK75" s="188" t="s">
        <v>2948</v>
      </c>
      <c r="CL75" s="188" t="s">
        <v>3436</v>
      </c>
      <c r="CM75" s="188" t="s">
        <v>3063</v>
      </c>
      <c r="CN75" s="188" t="s">
        <v>2948</v>
      </c>
      <c r="CO75" s="188" t="s">
        <v>3436</v>
      </c>
      <c r="CP75" s="188" t="s">
        <v>3063</v>
      </c>
      <c r="CQ75" s="188" t="s">
        <v>3177</v>
      </c>
      <c r="CR75" s="188" t="s">
        <v>3444</v>
      </c>
      <c r="CS75" s="188" t="s">
        <v>3063</v>
      </c>
      <c r="CT75" s="188" t="s">
        <v>2948</v>
      </c>
      <c r="CU75" s="188" t="s">
        <v>3436</v>
      </c>
      <c r="CV75" s="188" t="s">
        <v>3063</v>
      </c>
      <c r="CW75" s="188" t="s">
        <v>2948</v>
      </c>
      <c r="CX75" s="188" t="s">
        <v>3436</v>
      </c>
      <c r="CY75" s="188" t="s">
        <v>3063</v>
      </c>
      <c r="CZ75" s="188" t="s">
        <v>3435</v>
      </c>
      <c r="DA75" s="188" t="s">
        <v>2948</v>
      </c>
      <c r="DB75" s="188" t="s">
        <v>3063</v>
      </c>
      <c r="DC75" s="188" t="s">
        <v>2948</v>
      </c>
      <c r="DD75" s="188" t="s">
        <v>3436</v>
      </c>
      <c r="DE75" s="188" t="s">
        <v>3063</v>
      </c>
      <c r="DF75" s="188" t="s">
        <v>2948</v>
      </c>
      <c r="DG75" s="188" t="s">
        <v>2948</v>
      </c>
      <c r="DH75" s="188" t="s">
        <v>3063</v>
      </c>
      <c r="DI75" s="188" t="s">
        <v>2948</v>
      </c>
      <c r="DJ75" s="188" t="s">
        <v>3106</v>
      </c>
      <c r="DK75" s="188" t="s">
        <v>3063</v>
      </c>
      <c r="DL75" s="188" t="s">
        <v>2948</v>
      </c>
      <c r="DM75" s="188" t="s">
        <v>3106</v>
      </c>
      <c r="DN75" s="188" t="s">
        <v>3063</v>
      </c>
      <c r="DO75" s="188" t="s">
        <v>2948</v>
      </c>
      <c r="DP75" s="188" t="s">
        <v>3106</v>
      </c>
      <c r="DQ75" s="188" t="s">
        <v>3063</v>
      </c>
      <c r="DR75" s="188" t="s">
        <v>2948</v>
      </c>
      <c r="DS75" s="188" t="s">
        <v>3106</v>
      </c>
      <c r="DT75" s="188" t="s">
        <v>3063</v>
      </c>
      <c r="DU75" s="188" t="s">
        <v>2948</v>
      </c>
      <c r="DV75" s="188" t="s">
        <v>3106</v>
      </c>
      <c r="DW75" s="188" t="s">
        <v>3063</v>
      </c>
      <c r="DX75" s="188" t="s">
        <v>2948</v>
      </c>
      <c r="DY75" s="188" t="s">
        <v>3106</v>
      </c>
      <c r="DZ75" s="188" t="s">
        <v>3063</v>
      </c>
      <c r="EA75" s="188" t="s">
        <v>2948</v>
      </c>
      <c r="EB75" s="188" t="s">
        <v>3106</v>
      </c>
      <c r="EC75" s="188" t="s">
        <v>3063</v>
      </c>
      <c r="ED75" s="188" t="s">
        <v>2948</v>
      </c>
      <c r="EE75" s="188" t="s">
        <v>3106</v>
      </c>
      <c r="EF75" s="188" t="s">
        <v>3063</v>
      </c>
      <c r="EG75" s="188" t="s">
        <v>2948</v>
      </c>
      <c r="EH75" s="188" t="s">
        <v>2948</v>
      </c>
      <c r="EI75" s="188" t="s">
        <v>3063</v>
      </c>
      <c r="EJ75" s="188" t="s">
        <v>2948</v>
      </c>
      <c r="EK75" s="188" t="s">
        <v>3106</v>
      </c>
      <c r="EL75" s="188" t="s">
        <v>3063</v>
      </c>
      <c r="EM75" s="188" t="s">
        <v>2948</v>
      </c>
      <c r="EN75" s="188" t="s">
        <v>3106</v>
      </c>
      <c r="EO75" s="188" t="s">
        <v>3063</v>
      </c>
      <c r="EP75" s="188" t="s">
        <v>2948</v>
      </c>
      <c r="EQ75" s="188" t="s">
        <v>2948</v>
      </c>
      <c r="ER75" s="188" t="s">
        <v>3063</v>
      </c>
      <c r="ES75" s="188" t="s">
        <v>2948</v>
      </c>
      <c r="ET75" s="188" t="s">
        <v>2948</v>
      </c>
    </row>
    <row r="76" spans="1:150" x14ac:dyDescent="0.25">
      <c r="A76" s="1"/>
      <c r="B76" s="187" t="s">
        <v>3454</v>
      </c>
      <c r="C76" s="187" t="s">
        <v>94</v>
      </c>
      <c r="D76" s="187" t="s">
        <v>95</v>
      </c>
      <c r="E76" s="187" t="s">
        <v>3455</v>
      </c>
      <c r="F76" s="187" t="s">
        <v>3456</v>
      </c>
      <c r="G76" s="188" t="s">
        <v>3063</v>
      </c>
      <c r="H76" s="188" t="s">
        <v>3393</v>
      </c>
      <c r="I76" s="188" t="s">
        <v>2948</v>
      </c>
      <c r="J76" s="188" t="s">
        <v>3063</v>
      </c>
      <c r="K76" s="188" t="s">
        <v>3393</v>
      </c>
      <c r="L76" s="188" t="s">
        <v>3457</v>
      </c>
      <c r="M76" s="188" t="s">
        <v>3063</v>
      </c>
      <c r="N76" s="188" t="s">
        <v>3393</v>
      </c>
      <c r="O76" s="188" t="s">
        <v>2948</v>
      </c>
      <c r="P76" s="188" t="s">
        <v>3063</v>
      </c>
      <c r="Q76" s="188" t="s">
        <v>3393</v>
      </c>
      <c r="R76" s="188" t="s">
        <v>2948</v>
      </c>
      <c r="S76" s="188" t="s">
        <v>3063</v>
      </c>
      <c r="T76" s="188" t="s">
        <v>3393</v>
      </c>
      <c r="U76" s="188" t="s">
        <v>3458</v>
      </c>
      <c r="V76" s="188" t="s">
        <v>3063</v>
      </c>
      <c r="W76" s="188" t="s">
        <v>3393</v>
      </c>
      <c r="X76" s="188" t="s">
        <v>3458</v>
      </c>
      <c r="Y76" s="188" t="s">
        <v>3063</v>
      </c>
      <c r="Z76" s="188" t="s">
        <v>3393</v>
      </c>
      <c r="AA76" s="188" t="s">
        <v>2948</v>
      </c>
      <c r="AB76" s="188" t="s">
        <v>3063</v>
      </c>
      <c r="AC76" s="188" t="s">
        <v>3393</v>
      </c>
      <c r="AD76" s="188" t="s">
        <v>3433</v>
      </c>
      <c r="AE76" s="188" t="s">
        <v>3063</v>
      </c>
      <c r="AF76" s="188" t="s">
        <v>3393</v>
      </c>
      <c r="AG76" s="188" t="s">
        <v>2948</v>
      </c>
      <c r="AH76" s="188" t="s">
        <v>3063</v>
      </c>
      <c r="AI76" s="188" t="s">
        <v>3393</v>
      </c>
      <c r="AJ76" s="188" t="s">
        <v>2948</v>
      </c>
      <c r="AK76" s="188" t="s">
        <v>3063</v>
      </c>
      <c r="AL76" s="188" t="s">
        <v>3393</v>
      </c>
      <c r="AM76" s="188" t="s">
        <v>2948</v>
      </c>
      <c r="AN76" s="188" t="s">
        <v>3063</v>
      </c>
      <c r="AO76" s="188" t="s">
        <v>3393</v>
      </c>
      <c r="AP76" s="188" t="s">
        <v>3434</v>
      </c>
      <c r="AQ76" s="188" t="s">
        <v>3063</v>
      </c>
      <c r="AR76" s="188" t="s">
        <v>3435</v>
      </c>
      <c r="AS76" s="188" t="s">
        <v>2948</v>
      </c>
      <c r="AT76" s="188" t="s">
        <v>3063</v>
      </c>
      <c r="AU76" s="188" t="s">
        <v>3453</v>
      </c>
      <c r="AV76" s="188" t="s">
        <v>3438</v>
      </c>
      <c r="AW76" s="188" t="s">
        <v>3063</v>
      </c>
      <c r="AX76" s="188" t="s">
        <v>3453</v>
      </c>
      <c r="AY76" s="188" t="s">
        <v>3438</v>
      </c>
      <c r="AZ76" s="188" t="s">
        <v>3063</v>
      </c>
      <c r="BA76" s="188" t="s">
        <v>3435</v>
      </c>
      <c r="BB76" s="188" t="s">
        <v>2948</v>
      </c>
      <c r="BC76" s="188" t="s">
        <v>3063</v>
      </c>
      <c r="BD76" s="188" t="s">
        <v>3453</v>
      </c>
      <c r="BE76" s="188" t="s">
        <v>3438</v>
      </c>
      <c r="BF76" s="188" t="s">
        <v>3063</v>
      </c>
      <c r="BG76" s="188" t="s">
        <v>3435</v>
      </c>
      <c r="BH76" s="188" t="s">
        <v>2948</v>
      </c>
      <c r="BI76" s="188" t="s">
        <v>3063</v>
      </c>
      <c r="BJ76" s="188" t="s">
        <v>3435</v>
      </c>
      <c r="BK76" s="188" t="s">
        <v>2948</v>
      </c>
      <c r="BL76" s="188" t="s">
        <v>3063</v>
      </c>
      <c r="BM76" s="188" t="s">
        <v>3435</v>
      </c>
      <c r="BN76" s="188" t="s">
        <v>2948</v>
      </c>
      <c r="BO76" s="188" t="s">
        <v>3063</v>
      </c>
      <c r="BP76" s="188" t="s">
        <v>3439</v>
      </c>
      <c r="BQ76" s="188" t="s">
        <v>3459</v>
      </c>
      <c r="BR76" s="188" t="s">
        <v>3063</v>
      </c>
      <c r="BS76" s="188" t="s">
        <v>3435</v>
      </c>
      <c r="BT76" s="188" t="s">
        <v>2948</v>
      </c>
      <c r="BU76" s="188" t="s">
        <v>3063</v>
      </c>
      <c r="BV76" s="188" t="s">
        <v>3441</v>
      </c>
      <c r="BW76" s="188" t="s">
        <v>3106</v>
      </c>
      <c r="BX76" s="188" t="s">
        <v>3063</v>
      </c>
      <c r="BY76" s="188" t="s">
        <v>3435</v>
      </c>
      <c r="BZ76" s="188" t="s">
        <v>2948</v>
      </c>
      <c r="CA76" s="188" t="s">
        <v>3063</v>
      </c>
      <c r="CB76" s="188" t="s">
        <v>3177</v>
      </c>
      <c r="CC76" s="188" t="s">
        <v>3444</v>
      </c>
      <c r="CD76" s="188" t="s">
        <v>3063</v>
      </c>
      <c r="CE76" s="188" t="s">
        <v>3435</v>
      </c>
      <c r="CF76" s="188" t="s">
        <v>2948</v>
      </c>
      <c r="CG76" s="188" t="s">
        <v>3063</v>
      </c>
      <c r="CH76" s="188" t="s">
        <v>3435</v>
      </c>
      <c r="CI76" s="188" t="s">
        <v>2948</v>
      </c>
      <c r="CJ76" s="188" t="s">
        <v>3063</v>
      </c>
      <c r="CK76" s="188" t="s">
        <v>3435</v>
      </c>
      <c r="CL76" s="188" t="s">
        <v>2948</v>
      </c>
      <c r="CM76" s="188" t="s">
        <v>3063</v>
      </c>
      <c r="CN76" s="188" t="s">
        <v>3435</v>
      </c>
      <c r="CO76" s="188" t="s">
        <v>2948</v>
      </c>
      <c r="CP76" s="188" t="s">
        <v>3063</v>
      </c>
      <c r="CQ76" s="188" t="s">
        <v>3435</v>
      </c>
      <c r="CR76" s="188" t="s">
        <v>2948</v>
      </c>
      <c r="CS76" s="188" t="s">
        <v>3063</v>
      </c>
      <c r="CT76" s="188" t="s">
        <v>3435</v>
      </c>
      <c r="CU76" s="188" t="s">
        <v>2948</v>
      </c>
      <c r="CV76" s="188" t="s">
        <v>3063</v>
      </c>
      <c r="CW76" s="188" t="s">
        <v>3435</v>
      </c>
      <c r="CX76" s="188" t="s">
        <v>2948</v>
      </c>
      <c r="CY76" s="188" t="s">
        <v>3063</v>
      </c>
      <c r="CZ76" s="188" t="s">
        <v>3460</v>
      </c>
      <c r="DA76" s="188" t="s">
        <v>3446</v>
      </c>
      <c r="DB76" s="188" t="s">
        <v>3063</v>
      </c>
      <c r="DC76" s="188" t="s">
        <v>3447</v>
      </c>
      <c r="DD76" s="188" t="s">
        <v>2948</v>
      </c>
      <c r="DE76" s="188" t="s">
        <v>3063</v>
      </c>
      <c r="DF76" s="188" t="s">
        <v>2948</v>
      </c>
      <c r="DG76" s="188" t="s">
        <v>3106</v>
      </c>
      <c r="DH76" s="188" t="s">
        <v>3063</v>
      </c>
      <c r="DI76" s="188" t="s">
        <v>2948</v>
      </c>
      <c r="DJ76" s="188" t="s">
        <v>2948</v>
      </c>
      <c r="DK76" s="188" t="s">
        <v>3063</v>
      </c>
      <c r="DL76" s="188" t="s">
        <v>2948</v>
      </c>
      <c r="DM76" s="188" t="s">
        <v>2948</v>
      </c>
      <c r="DN76" s="188" t="s">
        <v>3063</v>
      </c>
      <c r="DO76" s="188" t="s">
        <v>2948</v>
      </c>
      <c r="DP76" s="188" t="s">
        <v>2948</v>
      </c>
      <c r="DQ76" s="188" t="s">
        <v>3063</v>
      </c>
      <c r="DR76" s="188" t="s">
        <v>2948</v>
      </c>
      <c r="DS76" s="188" t="s">
        <v>2948</v>
      </c>
      <c r="DT76" s="188" t="s">
        <v>3063</v>
      </c>
      <c r="DU76" s="188" t="s">
        <v>2948</v>
      </c>
      <c r="DV76" s="188" t="s">
        <v>2948</v>
      </c>
      <c r="DW76" s="188" t="s">
        <v>3063</v>
      </c>
      <c r="DX76" s="188" t="s">
        <v>2948</v>
      </c>
      <c r="DY76" s="188" t="s">
        <v>2948</v>
      </c>
      <c r="DZ76" s="188" t="s">
        <v>3063</v>
      </c>
      <c r="EA76" s="188" t="s">
        <v>2948</v>
      </c>
      <c r="EB76" s="188" t="s">
        <v>2948</v>
      </c>
      <c r="EC76" s="188" t="s">
        <v>3063</v>
      </c>
      <c r="ED76" s="188" t="s">
        <v>2948</v>
      </c>
      <c r="EE76" s="188" t="s">
        <v>2948</v>
      </c>
      <c r="EF76" s="188" t="s">
        <v>3063</v>
      </c>
      <c r="EG76" s="188" t="s">
        <v>2948</v>
      </c>
      <c r="EH76" s="188" t="s">
        <v>2948</v>
      </c>
      <c r="EI76" s="188" t="s">
        <v>3063</v>
      </c>
      <c r="EJ76" s="188" t="s">
        <v>2948</v>
      </c>
      <c r="EK76" s="188" t="s">
        <v>2948</v>
      </c>
      <c r="EL76" s="188" t="s">
        <v>3063</v>
      </c>
      <c r="EM76" s="188" t="s">
        <v>2948</v>
      </c>
      <c r="EN76" s="188" t="s">
        <v>2948</v>
      </c>
      <c r="EO76" s="188" t="s">
        <v>3063</v>
      </c>
      <c r="EP76" s="188" t="s">
        <v>2948</v>
      </c>
      <c r="EQ76" s="188" t="s">
        <v>2948</v>
      </c>
      <c r="ER76" s="188" t="s">
        <v>3063</v>
      </c>
      <c r="ES76" s="188" t="s">
        <v>2948</v>
      </c>
      <c r="ET76" s="188" t="s">
        <v>2948</v>
      </c>
    </row>
    <row r="77" spans="1:150" x14ac:dyDescent="0.25">
      <c r="A77" s="1"/>
      <c r="B77" s="186" t="s">
        <v>3461</v>
      </c>
      <c r="C77" s="186" t="s">
        <v>113</v>
      </c>
      <c r="D77" s="186" t="s">
        <v>114</v>
      </c>
      <c r="E77" s="186" t="s">
        <v>3462</v>
      </c>
      <c r="F77" s="186" t="s">
        <v>3463</v>
      </c>
      <c r="G77" s="186" t="s">
        <v>3063</v>
      </c>
      <c r="H77" s="186" t="s">
        <v>3464</v>
      </c>
      <c r="I77" s="186" t="s">
        <v>2948</v>
      </c>
      <c r="J77" s="186" t="s">
        <v>3063</v>
      </c>
      <c r="K77" s="186" t="s">
        <v>3464</v>
      </c>
      <c r="L77" s="186" t="s">
        <v>2948</v>
      </c>
      <c r="M77" s="186" t="s">
        <v>3063</v>
      </c>
      <c r="N77" s="186" t="s">
        <v>3464</v>
      </c>
      <c r="O77" s="186" t="s">
        <v>2948</v>
      </c>
      <c r="P77" s="186" t="s">
        <v>3063</v>
      </c>
      <c r="Q77" s="186" t="s">
        <v>3464</v>
      </c>
      <c r="R77" s="186" t="s">
        <v>2948</v>
      </c>
      <c r="S77" s="186" t="s">
        <v>3063</v>
      </c>
      <c r="T77" s="186" t="s">
        <v>3464</v>
      </c>
      <c r="U77" s="186" t="s">
        <v>2948</v>
      </c>
      <c r="V77" s="186" t="s">
        <v>3063</v>
      </c>
      <c r="W77" s="186" t="s">
        <v>3464</v>
      </c>
      <c r="X77" s="186" t="s">
        <v>2948</v>
      </c>
      <c r="Y77" s="186" t="s">
        <v>3063</v>
      </c>
      <c r="Z77" s="186" t="s">
        <v>3464</v>
      </c>
      <c r="AA77" s="186" t="s">
        <v>2948</v>
      </c>
      <c r="AB77" s="186" t="s">
        <v>3063</v>
      </c>
      <c r="AC77" s="186" t="s">
        <v>3464</v>
      </c>
      <c r="AD77" s="186" t="s">
        <v>2948</v>
      </c>
      <c r="AE77" s="186" t="s">
        <v>3063</v>
      </c>
      <c r="AF77" s="186" t="s">
        <v>3464</v>
      </c>
      <c r="AG77" s="186" t="s">
        <v>2948</v>
      </c>
      <c r="AH77" s="186" t="s">
        <v>3063</v>
      </c>
      <c r="AI77" s="186" t="s">
        <v>3464</v>
      </c>
      <c r="AJ77" s="186" t="s">
        <v>2948</v>
      </c>
      <c r="AK77" s="186" t="s">
        <v>3063</v>
      </c>
      <c r="AL77" s="186" t="s">
        <v>3464</v>
      </c>
      <c r="AM77" s="186" t="s">
        <v>2948</v>
      </c>
      <c r="AN77" s="186" t="s">
        <v>3063</v>
      </c>
      <c r="AO77" s="186" t="s">
        <v>3464</v>
      </c>
      <c r="AP77" s="186" t="s">
        <v>2948</v>
      </c>
      <c r="AQ77" s="186" t="s">
        <v>3063</v>
      </c>
      <c r="AR77" s="186" t="s">
        <v>3464</v>
      </c>
      <c r="AS77" s="186" t="s">
        <v>2948</v>
      </c>
      <c r="AT77" s="186" t="s">
        <v>3063</v>
      </c>
      <c r="AU77" s="186" t="s">
        <v>3464</v>
      </c>
      <c r="AV77" s="186" t="s">
        <v>2948</v>
      </c>
      <c r="AW77" s="186" t="s">
        <v>3063</v>
      </c>
      <c r="AX77" s="186" t="s">
        <v>3464</v>
      </c>
      <c r="AY77" s="186" t="s">
        <v>2948</v>
      </c>
      <c r="AZ77" s="186" t="s">
        <v>3063</v>
      </c>
      <c r="BA77" s="186" t="s">
        <v>3464</v>
      </c>
      <c r="BB77" s="186" t="s">
        <v>2948</v>
      </c>
      <c r="BC77" s="186" t="s">
        <v>3063</v>
      </c>
      <c r="BD77" s="186" t="s">
        <v>3464</v>
      </c>
      <c r="BE77" s="186" t="s">
        <v>2948</v>
      </c>
      <c r="BF77" s="186" t="s">
        <v>3063</v>
      </c>
      <c r="BG77" s="186" t="s">
        <v>3464</v>
      </c>
      <c r="BH77" s="186" t="s">
        <v>2948</v>
      </c>
      <c r="BI77" s="186" t="s">
        <v>3063</v>
      </c>
      <c r="BJ77" s="186" t="s">
        <v>3464</v>
      </c>
      <c r="BK77" s="186" t="s">
        <v>2948</v>
      </c>
      <c r="BL77" s="186" t="s">
        <v>3063</v>
      </c>
      <c r="BM77" s="186" t="s">
        <v>3464</v>
      </c>
      <c r="BN77" s="186" t="s">
        <v>2948</v>
      </c>
      <c r="BO77" s="186" t="s">
        <v>3063</v>
      </c>
      <c r="BP77" s="186" t="s">
        <v>3464</v>
      </c>
      <c r="BQ77" s="186" t="s">
        <v>2948</v>
      </c>
      <c r="BR77" s="186" t="s">
        <v>3063</v>
      </c>
      <c r="BS77" s="186" t="s">
        <v>3464</v>
      </c>
      <c r="BT77" s="186" t="s">
        <v>2948</v>
      </c>
      <c r="BU77" s="186" t="s">
        <v>3063</v>
      </c>
      <c r="BV77" s="186" t="s">
        <v>3464</v>
      </c>
      <c r="BW77" s="186" t="s">
        <v>2948</v>
      </c>
      <c r="BX77" s="186" t="s">
        <v>3063</v>
      </c>
      <c r="BY77" s="186" t="s">
        <v>3464</v>
      </c>
      <c r="BZ77" s="186" t="s">
        <v>2948</v>
      </c>
      <c r="CA77" s="186" t="s">
        <v>3063</v>
      </c>
      <c r="CB77" s="186" t="s">
        <v>3464</v>
      </c>
      <c r="CC77" s="186" t="s">
        <v>2948</v>
      </c>
      <c r="CD77" s="186" t="s">
        <v>3063</v>
      </c>
      <c r="CE77" s="186" t="s">
        <v>3464</v>
      </c>
      <c r="CF77" s="186" t="s">
        <v>2948</v>
      </c>
      <c r="CG77" s="186" t="s">
        <v>3063</v>
      </c>
      <c r="CH77" s="186" t="s">
        <v>3464</v>
      </c>
      <c r="CI77" s="186" t="s">
        <v>2948</v>
      </c>
      <c r="CJ77" s="186" t="s">
        <v>3063</v>
      </c>
      <c r="CK77" s="186" t="s">
        <v>3464</v>
      </c>
      <c r="CL77" s="186" t="s">
        <v>2948</v>
      </c>
      <c r="CM77" s="186" t="s">
        <v>3063</v>
      </c>
      <c r="CN77" s="186" t="s">
        <v>3464</v>
      </c>
      <c r="CO77" s="186" t="s">
        <v>2948</v>
      </c>
      <c r="CP77" s="186" t="s">
        <v>3063</v>
      </c>
      <c r="CQ77" s="186" t="s">
        <v>3464</v>
      </c>
      <c r="CR77" s="186" t="s">
        <v>2948</v>
      </c>
      <c r="CS77" s="186" t="s">
        <v>3063</v>
      </c>
      <c r="CT77" s="186" t="s">
        <v>3464</v>
      </c>
      <c r="CU77" s="186" t="s">
        <v>2948</v>
      </c>
      <c r="CV77" s="186" t="s">
        <v>3063</v>
      </c>
      <c r="CW77" s="186" t="s">
        <v>3464</v>
      </c>
      <c r="CX77" s="186" t="s">
        <v>2948</v>
      </c>
      <c r="CY77" s="186" t="s">
        <v>3063</v>
      </c>
      <c r="CZ77" s="186" t="s">
        <v>3464</v>
      </c>
      <c r="DA77" s="186" t="s">
        <v>2948</v>
      </c>
      <c r="DB77" s="186" t="s">
        <v>3063</v>
      </c>
      <c r="DC77" s="186" t="s">
        <v>3464</v>
      </c>
      <c r="DD77" s="186" t="s">
        <v>2948</v>
      </c>
      <c r="DE77" s="186" t="s">
        <v>3063</v>
      </c>
      <c r="DF77" s="186" t="s">
        <v>3464</v>
      </c>
      <c r="DG77" s="186" t="s">
        <v>2948</v>
      </c>
      <c r="DH77" s="186" t="s">
        <v>3063</v>
      </c>
      <c r="DI77" s="186" t="s">
        <v>3464</v>
      </c>
      <c r="DJ77" s="186" t="s">
        <v>2948</v>
      </c>
      <c r="DK77" s="186" t="s">
        <v>3063</v>
      </c>
      <c r="DL77" s="186" t="s">
        <v>3464</v>
      </c>
      <c r="DM77" s="186" t="s">
        <v>2948</v>
      </c>
      <c r="DN77" s="186" t="s">
        <v>3063</v>
      </c>
      <c r="DO77" s="186" t="s">
        <v>3464</v>
      </c>
      <c r="DP77" s="186" t="s">
        <v>2948</v>
      </c>
      <c r="DQ77" s="186" t="s">
        <v>3063</v>
      </c>
      <c r="DR77" s="186" t="s">
        <v>3464</v>
      </c>
      <c r="DS77" s="186" t="s">
        <v>2948</v>
      </c>
      <c r="DT77" s="186" t="s">
        <v>3063</v>
      </c>
      <c r="DU77" s="186" t="s">
        <v>3464</v>
      </c>
      <c r="DV77" s="186" t="s">
        <v>2948</v>
      </c>
      <c r="DW77" s="186" t="s">
        <v>3063</v>
      </c>
      <c r="DX77" s="186" t="s">
        <v>3464</v>
      </c>
      <c r="DY77" s="186" t="s">
        <v>2948</v>
      </c>
      <c r="DZ77" s="186" t="s">
        <v>3063</v>
      </c>
      <c r="EA77" s="186" t="s">
        <v>3464</v>
      </c>
      <c r="EB77" s="186" t="s">
        <v>2948</v>
      </c>
      <c r="EC77" s="186" t="s">
        <v>3063</v>
      </c>
      <c r="ED77" s="186" t="s">
        <v>3464</v>
      </c>
      <c r="EE77" s="186" t="s">
        <v>2948</v>
      </c>
      <c r="EF77" s="186" t="s">
        <v>3063</v>
      </c>
      <c r="EG77" s="186" t="s">
        <v>3464</v>
      </c>
      <c r="EH77" s="186" t="s">
        <v>2948</v>
      </c>
      <c r="EI77" s="186" t="s">
        <v>3063</v>
      </c>
      <c r="EJ77" s="186" t="s">
        <v>3464</v>
      </c>
      <c r="EK77" s="186" t="s">
        <v>2948</v>
      </c>
      <c r="EL77" s="186" t="s">
        <v>3063</v>
      </c>
      <c r="EM77" s="186" t="s">
        <v>3464</v>
      </c>
      <c r="EN77" s="186" t="s">
        <v>2948</v>
      </c>
      <c r="EO77" s="186" t="s">
        <v>3063</v>
      </c>
      <c r="EP77" s="186" t="s">
        <v>3464</v>
      </c>
      <c r="EQ77" s="186" t="s">
        <v>2948</v>
      </c>
      <c r="ER77" s="186" t="s">
        <v>3063</v>
      </c>
      <c r="ES77" s="186" t="s">
        <v>3464</v>
      </c>
      <c r="ET77" s="186" t="s">
        <v>2948</v>
      </c>
    </row>
    <row r="78" spans="1:150" x14ac:dyDescent="0.25">
      <c r="A78" s="1"/>
      <c r="B78" s="187" t="s">
        <v>3465</v>
      </c>
      <c r="C78" s="187" t="s">
        <v>113</v>
      </c>
      <c r="D78" s="187" t="s">
        <v>114</v>
      </c>
      <c r="E78" s="187" t="s">
        <v>3466</v>
      </c>
      <c r="F78" s="187" t="s">
        <v>3467</v>
      </c>
      <c r="G78" s="188" t="s">
        <v>3063</v>
      </c>
      <c r="H78" s="188" t="s">
        <v>1035</v>
      </c>
      <c r="I78" s="188" t="s">
        <v>1035</v>
      </c>
      <c r="J78" s="188" t="s">
        <v>3063</v>
      </c>
      <c r="K78" s="188" t="s">
        <v>1035</v>
      </c>
      <c r="L78" s="188" t="s">
        <v>1035</v>
      </c>
      <c r="M78" s="188" t="s">
        <v>3063</v>
      </c>
      <c r="N78" s="188" t="s">
        <v>1035</v>
      </c>
      <c r="O78" s="188" t="s">
        <v>1035</v>
      </c>
      <c r="P78" s="188" t="s">
        <v>3063</v>
      </c>
      <c r="Q78" s="188" t="s">
        <v>1035</v>
      </c>
      <c r="R78" s="188" t="s">
        <v>1035</v>
      </c>
      <c r="S78" s="188" t="s">
        <v>3063</v>
      </c>
      <c r="T78" s="188" t="s">
        <v>1035</v>
      </c>
      <c r="U78" s="188" t="s">
        <v>1035</v>
      </c>
      <c r="V78" s="188" t="s">
        <v>3063</v>
      </c>
      <c r="W78" s="188" t="s">
        <v>1035</v>
      </c>
      <c r="X78" s="188" t="s">
        <v>1035</v>
      </c>
      <c r="Y78" s="188" t="s">
        <v>3063</v>
      </c>
      <c r="Z78" s="188" t="s">
        <v>1035</v>
      </c>
      <c r="AA78" s="188" t="s">
        <v>1035</v>
      </c>
      <c r="AB78" s="188" t="s">
        <v>3063</v>
      </c>
      <c r="AC78" s="188" t="s">
        <v>1035</v>
      </c>
      <c r="AD78" s="188" t="s">
        <v>1035</v>
      </c>
      <c r="AE78" s="188" t="s">
        <v>3063</v>
      </c>
      <c r="AF78" s="188" t="s">
        <v>1035</v>
      </c>
      <c r="AG78" s="188" t="s">
        <v>1035</v>
      </c>
      <c r="AH78" s="188" t="s">
        <v>3063</v>
      </c>
      <c r="AI78" s="188" t="s">
        <v>1035</v>
      </c>
      <c r="AJ78" s="188" t="s">
        <v>1035</v>
      </c>
      <c r="AK78" s="188" t="s">
        <v>3063</v>
      </c>
      <c r="AL78" s="188" t="s">
        <v>1035</v>
      </c>
      <c r="AM78" s="188" t="s">
        <v>1035</v>
      </c>
      <c r="AN78" s="188" t="s">
        <v>3063</v>
      </c>
      <c r="AO78" s="188" t="s">
        <v>1035</v>
      </c>
      <c r="AP78" s="188" t="s">
        <v>1035</v>
      </c>
      <c r="AQ78" s="188" t="s">
        <v>3063</v>
      </c>
      <c r="AR78" s="188" t="s">
        <v>1035</v>
      </c>
      <c r="AS78" s="188" t="s">
        <v>1035</v>
      </c>
      <c r="AT78" s="188" t="s">
        <v>3063</v>
      </c>
      <c r="AU78" s="188" t="s">
        <v>1035</v>
      </c>
      <c r="AV78" s="188" t="s">
        <v>1035</v>
      </c>
      <c r="AW78" s="188" t="s">
        <v>3063</v>
      </c>
      <c r="AX78" s="188" t="s">
        <v>1035</v>
      </c>
      <c r="AY78" s="188" t="s">
        <v>1035</v>
      </c>
      <c r="AZ78" s="188" t="s">
        <v>3063</v>
      </c>
      <c r="BA78" s="188" t="s">
        <v>1035</v>
      </c>
      <c r="BB78" s="188" t="s">
        <v>1035</v>
      </c>
      <c r="BC78" s="188" t="s">
        <v>3063</v>
      </c>
      <c r="BD78" s="188" t="s">
        <v>1035</v>
      </c>
      <c r="BE78" s="188" t="s">
        <v>1035</v>
      </c>
      <c r="BF78" s="188" t="s">
        <v>3063</v>
      </c>
      <c r="BG78" s="188" t="s">
        <v>1035</v>
      </c>
      <c r="BH78" s="188" t="s">
        <v>1035</v>
      </c>
      <c r="BI78" s="188" t="s">
        <v>3063</v>
      </c>
      <c r="BJ78" s="188" t="s">
        <v>1035</v>
      </c>
      <c r="BK78" s="188" t="s">
        <v>1035</v>
      </c>
      <c r="BL78" s="188" t="s">
        <v>3063</v>
      </c>
      <c r="BM78" s="188" t="s">
        <v>1035</v>
      </c>
      <c r="BN78" s="188" t="s">
        <v>1035</v>
      </c>
      <c r="BO78" s="188" t="s">
        <v>3063</v>
      </c>
      <c r="BP78" s="188" t="s">
        <v>1035</v>
      </c>
      <c r="BQ78" s="188" t="s">
        <v>1035</v>
      </c>
      <c r="BR78" s="188" t="s">
        <v>3063</v>
      </c>
      <c r="BS78" s="188" t="s">
        <v>1035</v>
      </c>
      <c r="BT78" s="188" t="s">
        <v>1035</v>
      </c>
      <c r="BU78" s="188" t="s">
        <v>3063</v>
      </c>
      <c r="BV78" s="188" t="s">
        <v>1035</v>
      </c>
      <c r="BW78" s="188" t="s">
        <v>1035</v>
      </c>
      <c r="BX78" s="188" t="s">
        <v>3063</v>
      </c>
      <c r="BY78" s="188" t="s">
        <v>1035</v>
      </c>
      <c r="BZ78" s="188" t="s">
        <v>1035</v>
      </c>
      <c r="CA78" s="188" t="s">
        <v>3063</v>
      </c>
      <c r="CB78" s="188" t="s">
        <v>1035</v>
      </c>
      <c r="CC78" s="188" t="s">
        <v>1035</v>
      </c>
      <c r="CD78" s="188" t="s">
        <v>3063</v>
      </c>
      <c r="CE78" s="188" t="s">
        <v>1035</v>
      </c>
      <c r="CF78" s="188" t="s">
        <v>1035</v>
      </c>
      <c r="CG78" s="188" t="s">
        <v>3063</v>
      </c>
      <c r="CH78" s="188" t="s">
        <v>1035</v>
      </c>
      <c r="CI78" s="188" t="s">
        <v>1035</v>
      </c>
      <c r="CJ78" s="188" t="s">
        <v>3063</v>
      </c>
      <c r="CK78" s="188" t="s">
        <v>1035</v>
      </c>
      <c r="CL78" s="188" t="s">
        <v>1035</v>
      </c>
      <c r="CM78" s="188" t="s">
        <v>3063</v>
      </c>
      <c r="CN78" s="188" t="s">
        <v>1035</v>
      </c>
      <c r="CO78" s="188" t="s">
        <v>1035</v>
      </c>
      <c r="CP78" s="188" t="s">
        <v>3063</v>
      </c>
      <c r="CQ78" s="188" t="s">
        <v>1035</v>
      </c>
      <c r="CR78" s="188" t="s">
        <v>1035</v>
      </c>
      <c r="CS78" s="188" t="s">
        <v>3063</v>
      </c>
      <c r="CT78" s="188" t="s">
        <v>1035</v>
      </c>
      <c r="CU78" s="188" t="s">
        <v>1035</v>
      </c>
      <c r="CV78" s="188" t="s">
        <v>3063</v>
      </c>
      <c r="CW78" s="188" t="s">
        <v>1035</v>
      </c>
      <c r="CX78" s="188" t="s">
        <v>1035</v>
      </c>
      <c r="CY78" s="188" t="s">
        <v>3063</v>
      </c>
      <c r="CZ78" s="188" t="s">
        <v>1035</v>
      </c>
      <c r="DA78" s="188" t="s">
        <v>1035</v>
      </c>
      <c r="DB78" s="188" t="s">
        <v>3063</v>
      </c>
      <c r="DC78" s="188" t="s">
        <v>1035</v>
      </c>
      <c r="DD78" s="188" t="s">
        <v>1035</v>
      </c>
      <c r="DE78" s="188" t="s">
        <v>3063</v>
      </c>
      <c r="DF78" s="188" t="s">
        <v>1035</v>
      </c>
      <c r="DG78" s="188" t="s">
        <v>1035</v>
      </c>
      <c r="DH78" s="188" t="s">
        <v>3063</v>
      </c>
      <c r="DI78" s="188" t="s">
        <v>1035</v>
      </c>
      <c r="DJ78" s="188" t="s">
        <v>1035</v>
      </c>
      <c r="DK78" s="188" t="s">
        <v>3063</v>
      </c>
      <c r="DL78" s="188" t="s">
        <v>1035</v>
      </c>
      <c r="DM78" s="188" t="s">
        <v>1035</v>
      </c>
      <c r="DN78" s="188" t="s">
        <v>3063</v>
      </c>
      <c r="DO78" s="188" t="s">
        <v>1035</v>
      </c>
      <c r="DP78" s="188" t="s">
        <v>1035</v>
      </c>
      <c r="DQ78" s="188" t="s">
        <v>3063</v>
      </c>
      <c r="DR78" s="188" t="s">
        <v>1035</v>
      </c>
      <c r="DS78" s="188" t="s">
        <v>1035</v>
      </c>
      <c r="DT78" s="188" t="s">
        <v>3063</v>
      </c>
      <c r="DU78" s="188" t="s">
        <v>1035</v>
      </c>
      <c r="DV78" s="188" t="s">
        <v>1035</v>
      </c>
      <c r="DW78" s="188" t="s">
        <v>3063</v>
      </c>
      <c r="DX78" s="188" t="s">
        <v>1035</v>
      </c>
      <c r="DY78" s="188" t="s">
        <v>1035</v>
      </c>
      <c r="DZ78" s="188" t="s">
        <v>3063</v>
      </c>
      <c r="EA78" s="188" t="s">
        <v>1035</v>
      </c>
      <c r="EB78" s="188" t="s">
        <v>1035</v>
      </c>
      <c r="EC78" s="188" t="s">
        <v>3063</v>
      </c>
      <c r="ED78" s="188" t="s">
        <v>1035</v>
      </c>
      <c r="EE78" s="188" t="s">
        <v>1035</v>
      </c>
      <c r="EF78" s="188" t="s">
        <v>3063</v>
      </c>
      <c r="EG78" s="188" t="s">
        <v>1035</v>
      </c>
      <c r="EH78" s="188" t="s">
        <v>1035</v>
      </c>
      <c r="EI78" s="188" t="s">
        <v>3063</v>
      </c>
      <c r="EJ78" s="188" t="s">
        <v>1035</v>
      </c>
      <c r="EK78" s="188" t="s">
        <v>1035</v>
      </c>
      <c r="EL78" s="188" t="s">
        <v>3063</v>
      </c>
      <c r="EM78" s="188" t="s">
        <v>1035</v>
      </c>
      <c r="EN78" s="188" t="s">
        <v>1035</v>
      </c>
      <c r="EO78" s="188" t="s">
        <v>3063</v>
      </c>
      <c r="EP78" s="188" t="s">
        <v>1035</v>
      </c>
      <c r="EQ78" s="188" t="s">
        <v>1035</v>
      </c>
      <c r="ER78" s="188" t="s">
        <v>3063</v>
      </c>
      <c r="ES78" s="188" t="s">
        <v>1035</v>
      </c>
      <c r="ET78" s="188" t="s">
        <v>1035</v>
      </c>
    </row>
    <row r="79" spans="1:150" x14ac:dyDescent="0.25">
      <c r="A79" s="1"/>
      <c r="B79" s="187" t="s">
        <v>3468</v>
      </c>
      <c r="C79" s="187" t="s">
        <v>113</v>
      </c>
      <c r="D79" s="187" t="s">
        <v>114</v>
      </c>
      <c r="E79" s="187" t="s">
        <v>3469</v>
      </c>
      <c r="F79" s="187" t="s">
        <v>3470</v>
      </c>
      <c r="G79" s="188" t="s">
        <v>3063</v>
      </c>
      <c r="H79" s="188" t="s">
        <v>1035</v>
      </c>
      <c r="I79" s="188" t="s">
        <v>1035</v>
      </c>
      <c r="J79" s="188" t="s">
        <v>3063</v>
      </c>
      <c r="K79" s="188" t="s">
        <v>1035</v>
      </c>
      <c r="L79" s="188" t="s">
        <v>1035</v>
      </c>
      <c r="M79" s="188" t="s">
        <v>3063</v>
      </c>
      <c r="N79" s="188" t="s">
        <v>1035</v>
      </c>
      <c r="O79" s="188" t="s">
        <v>1035</v>
      </c>
      <c r="P79" s="188" t="s">
        <v>3063</v>
      </c>
      <c r="Q79" s="188" t="s">
        <v>1035</v>
      </c>
      <c r="R79" s="188" t="s">
        <v>1035</v>
      </c>
      <c r="S79" s="188" t="s">
        <v>3063</v>
      </c>
      <c r="T79" s="188" t="s">
        <v>1035</v>
      </c>
      <c r="U79" s="188" t="s">
        <v>1035</v>
      </c>
      <c r="V79" s="188" t="s">
        <v>3063</v>
      </c>
      <c r="W79" s="188" t="s">
        <v>1035</v>
      </c>
      <c r="X79" s="188" t="s">
        <v>1035</v>
      </c>
      <c r="Y79" s="188" t="s">
        <v>3063</v>
      </c>
      <c r="Z79" s="188" t="s">
        <v>1035</v>
      </c>
      <c r="AA79" s="188" t="s">
        <v>1035</v>
      </c>
      <c r="AB79" s="188" t="s">
        <v>3063</v>
      </c>
      <c r="AC79" s="188" t="s">
        <v>1035</v>
      </c>
      <c r="AD79" s="188" t="s">
        <v>1035</v>
      </c>
      <c r="AE79" s="188" t="s">
        <v>3063</v>
      </c>
      <c r="AF79" s="188" t="s">
        <v>1035</v>
      </c>
      <c r="AG79" s="188" t="s">
        <v>1035</v>
      </c>
      <c r="AH79" s="188" t="s">
        <v>3063</v>
      </c>
      <c r="AI79" s="188" t="s">
        <v>1035</v>
      </c>
      <c r="AJ79" s="188" t="s">
        <v>1035</v>
      </c>
      <c r="AK79" s="188" t="s">
        <v>3063</v>
      </c>
      <c r="AL79" s="188" t="s">
        <v>1035</v>
      </c>
      <c r="AM79" s="188" t="s">
        <v>1035</v>
      </c>
      <c r="AN79" s="188" t="s">
        <v>3063</v>
      </c>
      <c r="AO79" s="188" t="s">
        <v>1035</v>
      </c>
      <c r="AP79" s="188" t="s">
        <v>1035</v>
      </c>
      <c r="AQ79" s="188" t="s">
        <v>3063</v>
      </c>
      <c r="AR79" s="188" t="s">
        <v>1035</v>
      </c>
      <c r="AS79" s="188" t="s">
        <v>1035</v>
      </c>
      <c r="AT79" s="188" t="s">
        <v>3063</v>
      </c>
      <c r="AU79" s="188" t="s">
        <v>1035</v>
      </c>
      <c r="AV79" s="188" t="s">
        <v>1035</v>
      </c>
      <c r="AW79" s="188" t="s">
        <v>3063</v>
      </c>
      <c r="AX79" s="188" t="s">
        <v>1035</v>
      </c>
      <c r="AY79" s="188" t="s">
        <v>1035</v>
      </c>
      <c r="AZ79" s="188" t="s">
        <v>3063</v>
      </c>
      <c r="BA79" s="188" t="s">
        <v>1035</v>
      </c>
      <c r="BB79" s="188" t="s">
        <v>1035</v>
      </c>
      <c r="BC79" s="188" t="s">
        <v>3063</v>
      </c>
      <c r="BD79" s="188" t="s">
        <v>1035</v>
      </c>
      <c r="BE79" s="188" t="s">
        <v>1035</v>
      </c>
      <c r="BF79" s="188" t="s">
        <v>3063</v>
      </c>
      <c r="BG79" s="188" t="s">
        <v>1035</v>
      </c>
      <c r="BH79" s="188" t="s">
        <v>1035</v>
      </c>
      <c r="BI79" s="188" t="s">
        <v>3063</v>
      </c>
      <c r="BJ79" s="188" t="s">
        <v>1035</v>
      </c>
      <c r="BK79" s="188" t="s">
        <v>1035</v>
      </c>
      <c r="BL79" s="188" t="s">
        <v>3063</v>
      </c>
      <c r="BM79" s="188" t="s">
        <v>1035</v>
      </c>
      <c r="BN79" s="188" t="s">
        <v>1035</v>
      </c>
      <c r="BO79" s="188" t="s">
        <v>3063</v>
      </c>
      <c r="BP79" s="188" t="s">
        <v>1035</v>
      </c>
      <c r="BQ79" s="188" t="s">
        <v>1035</v>
      </c>
      <c r="BR79" s="188" t="s">
        <v>3063</v>
      </c>
      <c r="BS79" s="188" t="s">
        <v>1035</v>
      </c>
      <c r="BT79" s="188" t="s">
        <v>1035</v>
      </c>
      <c r="BU79" s="188" t="s">
        <v>3063</v>
      </c>
      <c r="BV79" s="188" t="s">
        <v>1035</v>
      </c>
      <c r="BW79" s="188" t="s">
        <v>1035</v>
      </c>
      <c r="BX79" s="188" t="s">
        <v>3063</v>
      </c>
      <c r="BY79" s="188" t="s">
        <v>1035</v>
      </c>
      <c r="BZ79" s="188" t="s">
        <v>1035</v>
      </c>
      <c r="CA79" s="188" t="s">
        <v>3063</v>
      </c>
      <c r="CB79" s="188" t="s">
        <v>1035</v>
      </c>
      <c r="CC79" s="188" t="s">
        <v>1035</v>
      </c>
      <c r="CD79" s="188" t="s">
        <v>3063</v>
      </c>
      <c r="CE79" s="188" t="s">
        <v>1035</v>
      </c>
      <c r="CF79" s="188" t="s">
        <v>1035</v>
      </c>
      <c r="CG79" s="188" t="s">
        <v>3063</v>
      </c>
      <c r="CH79" s="188" t="s">
        <v>1035</v>
      </c>
      <c r="CI79" s="188" t="s">
        <v>1035</v>
      </c>
      <c r="CJ79" s="188" t="s">
        <v>3063</v>
      </c>
      <c r="CK79" s="188" t="s">
        <v>1035</v>
      </c>
      <c r="CL79" s="188" t="s">
        <v>1035</v>
      </c>
      <c r="CM79" s="188" t="s">
        <v>3063</v>
      </c>
      <c r="CN79" s="188" t="s">
        <v>1035</v>
      </c>
      <c r="CO79" s="188" t="s">
        <v>1035</v>
      </c>
      <c r="CP79" s="188" t="s">
        <v>3063</v>
      </c>
      <c r="CQ79" s="188" t="s">
        <v>1035</v>
      </c>
      <c r="CR79" s="188" t="s">
        <v>1035</v>
      </c>
      <c r="CS79" s="188" t="s">
        <v>3063</v>
      </c>
      <c r="CT79" s="188" t="s">
        <v>1035</v>
      </c>
      <c r="CU79" s="188" t="s">
        <v>1035</v>
      </c>
      <c r="CV79" s="188" t="s">
        <v>3063</v>
      </c>
      <c r="CW79" s="188" t="s">
        <v>1035</v>
      </c>
      <c r="CX79" s="188" t="s">
        <v>1035</v>
      </c>
      <c r="CY79" s="188" t="s">
        <v>3063</v>
      </c>
      <c r="CZ79" s="188" t="s">
        <v>1035</v>
      </c>
      <c r="DA79" s="188" t="s">
        <v>1035</v>
      </c>
      <c r="DB79" s="188" t="s">
        <v>3063</v>
      </c>
      <c r="DC79" s="188" t="s">
        <v>1035</v>
      </c>
      <c r="DD79" s="188" t="s">
        <v>1035</v>
      </c>
      <c r="DE79" s="188" t="s">
        <v>3063</v>
      </c>
      <c r="DF79" s="188" t="s">
        <v>1035</v>
      </c>
      <c r="DG79" s="188" t="s">
        <v>1035</v>
      </c>
      <c r="DH79" s="188" t="s">
        <v>3063</v>
      </c>
      <c r="DI79" s="188" t="s">
        <v>1035</v>
      </c>
      <c r="DJ79" s="188" t="s">
        <v>1035</v>
      </c>
      <c r="DK79" s="188" t="s">
        <v>3063</v>
      </c>
      <c r="DL79" s="188" t="s">
        <v>1035</v>
      </c>
      <c r="DM79" s="188" t="s">
        <v>1035</v>
      </c>
      <c r="DN79" s="188" t="s">
        <v>3063</v>
      </c>
      <c r="DO79" s="188" t="s">
        <v>1035</v>
      </c>
      <c r="DP79" s="188" t="s">
        <v>1035</v>
      </c>
      <c r="DQ79" s="188" t="s">
        <v>3063</v>
      </c>
      <c r="DR79" s="188" t="s">
        <v>1035</v>
      </c>
      <c r="DS79" s="188" t="s">
        <v>1035</v>
      </c>
      <c r="DT79" s="188" t="s">
        <v>3063</v>
      </c>
      <c r="DU79" s="188" t="s">
        <v>1035</v>
      </c>
      <c r="DV79" s="188" t="s">
        <v>1035</v>
      </c>
      <c r="DW79" s="188" t="s">
        <v>3063</v>
      </c>
      <c r="DX79" s="188" t="s">
        <v>1035</v>
      </c>
      <c r="DY79" s="188" t="s">
        <v>1035</v>
      </c>
      <c r="DZ79" s="188" t="s">
        <v>3063</v>
      </c>
      <c r="EA79" s="188" t="s">
        <v>1035</v>
      </c>
      <c r="EB79" s="188" t="s">
        <v>1035</v>
      </c>
      <c r="EC79" s="188" t="s">
        <v>3063</v>
      </c>
      <c r="ED79" s="188" t="s">
        <v>1035</v>
      </c>
      <c r="EE79" s="188" t="s">
        <v>1035</v>
      </c>
      <c r="EF79" s="188" t="s">
        <v>3063</v>
      </c>
      <c r="EG79" s="188" t="s">
        <v>1035</v>
      </c>
      <c r="EH79" s="188" t="s">
        <v>1035</v>
      </c>
      <c r="EI79" s="188" t="s">
        <v>3063</v>
      </c>
      <c r="EJ79" s="188" t="s">
        <v>1035</v>
      </c>
      <c r="EK79" s="188" t="s">
        <v>1035</v>
      </c>
      <c r="EL79" s="188" t="s">
        <v>3063</v>
      </c>
      <c r="EM79" s="188" t="s">
        <v>1035</v>
      </c>
      <c r="EN79" s="188" t="s">
        <v>1035</v>
      </c>
      <c r="EO79" s="188" t="s">
        <v>3063</v>
      </c>
      <c r="EP79" s="188" t="s">
        <v>1035</v>
      </c>
      <c r="EQ79" s="188" t="s">
        <v>1035</v>
      </c>
      <c r="ER79" s="188" t="s">
        <v>3063</v>
      </c>
      <c r="ES79" s="188" t="s">
        <v>1035</v>
      </c>
      <c r="ET79" s="188" t="s">
        <v>1035</v>
      </c>
    </row>
    <row r="80" spans="1:150" x14ac:dyDescent="0.25">
      <c r="A80" s="1"/>
      <c r="B80" s="187" t="s">
        <v>3471</v>
      </c>
      <c r="C80" s="187" t="s">
        <v>113</v>
      </c>
      <c r="D80" s="187" t="s">
        <v>114</v>
      </c>
      <c r="E80" s="187" t="s">
        <v>3472</v>
      </c>
      <c r="F80" s="187" t="s">
        <v>3473</v>
      </c>
      <c r="G80" s="188" t="s">
        <v>3063</v>
      </c>
      <c r="H80" s="188" t="s">
        <v>3464</v>
      </c>
      <c r="I80" s="188" t="s">
        <v>2948</v>
      </c>
      <c r="J80" s="188" t="s">
        <v>3063</v>
      </c>
      <c r="K80" s="188" t="s">
        <v>3464</v>
      </c>
      <c r="L80" s="188" t="s">
        <v>2948</v>
      </c>
      <c r="M80" s="188" t="s">
        <v>3063</v>
      </c>
      <c r="N80" s="188" t="s">
        <v>3464</v>
      </c>
      <c r="O80" s="188" t="s">
        <v>2948</v>
      </c>
      <c r="P80" s="188" t="s">
        <v>3063</v>
      </c>
      <c r="Q80" s="188" t="s">
        <v>3464</v>
      </c>
      <c r="R80" s="188" t="s">
        <v>2948</v>
      </c>
      <c r="S80" s="188" t="s">
        <v>3063</v>
      </c>
      <c r="T80" s="188" t="s">
        <v>3464</v>
      </c>
      <c r="U80" s="188" t="s">
        <v>2948</v>
      </c>
      <c r="V80" s="188" t="s">
        <v>3063</v>
      </c>
      <c r="W80" s="188" t="s">
        <v>3464</v>
      </c>
      <c r="X80" s="188" t="s">
        <v>2948</v>
      </c>
      <c r="Y80" s="188" t="s">
        <v>3063</v>
      </c>
      <c r="Z80" s="188" t="s">
        <v>3464</v>
      </c>
      <c r="AA80" s="188" t="s">
        <v>2948</v>
      </c>
      <c r="AB80" s="188" t="s">
        <v>3063</v>
      </c>
      <c r="AC80" s="188" t="s">
        <v>3464</v>
      </c>
      <c r="AD80" s="188" t="s">
        <v>2948</v>
      </c>
      <c r="AE80" s="188" t="s">
        <v>3063</v>
      </c>
      <c r="AF80" s="188" t="s">
        <v>3464</v>
      </c>
      <c r="AG80" s="188" t="s">
        <v>2948</v>
      </c>
      <c r="AH80" s="188" t="s">
        <v>3063</v>
      </c>
      <c r="AI80" s="188" t="s">
        <v>3464</v>
      </c>
      <c r="AJ80" s="188" t="s">
        <v>2948</v>
      </c>
      <c r="AK80" s="188" t="s">
        <v>3063</v>
      </c>
      <c r="AL80" s="188" t="s">
        <v>3464</v>
      </c>
      <c r="AM80" s="188" t="s">
        <v>2948</v>
      </c>
      <c r="AN80" s="188" t="s">
        <v>3063</v>
      </c>
      <c r="AO80" s="188" t="s">
        <v>3464</v>
      </c>
      <c r="AP80" s="188" t="s">
        <v>2948</v>
      </c>
      <c r="AQ80" s="188" t="s">
        <v>3063</v>
      </c>
      <c r="AR80" s="188" t="s">
        <v>3464</v>
      </c>
      <c r="AS80" s="188" t="s">
        <v>2948</v>
      </c>
      <c r="AT80" s="188" t="s">
        <v>3063</v>
      </c>
      <c r="AU80" s="188" t="s">
        <v>3464</v>
      </c>
      <c r="AV80" s="188" t="s">
        <v>2948</v>
      </c>
      <c r="AW80" s="188" t="s">
        <v>3063</v>
      </c>
      <c r="AX80" s="188" t="s">
        <v>3464</v>
      </c>
      <c r="AY80" s="188" t="s">
        <v>2948</v>
      </c>
      <c r="AZ80" s="188" t="s">
        <v>3063</v>
      </c>
      <c r="BA80" s="188" t="s">
        <v>3464</v>
      </c>
      <c r="BB80" s="188" t="s">
        <v>2948</v>
      </c>
      <c r="BC80" s="188" t="s">
        <v>3063</v>
      </c>
      <c r="BD80" s="188" t="s">
        <v>3464</v>
      </c>
      <c r="BE80" s="188" t="s">
        <v>2948</v>
      </c>
      <c r="BF80" s="188" t="s">
        <v>3063</v>
      </c>
      <c r="BG80" s="188" t="s">
        <v>3464</v>
      </c>
      <c r="BH80" s="188" t="s">
        <v>2948</v>
      </c>
      <c r="BI80" s="188" t="s">
        <v>3063</v>
      </c>
      <c r="BJ80" s="188" t="s">
        <v>3464</v>
      </c>
      <c r="BK80" s="188" t="s">
        <v>2948</v>
      </c>
      <c r="BL80" s="188" t="s">
        <v>3063</v>
      </c>
      <c r="BM80" s="188" t="s">
        <v>3464</v>
      </c>
      <c r="BN80" s="188" t="s">
        <v>2948</v>
      </c>
      <c r="BO80" s="188" t="s">
        <v>3063</v>
      </c>
      <c r="BP80" s="188" t="s">
        <v>3464</v>
      </c>
      <c r="BQ80" s="188" t="s">
        <v>2948</v>
      </c>
      <c r="BR80" s="188" t="s">
        <v>3063</v>
      </c>
      <c r="BS80" s="188" t="s">
        <v>3464</v>
      </c>
      <c r="BT80" s="188" t="s">
        <v>2948</v>
      </c>
      <c r="BU80" s="188" t="s">
        <v>3063</v>
      </c>
      <c r="BV80" s="188" t="s">
        <v>3464</v>
      </c>
      <c r="BW80" s="188" t="s">
        <v>2948</v>
      </c>
      <c r="BX80" s="188" t="s">
        <v>3063</v>
      </c>
      <c r="BY80" s="188" t="s">
        <v>3464</v>
      </c>
      <c r="BZ80" s="188" t="s">
        <v>2948</v>
      </c>
      <c r="CA80" s="188" t="s">
        <v>3063</v>
      </c>
      <c r="CB80" s="188" t="s">
        <v>3464</v>
      </c>
      <c r="CC80" s="188" t="s">
        <v>2948</v>
      </c>
      <c r="CD80" s="188" t="s">
        <v>3063</v>
      </c>
      <c r="CE80" s="188" t="s">
        <v>3464</v>
      </c>
      <c r="CF80" s="188" t="s">
        <v>2948</v>
      </c>
      <c r="CG80" s="188" t="s">
        <v>3063</v>
      </c>
      <c r="CH80" s="188" t="s">
        <v>3464</v>
      </c>
      <c r="CI80" s="188" t="s">
        <v>2948</v>
      </c>
      <c r="CJ80" s="188" t="s">
        <v>3063</v>
      </c>
      <c r="CK80" s="188" t="s">
        <v>3464</v>
      </c>
      <c r="CL80" s="188" t="s">
        <v>2948</v>
      </c>
      <c r="CM80" s="188" t="s">
        <v>3063</v>
      </c>
      <c r="CN80" s="188" t="s">
        <v>3464</v>
      </c>
      <c r="CO80" s="188" t="s">
        <v>2948</v>
      </c>
      <c r="CP80" s="188" t="s">
        <v>3063</v>
      </c>
      <c r="CQ80" s="188" t="s">
        <v>3464</v>
      </c>
      <c r="CR80" s="188" t="s">
        <v>2948</v>
      </c>
      <c r="CS80" s="188" t="s">
        <v>3063</v>
      </c>
      <c r="CT80" s="188" t="s">
        <v>3464</v>
      </c>
      <c r="CU80" s="188" t="s">
        <v>2948</v>
      </c>
      <c r="CV80" s="188" t="s">
        <v>3063</v>
      </c>
      <c r="CW80" s="188" t="s">
        <v>3464</v>
      </c>
      <c r="CX80" s="188" t="s">
        <v>2948</v>
      </c>
      <c r="CY80" s="188" t="s">
        <v>3063</v>
      </c>
      <c r="CZ80" s="188" t="s">
        <v>3464</v>
      </c>
      <c r="DA80" s="188" t="s">
        <v>2948</v>
      </c>
      <c r="DB80" s="188" t="s">
        <v>3063</v>
      </c>
      <c r="DC80" s="188" t="s">
        <v>3464</v>
      </c>
      <c r="DD80" s="188" t="s">
        <v>2948</v>
      </c>
      <c r="DE80" s="188" t="s">
        <v>3063</v>
      </c>
      <c r="DF80" s="188" t="s">
        <v>3464</v>
      </c>
      <c r="DG80" s="188" t="s">
        <v>2948</v>
      </c>
      <c r="DH80" s="188" t="s">
        <v>3063</v>
      </c>
      <c r="DI80" s="188" t="s">
        <v>3464</v>
      </c>
      <c r="DJ80" s="188" t="s">
        <v>2948</v>
      </c>
      <c r="DK80" s="188" t="s">
        <v>3063</v>
      </c>
      <c r="DL80" s="188" t="s">
        <v>3464</v>
      </c>
      <c r="DM80" s="188" t="s">
        <v>2948</v>
      </c>
      <c r="DN80" s="188" t="s">
        <v>3063</v>
      </c>
      <c r="DO80" s="188" t="s">
        <v>3464</v>
      </c>
      <c r="DP80" s="188" t="s">
        <v>2948</v>
      </c>
      <c r="DQ80" s="188" t="s">
        <v>3063</v>
      </c>
      <c r="DR80" s="188" t="s">
        <v>3464</v>
      </c>
      <c r="DS80" s="188" t="s">
        <v>2948</v>
      </c>
      <c r="DT80" s="188" t="s">
        <v>3063</v>
      </c>
      <c r="DU80" s="188" t="s">
        <v>3464</v>
      </c>
      <c r="DV80" s="188" t="s">
        <v>2948</v>
      </c>
      <c r="DW80" s="188" t="s">
        <v>3063</v>
      </c>
      <c r="DX80" s="188" t="s">
        <v>3464</v>
      </c>
      <c r="DY80" s="188" t="s">
        <v>2948</v>
      </c>
      <c r="DZ80" s="188" t="s">
        <v>3063</v>
      </c>
      <c r="EA80" s="188" t="s">
        <v>3464</v>
      </c>
      <c r="EB80" s="188" t="s">
        <v>2948</v>
      </c>
      <c r="EC80" s="188" t="s">
        <v>3063</v>
      </c>
      <c r="ED80" s="188" t="s">
        <v>3464</v>
      </c>
      <c r="EE80" s="188" t="s">
        <v>2948</v>
      </c>
      <c r="EF80" s="188" t="s">
        <v>3063</v>
      </c>
      <c r="EG80" s="188" t="s">
        <v>3464</v>
      </c>
      <c r="EH80" s="188" t="s">
        <v>2948</v>
      </c>
      <c r="EI80" s="188" t="s">
        <v>3063</v>
      </c>
      <c r="EJ80" s="188" t="s">
        <v>3464</v>
      </c>
      <c r="EK80" s="188" t="s">
        <v>2948</v>
      </c>
      <c r="EL80" s="188" t="s">
        <v>3063</v>
      </c>
      <c r="EM80" s="188" t="s">
        <v>3464</v>
      </c>
      <c r="EN80" s="188" t="s">
        <v>2948</v>
      </c>
      <c r="EO80" s="188" t="s">
        <v>3063</v>
      </c>
      <c r="EP80" s="188" t="s">
        <v>3464</v>
      </c>
      <c r="EQ80" s="188" t="s">
        <v>2948</v>
      </c>
      <c r="ER80" s="188" t="s">
        <v>3063</v>
      </c>
      <c r="ES80" s="188" t="s">
        <v>3464</v>
      </c>
      <c r="ET80" s="188" t="s">
        <v>2948</v>
      </c>
    </row>
    <row r="81" spans="1:150" x14ac:dyDescent="0.25">
      <c r="A81" s="1"/>
      <c r="B81" s="186" t="s">
        <v>3474</v>
      </c>
      <c r="C81" s="186" t="s">
        <v>55</v>
      </c>
      <c r="D81" s="186" t="s">
        <v>151</v>
      </c>
      <c r="E81" s="186" t="s">
        <v>3475</v>
      </c>
      <c r="F81" s="186" t="s">
        <v>3476</v>
      </c>
      <c r="G81" s="186" t="s">
        <v>3063</v>
      </c>
      <c r="H81" s="186" t="s">
        <v>2948</v>
      </c>
      <c r="I81" s="186" t="s">
        <v>2948</v>
      </c>
      <c r="J81" s="186" t="s">
        <v>3063</v>
      </c>
      <c r="K81" s="186" t="s">
        <v>2948</v>
      </c>
      <c r="L81" s="186" t="s">
        <v>2948</v>
      </c>
      <c r="M81" s="186" t="s">
        <v>3063</v>
      </c>
      <c r="N81" s="186" t="s">
        <v>2948</v>
      </c>
      <c r="O81" s="186" t="s">
        <v>2948</v>
      </c>
      <c r="P81" s="186" t="s">
        <v>3063</v>
      </c>
      <c r="Q81" s="186" t="s">
        <v>2948</v>
      </c>
      <c r="R81" s="186" t="s">
        <v>2948</v>
      </c>
      <c r="S81" s="186" t="s">
        <v>3063</v>
      </c>
      <c r="T81" s="186" t="s">
        <v>2948</v>
      </c>
      <c r="U81" s="186" t="s">
        <v>2948</v>
      </c>
      <c r="V81" s="186" t="s">
        <v>3063</v>
      </c>
      <c r="W81" s="186" t="s">
        <v>2948</v>
      </c>
      <c r="X81" s="186" t="s">
        <v>2948</v>
      </c>
      <c r="Y81" s="186" t="s">
        <v>3063</v>
      </c>
      <c r="Z81" s="186" t="s">
        <v>2948</v>
      </c>
      <c r="AA81" s="186" t="s">
        <v>2948</v>
      </c>
      <c r="AB81" s="186" t="s">
        <v>3063</v>
      </c>
      <c r="AC81" s="186" t="s">
        <v>2948</v>
      </c>
      <c r="AD81" s="186" t="s">
        <v>2948</v>
      </c>
      <c r="AE81" s="186" t="s">
        <v>3063</v>
      </c>
      <c r="AF81" s="186" t="s">
        <v>2948</v>
      </c>
      <c r="AG81" s="186" t="s">
        <v>2948</v>
      </c>
      <c r="AH81" s="186" t="s">
        <v>3063</v>
      </c>
      <c r="AI81" s="186" t="s">
        <v>2948</v>
      </c>
      <c r="AJ81" s="186" t="s">
        <v>2948</v>
      </c>
      <c r="AK81" s="186" t="s">
        <v>3063</v>
      </c>
      <c r="AL81" s="186" t="s">
        <v>2948</v>
      </c>
      <c r="AM81" s="186" t="s">
        <v>2948</v>
      </c>
      <c r="AN81" s="186" t="s">
        <v>3063</v>
      </c>
      <c r="AO81" s="186" t="s">
        <v>2948</v>
      </c>
      <c r="AP81" s="186" t="s">
        <v>2948</v>
      </c>
      <c r="AQ81" s="186" t="s">
        <v>3063</v>
      </c>
      <c r="AR81" s="186" t="s">
        <v>2948</v>
      </c>
      <c r="AS81" s="186" t="s">
        <v>2948</v>
      </c>
      <c r="AT81" s="186" t="s">
        <v>3063</v>
      </c>
      <c r="AU81" s="186" t="s">
        <v>2948</v>
      </c>
      <c r="AV81" s="186" t="s">
        <v>2948</v>
      </c>
      <c r="AW81" s="186" t="s">
        <v>3063</v>
      </c>
      <c r="AX81" s="186" t="s">
        <v>2948</v>
      </c>
      <c r="AY81" s="186" t="s">
        <v>2948</v>
      </c>
      <c r="AZ81" s="186" t="s">
        <v>3063</v>
      </c>
      <c r="BA81" s="186" t="s">
        <v>2948</v>
      </c>
      <c r="BB81" s="186" t="s">
        <v>2948</v>
      </c>
      <c r="BC81" s="186" t="s">
        <v>3063</v>
      </c>
      <c r="BD81" s="186" t="s">
        <v>2948</v>
      </c>
      <c r="BE81" s="186" t="s">
        <v>2948</v>
      </c>
      <c r="BF81" s="186" t="s">
        <v>3063</v>
      </c>
      <c r="BG81" s="186" t="s">
        <v>2948</v>
      </c>
      <c r="BH81" s="186" t="s">
        <v>2948</v>
      </c>
      <c r="BI81" s="186" t="s">
        <v>3063</v>
      </c>
      <c r="BJ81" s="186" t="s">
        <v>2948</v>
      </c>
      <c r="BK81" s="186" t="s">
        <v>2948</v>
      </c>
      <c r="BL81" s="186" t="s">
        <v>3063</v>
      </c>
      <c r="BM81" s="186" t="s">
        <v>2948</v>
      </c>
      <c r="BN81" s="186" t="s">
        <v>2948</v>
      </c>
      <c r="BO81" s="186" t="s">
        <v>3063</v>
      </c>
      <c r="BP81" s="186" t="s">
        <v>2948</v>
      </c>
      <c r="BQ81" s="186" t="s">
        <v>2948</v>
      </c>
      <c r="BR81" s="186" t="s">
        <v>3063</v>
      </c>
      <c r="BS81" s="186" t="s">
        <v>2948</v>
      </c>
      <c r="BT81" s="186" t="s">
        <v>2948</v>
      </c>
      <c r="BU81" s="186" t="s">
        <v>3063</v>
      </c>
      <c r="BV81" s="186" t="s">
        <v>2948</v>
      </c>
      <c r="BW81" s="186" t="s">
        <v>2948</v>
      </c>
      <c r="BX81" s="186" t="s">
        <v>3063</v>
      </c>
      <c r="BY81" s="186" t="s">
        <v>2948</v>
      </c>
      <c r="BZ81" s="186" t="s">
        <v>2948</v>
      </c>
      <c r="CA81" s="186" t="s">
        <v>3063</v>
      </c>
      <c r="CB81" s="186" t="s">
        <v>2948</v>
      </c>
      <c r="CC81" s="186" t="s">
        <v>2948</v>
      </c>
      <c r="CD81" s="186" t="s">
        <v>3063</v>
      </c>
      <c r="CE81" s="186" t="s">
        <v>2948</v>
      </c>
      <c r="CF81" s="186" t="s">
        <v>2948</v>
      </c>
      <c r="CG81" s="186" t="s">
        <v>3063</v>
      </c>
      <c r="CH81" s="186" t="s">
        <v>2948</v>
      </c>
      <c r="CI81" s="186" t="s">
        <v>2948</v>
      </c>
      <c r="CJ81" s="186" t="s">
        <v>3063</v>
      </c>
      <c r="CK81" s="186" t="s">
        <v>2948</v>
      </c>
      <c r="CL81" s="186" t="s">
        <v>2948</v>
      </c>
      <c r="CM81" s="186" t="s">
        <v>3063</v>
      </c>
      <c r="CN81" s="186" t="s">
        <v>2948</v>
      </c>
      <c r="CO81" s="186" t="s">
        <v>2948</v>
      </c>
      <c r="CP81" s="186" t="s">
        <v>3063</v>
      </c>
      <c r="CQ81" s="186" t="s">
        <v>2948</v>
      </c>
      <c r="CR81" s="186" t="s">
        <v>2948</v>
      </c>
      <c r="CS81" s="186" t="s">
        <v>3063</v>
      </c>
      <c r="CT81" s="186" t="s">
        <v>2948</v>
      </c>
      <c r="CU81" s="186" t="s">
        <v>2948</v>
      </c>
      <c r="CV81" s="186" t="s">
        <v>3063</v>
      </c>
      <c r="CW81" s="186" t="s">
        <v>2948</v>
      </c>
      <c r="CX81" s="186" t="s">
        <v>2948</v>
      </c>
      <c r="CY81" s="186" t="s">
        <v>3063</v>
      </c>
      <c r="CZ81" s="186" t="s">
        <v>2948</v>
      </c>
      <c r="DA81" s="186" t="s">
        <v>2948</v>
      </c>
      <c r="DB81" s="186" t="s">
        <v>3063</v>
      </c>
      <c r="DC81" s="186" t="s">
        <v>2948</v>
      </c>
      <c r="DD81" s="186" t="s">
        <v>2948</v>
      </c>
      <c r="DE81" s="186" t="s">
        <v>3063</v>
      </c>
      <c r="DF81" s="186" t="s">
        <v>2948</v>
      </c>
      <c r="DG81" s="186" t="s">
        <v>2948</v>
      </c>
      <c r="DH81" s="186" t="s">
        <v>3063</v>
      </c>
      <c r="DI81" s="186" t="s">
        <v>2948</v>
      </c>
      <c r="DJ81" s="186" t="s">
        <v>2948</v>
      </c>
      <c r="DK81" s="186" t="s">
        <v>3063</v>
      </c>
      <c r="DL81" s="186" t="s">
        <v>2948</v>
      </c>
      <c r="DM81" s="186" t="s">
        <v>2948</v>
      </c>
      <c r="DN81" s="186" t="s">
        <v>3063</v>
      </c>
      <c r="DO81" s="186" t="s">
        <v>2948</v>
      </c>
      <c r="DP81" s="186" t="s">
        <v>2948</v>
      </c>
      <c r="DQ81" s="186" t="s">
        <v>3063</v>
      </c>
      <c r="DR81" s="186" t="s">
        <v>2948</v>
      </c>
      <c r="DS81" s="186" t="s">
        <v>2948</v>
      </c>
      <c r="DT81" s="186" t="s">
        <v>3063</v>
      </c>
      <c r="DU81" s="186" t="s">
        <v>2948</v>
      </c>
      <c r="DV81" s="186" t="s">
        <v>2948</v>
      </c>
      <c r="DW81" s="186" t="s">
        <v>3063</v>
      </c>
      <c r="DX81" s="186" t="s">
        <v>2948</v>
      </c>
      <c r="DY81" s="186" t="s">
        <v>2948</v>
      </c>
      <c r="DZ81" s="186" t="s">
        <v>3063</v>
      </c>
      <c r="EA81" s="186" t="s">
        <v>2948</v>
      </c>
      <c r="EB81" s="186" t="s">
        <v>2948</v>
      </c>
      <c r="EC81" s="186" t="s">
        <v>3063</v>
      </c>
      <c r="ED81" s="186" t="s">
        <v>2948</v>
      </c>
      <c r="EE81" s="186" t="s">
        <v>2948</v>
      </c>
      <c r="EF81" s="186" t="s">
        <v>3063</v>
      </c>
      <c r="EG81" s="186" t="s">
        <v>2948</v>
      </c>
      <c r="EH81" s="186" t="s">
        <v>2948</v>
      </c>
      <c r="EI81" s="186" t="s">
        <v>3063</v>
      </c>
      <c r="EJ81" s="186" t="s">
        <v>2948</v>
      </c>
      <c r="EK81" s="186" t="s">
        <v>2948</v>
      </c>
      <c r="EL81" s="186" t="s">
        <v>3063</v>
      </c>
      <c r="EM81" s="186" t="s">
        <v>2948</v>
      </c>
      <c r="EN81" s="186" t="s">
        <v>2948</v>
      </c>
      <c r="EO81" s="186" t="s">
        <v>3063</v>
      </c>
      <c r="EP81" s="186" t="s">
        <v>2948</v>
      </c>
      <c r="EQ81" s="186" t="s">
        <v>2948</v>
      </c>
      <c r="ER81" s="186" t="s">
        <v>3063</v>
      </c>
      <c r="ES81" s="186" t="s">
        <v>2948</v>
      </c>
      <c r="ET81" s="186" t="s">
        <v>2948</v>
      </c>
    </row>
    <row r="82" spans="1:150" x14ac:dyDescent="0.25">
      <c r="A82" s="1"/>
      <c r="B82" s="187" t="s">
        <v>3477</v>
      </c>
      <c r="C82" s="187" t="s">
        <v>55</v>
      </c>
      <c r="D82" s="187" t="s">
        <v>151</v>
      </c>
      <c r="E82" s="187" t="s">
        <v>3478</v>
      </c>
      <c r="F82" s="187" t="s">
        <v>3479</v>
      </c>
      <c r="G82" s="188" t="s">
        <v>3063</v>
      </c>
      <c r="H82" s="188" t="s">
        <v>1035</v>
      </c>
      <c r="I82" s="188" t="s">
        <v>1035</v>
      </c>
      <c r="J82" s="188" t="s">
        <v>3063</v>
      </c>
      <c r="K82" s="188" t="s">
        <v>1035</v>
      </c>
      <c r="L82" s="188" t="s">
        <v>1035</v>
      </c>
      <c r="M82" s="188" t="s">
        <v>3063</v>
      </c>
      <c r="N82" s="188" t="s">
        <v>1035</v>
      </c>
      <c r="O82" s="188" t="s">
        <v>1035</v>
      </c>
      <c r="P82" s="188" t="s">
        <v>3063</v>
      </c>
      <c r="Q82" s="188" t="s">
        <v>1035</v>
      </c>
      <c r="R82" s="188" t="s">
        <v>1035</v>
      </c>
      <c r="S82" s="188" t="s">
        <v>3063</v>
      </c>
      <c r="T82" s="188" t="s">
        <v>1035</v>
      </c>
      <c r="U82" s="188" t="s">
        <v>1035</v>
      </c>
      <c r="V82" s="188" t="s">
        <v>3063</v>
      </c>
      <c r="W82" s="188" t="s">
        <v>1035</v>
      </c>
      <c r="X82" s="188" t="s">
        <v>1035</v>
      </c>
      <c r="Y82" s="188" t="s">
        <v>3063</v>
      </c>
      <c r="Z82" s="188" t="s">
        <v>1035</v>
      </c>
      <c r="AA82" s="188" t="s">
        <v>1035</v>
      </c>
      <c r="AB82" s="188" t="s">
        <v>3063</v>
      </c>
      <c r="AC82" s="188" t="s">
        <v>1035</v>
      </c>
      <c r="AD82" s="188" t="s">
        <v>1035</v>
      </c>
      <c r="AE82" s="188" t="s">
        <v>3063</v>
      </c>
      <c r="AF82" s="188" t="s">
        <v>1035</v>
      </c>
      <c r="AG82" s="188" t="s">
        <v>1035</v>
      </c>
      <c r="AH82" s="188" t="s">
        <v>3063</v>
      </c>
      <c r="AI82" s="188" t="s">
        <v>1035</v>
      </c>
      <c r="AJ82" s="188" t="s">
        <v>1035</v>
      </c>
      <c r="AK82" s="188" t="s">
        <v>3063</v>
      </c>
      <c r="AL82" s="188" t="s">
        <v>1035</v>
      </c>
      <c r="AM82" s="188" t="s">
        <v>1035</v>
      </c>
      <c r="AN82" s="188" t="s">
        <v>3063</v>
      </c>
      <c r="AO82" s="188" t="s">
        <v>1035</v>
      </c>
      <c r="AP82" s="188" t="s">
        <v>1035</v>
      </c>
      <c r="AQ82" s="188" t="s">
        <v>3063</v>
      </c>
      <c r="AR82" s="188" t="s">
        <v>1035</v>
      </c>
      <c r="AS82" s="188" t="s">
        <v>1035</v>
      </c>
      <c r="AT82" s="188" t="s">
        <v>3063</v>
      </c>
      <c r="AU82" s="188" t="s">
        <v>1035</v>
      </c>
      <c r="AV82" s="188" t="s">
        <v>1035</v>
      </c>
      <c r="AW82" s="188" t="s">
        <v>3063</v>
      </c>
      <c r="AX82" s="188" t="s">
        <v>1035</v>
      </c>
      <c r="AY82" s="188" t="s">
        <v>1035</v>
      </c>
      <c r="AZ82" s="188" t="s">
        <v>3063</v>
      </c>
      <c r="BA82" s="188" t="s">
        <v>1035</v>
      </c>
      <c r="BB82" s="188" t="s">
        <v>1035</v>
      </c>
      <c r="BC82" s="188" t="s">
        <v>3063</v>
      </c>
      <c r="BD82" s="188" t="s">
        <v>1035</v>
      </c>
      <c r="BE82" s="188" t="s">
        <v>1035</v>
      </c>
      <c r="BF82" s="188" t="s">
        <v>3063</v>
      </c>
      <c r="BG82" s="188" t="s">
        <v>1035</v>
      </c>
      <c r="BH82" s="188" t="s">
        <v>1035</v>
      </c>
      <c r="BI82" s="188" t="s">
        <v>3063</v>
      </c>
      <c r="BJ82" s="188" t="s">
        <v>1035</v>
      </c>
      <c r="BK82" s="188" t="s">
        <v>1035</v>
      </c>
      <c r="BL82" s="188" t="s">
        <v>3063</v>
      </c>
      <c r="BM82" s="188" t="s">
        <v>1035</v>
      </c>
      <c r="BN82" s="188" t="s">
        <v>1035</v>
      </c>
      <c r="BO82" s="188" t="s">
        <v>3063</v>
      </c>
      <c r="BP82" s="188" t="s">
        <v>1035</v>
      </c>
      <c r="BQ82" s="188" t="s">
        <v>1035</v>
      </c>
      <c r="BR82" s="188" t="s">
        <v>3063</v>
      </c>
      <c r="BS82" s="188" t="s">
        <v>1035</v>
      </c>
      <c r="BT82" s="188" t="s">
        <v>1035</v>
      </c>
      <c r="BU82" s="188" t="s">
        <v>3063</v>
      </c>
      <c r="BV82" s="188" t="s">
        <v>1035</v>
      </c>
      <c r="BW82" s="188" t="s">
        <v>1035</v>
      </c>
      <c r="BX82" s="188" t="s">
        <v>3063</v>
      </c>
      <c r="BY82" s="188" t="s">
        <v>1035</v>
      </c>
      <c r="BZ82" s="188" t="s">
        <v>1035</v>
      </c>
      <c r="CA82" s="188" t="s">
        <v>3063</v>
      </c>
      <c r="CB82" s="188" t="s">
        <v>1035</v>
      </c>
      <c r="CC82" s="188" t="s">
        <v>1035</v>
      </c>
      <c r="CD82" s="188" t="s">
        <v>3063</v>
      </c>
      <c r="CE82" s="188" t="s">
        <v>1035</v>
      </c>
      <c r="CF82" s="188" t="s">
        <v>1035</v>
      </c>
      <c r="CG82" s="188" t="s">
        <v>3063</v>
      </c>
      <c r="CH82" s="188" t="s">
        <v>1035</v>
      </c>
      <c r="CI82" s="188" t="s">
        <v>1035</v>
      </c>
      <c r="CJ82" s="188" t="s">
        <v>3063</v>
      </c>
      <c r="CK82" s="188" t="s">
        <v>1035</v>
      </c>
      <c r="CL82" s="188" t="s">
        <v>1035</v>
      </c>
      <c r="CM82" s="188" t="s">
        <v>3063</v>
      </c>
      <c r="CN82" s="188" t="s">
        <v>1035</v>
      </c>
      <c r="CO82" s="188" t="s">
        <v>1035</v>
      </c>
      <c r="CP82" s="188" t="s">
        <v>3063</v>
      </c>
      <c r="CQ82" s="188" t="s">
        <v>1035</v>
      </c>
      <c r="CR82" s="188" t="s">
        <v>1035</v>
      </c>
      <c r="CS82" s="188" t="s">
        <v>3063</v>
      </c>
      <c r="CT82" s="188" t="s">
        <v>1035</v>
      </c>
      <c r="CU82" s="188" t="s">
        <v>1035</v>
      </c>
      <c r="CV82" s="188" t="s">
        <v>3063</v>
      </c>
      <c r="CW82" s="188" t="s">
        <v>1035</v>
      </c>
      <c r="CX82" s="188" t="s">
        <v>1035</v>
      </c>
      <c r="CY82" s="188" t="s">
        <v>3063</v>
      </c>
      <c r="CZ82" s="188" t="s">
        <v>1035</v>
      </c>
      <c r="DA82" s="188" t="s">
        <v>1035</v>
      </c>
      <c r="DB82" s="188" t="s">
        <v>3063</v>
      </c>
      <c r="DC82" s="188" t="s">
        <v>1035</v>
      </c>
      <c r="DD82" s="188" t="s">
        <v>1035</v>
      </c>
      <c r="DE82" s="188" t="s">
        <v>3063</v>
      </c>
      <c r="DF82" s="188" t="s">
        <v>1035</v>
      </c>
      <c r="DG82" s="188" t="s">
        <v>1035</v>
      </c>
      <c r="DH82" s="188" t="s">
        <v>3063</v>
      </c>
      <c r="DI82" s="188" t="s">
        <v>1035</v>
      </c>
      <c r="DJ82" s="188" t="s">
        <v>1035</v>
      </c>
      <c r="DK82" s="188" t="s">
        <v>3063</v>
      </c>
      <c r="DL82" s="188" t="s">
        <v>1035</v>
      </c>
      <c r="DM82" s="188" t="s">
        <v>1035</v>
      </c>
      <c r="DN82" s="188" t="s">
        <v>3063</v>
      </c>
      <c r="DO82" s="188" t="s">
        <v>1035</v>
      </c>
      <c r="DP82" s="188" t="s">
        <v>1035</v>
      </c>
      <c r="DQ82" s="188" t="s">
        <v>3063</v>
      </c>
      <c r="DR82" s="188" t="s">
        <v>1035</v>
      </c>
      <c r="DS82" s="188" t="s">
        <v>1035</v>
      </c>
      <c r="DT82" s="188" t="s">
        <v>3063</v>
      </c>
      <c r="DU82" s="188" t="s">
        <v>1035</v>
      </c>
      <c r="DV82" s="188" t="s">
        <v>1035</v>
      </c>
      <c r="DW82" s="188" t="s">
        <v>3063</v>
      </c>
      <c r="DX82" s="188" t="s">
        <v>1035</v>
      </c>
      <c r="DY82" s="188" t="s">
        <v>1035</v>
      </c>
      <c r="DZ82" s="188" t="s">
        <v>3063</v>
      </c>
      <c r="EA82" s="188" t="s">
        <v>1035</v>
      </c>
      <c r="EB82" s="188" t="s">
        <v>1035</v>
      </c>
      <c r="EC82" s="188" t="s">
        <v>3063</v>
      </c>
      <c r="ED82" s="188" t="s">
        <v>1035</v>
      </c>
      <c r="EE82" s="188" t="s">
        <v>1035</v>
      </c>
      <c r="EF82" s="188" t="s">
        <v>3063</v>
      </c>
      <c r="EG82" s="188" t="s">
        <v>1035</v>
      </c>
      <c r="EH82" s="188" t="s">
        <v>1035</v>
      </c>
      <c r="EI82" s="188" t="s">
        <v>3063</v>
      </c>
      <c r="EJ82" s="188" t="s">
        <v>1035</v>
      </c>
      <c r="EK82" s="188" t="s">
        <v>1035</v>
      </c>
      <c r="EL82" s="188" t="s">
        <v>3063</v>
      </c>
      <c r="EM82" s="188" t="s">
        <v>1035</v>
      </c>
      <c r="EN82" s="188" t="s">
        <v>1035</v>
      </c>
      <c r="EO82" s="188" t="s">
        <v>3063</v>
      </c>
      <c r="EP82" s="188" t="s">
        <v>1035</v>
      </c>
      <c r="EQ82" s="188" t="s">
        <v>1035</v>
      </c>
      <c r="ER82" s="188" t="s">
        <v>3063</v>
      </c>
      <c r="ES82" s="188" t="s">
        <v>1035</v>
      </c>
      <c r="ET82" s="188" t="s">
        <v>1035</v>
      </c>
    </row>
    <row r="83" spans="1:150" x14ac:dyDescent="0.25">
      <c r="A83" s="1"/>
      <c r="B83" s="187" t="s">
        <v>3480</v>
      </c>
      <c r="C83" s="187" t="s">
        <v>55</v>
      </c>
      <c r="D83" s="187" t="s">
        <v>151</v>
      </c>
      <c r="E83" s="187" t="s">
        <v>3481</v>
      </c>
      <c r="F83" s="187" t="s">
        <v>3482</v>
      </c>
      <c r="G83" s="188" t="s">
        <v>3063</v>
      </c>
      <c r="H83" s="188" t="s">
        <v>1035</v>
      </c>
      <c r="I83" s="188" t="s">
        <v>1035</v>
      </c>
      <c r="J83" s="188" t="s">
        <v>3063</v>
      </c>
      <c r="K83" s="188" t="s">
        <v>1035</v>
      </c>
      <c r="L83" s="188" t="s">
        <v>1035</v>
      </c>
      <c r="M83" s="188" t="s">
        <v>3063</v>
      </c>
      <c r="N83" s="188" t="s">
        <v>1035</v>
      </c>
      <c r="O83" s="188" t="s">
        <v>1035</v>
      </c>
      <c r="P83" s="188" t="s">
        <v>3063</v>
      </c>
      <c r="Q83" s="188" t="s">
        <v>1035</v>
      </c>
      <c r="R83" s="188" t="s">
        <v>1035</v>
      </c>
      <c r="S83" s="188" t="s">
        <v>3063</v>
      </c>
      <c r="T83" s="188" t="s">
        <v>1035</v>
      </c>
      <c r="U83" s="188" t="s">
        <v>1035</v>
      </c>
      <c r="V83" s="188" t="s">
        <v>3063</v>
      </c>
      <c r="W83" s="188" t="s">
        <v>1035</v>
      </c>
      <c r="X83" s="188" t="s">
        <v>1035</v>
      </c>
      <c r="Y83" s="188" t="s">
        <v>3063</v>
      </c>
      <c r="Z83" s="188" t="s">
        <v>1035</v>
      </c>
      <c r="AA83" s="188" t="s">
        <v>1035</v>
      </c>
      <c r="AB83" s="188" t="s">
        <v>3063</v>
      </c>
      <c r="AC83" s="188" t="s">
        <v>1035</v>
      </c>
      <c r="AD83" s="188" t="s">
        <v>1035</v>
      </c>
      <c r="AE83" s="188" t="s">
        <v>3063</v>
      </c>
      <c r="AF83" s="188" t="s">
        <v>1035</v>
      </c>
      <c r="AG83" s="188" t="s">
        <v>1035</v>
      </c>
      <c r="AH83" s="188" t="s">
        <v>3063</v>
      </c>
      <c r="AI83" s="188" t="s">
        <v>1035</v>
      </c>
      <c r="AJ83" s="188" t="s">
        <v>1035</v>
      </c>
      <c r="AK83" s="188" t="s">
        <v>3063</v>
      </c>
      <c r="AL83" s="188" t="s">
        <v>1035</v>
      </c>
      <c r="AM83" s="188" t="s">
        <v>1035</v>
      </c>
      <c r="AN83" s="188" t="s">
        <v>3063</v>
      </c>
      <c r="AO83" s="188" t="s">
        <v>1035</v>
      </c>
      <c r="AP83" s="188" t="s">
        <v>1035</v>
      </c>
      <c r="AQ83" s="188" t="s">
        <v>3063</v>
      </c>
      <c r="AR83" s="188" t="s">
        <v>1035</v>
      </c>
      <c r="AS83" s="188" t="s">
        <v>1035</v>
      </c>
      <c r="AT83" s="188" t="s">
        <v>3063</v>
      </c>
      <c r="AU83" s="188" t="s">
        <v>1035</v>
      </c>
      <c r="AV83" s="188" t="s">
        <v>1035</v>
      </c>
      <c r="AW83" s="188" t="s">
        <v>3063</v>
      </c>
      <c r="AX83" s="188" t="s">
        <v>1035</v>
      </c>
      <c r="AY83" s="188" t="s">
        <v>1035</v>
      </c>
      <c r="AZ83" s="188" t="s">
        <v>3063</v>
      </c>
      <c r="BA83" s="188" t="s">
        <v>1035</v>
      </c>
      <c r="BB83" s="188" t="s">
        <v>1035</v>
      </c>
      <c r="BC83" s="188" t="s">
        <v>3063</v>
      </c>
      <c r="BD83" s="188" t="s">
        <v>1035</v>
      </c>
      <c r="BE83" s="188" t="s">
        <v>1035</v>
      </c>
      <c r="BF83" s="188" t="s">
        <v>3063</v>
      </c>
      <c r="BG83" s="188" t="s">
        <v>1035</v>
      </c>
      <c r="BH83" s="188" t="s">
        <v>1035</v>
      </c>
      <c r="BI83" s="188" t="s">
        <v>3063</v>
      </c>
      <c r="BJ83" s="188" t="s">
        <v>1035</v>
      </c>
      <c r="BK83" s="188" t="s">
        <v>1035</v>
      </c>
      <c r="BL83" s="188" t="s">
        <v>3063</v>
      </c>
      <c r="BM83" s="188" t="s">
        <v>1035</v>
      </c>
      <c r="BN83" s="188" t="s">
        <v>1035</v>
      </c>
      <c r="BO83" s="188" t="s">
        <v>3063</v>
      </c>
      <c r="BP83" s="188" t="s">
        <v>1035</v>
      </c>
      <c r="BQ83" s="188" t="s">
        <v>1035</v>
      </c>
      <c r="BR83" s="188" t="s">
        <v>3063</v>
      </c>
      <c r="BS83" s="188" t="s">
        <v>1035</v>
      </c>
      <c r="BT83" s="188" t="s">
        <v>1035</v>
      </c>
      <c r="BU83" s="188" t="s">
        <v>3063</v>
      </c>
      <c r="BV83" s="188" t="s">
        <v>1035</v>
      </c>
      <c r="BW83" s="188" t="s">
        <v>1035</v>
      </c>
      <c r="BX83" s="188" t="s">
        <v>3063</v>
      </c>
      <c r="BY83" s="188" t="s">
        <v>1035</v>
      </c>
      <c r="BZ83" s="188" t="s">
        <v>1035</v>
      </c>
      <c r="CA83" s="188" t="s">
        <v>3063</v>
      </c>
      <c r="CB83" s="188" t="s">
        <v>1035</v>
      </c>
      <c r="CC83" s="188" t="s">
        <v>1035</v>
      </c>
      <c r="CD83" s="188" t="s">
        <v>3063</v>
      </c>
      <c r="CE83" s="188" t="s">
        <v>1035</v>
      </c>
      <c r="CF83" s="188" t="s">
        <v>1035</v>
      </c>
      <c r="CG83" s="188" t="s">
        <v>3063</v>
      </c>
      <c r="CH83" s="188" t="s">
        <v>1035</v>
      </c>
      <c r="CI83" s="188" t="s">
        <v>1035</v>
      </c>
      <c r="CJ83" s="188" t="s">
        <v>3063</v>
      </c>
      <c r="CK83" s="188" t="s">
        <v>1035</v>
      </c>
      <c r="CL83" s="188" t="s">
        <v>1035</v>
      </c>
      <c r="CM83" s="188" t="s">
        <v>3063</v>
      </c>
      <c r="CN83" s="188" t="s">
        <v>1035</v>
      </c>
      <c r="CO83" s="188" t="s">
        <v>1035</v>
      </c>
      <c r="CP83" s="188" t="s">
        <v>3063</v>
      </c>
      <c r="CQ83" s="188" t="s">
        <v>1035</v>
      </c>
      <c r="CR83" s="188" t="s">
        <v>1035</v>
      </c>
      <c r="CS83" s="188" t="s">
        <v>3063</v>
      </c>
      <c r="CT83" s="188" t="s">
        <v>1035</v>
      </c>
      <c r="CU83" s="188" t="s">
        <v>1035</v>
      </c>
      <c r="CV83" s="188" t="s">
        <v>3063</v>
      </c>
      <c r="CW83" s="188" t="s">
        <v>1035</v>
      </c>
      <c r="CX83" s="188" t="s">
        <v>1035</v>
      </c>
      <c r="CY83" s="188" t="s">
        <v>3063</v>
      </c>
      <c r="CZ83" s="188" t="s">
        <v>1035</v>
      </c>
      <c r="DA83" s="188" t="s">
        <v>1035</v>
      </c>
      <c r="DB83" s="188" t="s">
        <v>3063</v>
      </c>
      <c r="DC83" s="188" t="s">
        <v>1035</v>
      </c>
      <c r="DD83" s="188" t="s">
        <v>1035</v>
      </c>
      <c r="DE83" s="188" t="s">
        <v>3063</v>
      </c>
      <c r="DF83" s="188" t="s">
        <v>1035</v>
      </c>
      <c r="DG83" s="188" t="s">
        <v>1035</v>
      </c>
      <c r="DH83" s="188" t="s">
        <v>3063</v>
      </c>
      <c r="DI83" s="188" t="s">
        <v>1035</v>
      </c>
      <c r="DJ83" s="188" t="s">
        <v>1035</v>
      </c>
      <c r="DK83" s="188" t="s">
        <v>3063</v>
      </c>
      <c r="DL83" s="188" t="s">
        <v>1035</v>
      </c>
      <c r="DM83" s="188" t="s">
        <v>1035</v>
      </c>
      <c r="DN83" s="188" t="s">
        <v>3063</v>
      </c>
      <c r="DO83" s="188" t="s">
        <v>1035</v>
      </c>
      <c r="DP83" s="188" t="s">
        <v>1035</v>
      </c>
      <c r="DQ83" s="188" t="s">
        <v>3063</v>
      </c>
      <c r="DR83" s="188" t="s">
        <v>1035</v>
      </c>
      <c r="DS83" s="188" t="s">
        <v>1035</v>
      </c>
      <c r="DT83" s="188" t="s">
        <v>3063</v>
      </c>
      <c r="DU83" s="188" t="s">
        <v>1035</v>
      </c>
      <c r="DV83" s="188" t="s">
        <v>1035</v>
      </c>
      <c r="DW83" s="188" t="s">
        <v>3063</v>
      </c>
      <c r="DX83" s="188" t="s">
        <v>1035</v>
      </c>
      <c r="DY83" s="188" t="s">
        <v>1035</v>
      </c>
      <c r="DZ83" s="188" t="s">
        <v>3063</v>
      </c>
      <c r="EA83" s="188" t="s">
        <v>1035</v>
      </c>
      <c r="EB83" s="188" t="s">
        <v>1035</v>
      </c>
      <c r="EC83" s="188" t="s">
        <v>3063</v>
      </c>
      <c r="ED83" s="188" t="s">
        <v>1035</v>
      </c>
      <c r="EE83" s="188" t="s">
        <v>1035</v>
      </c>
      <c r="EF83" s="188" t="s">
        <v>3063</v>
      </c>
      <c r="EG83" s="188" t="s">
        <v>1035</v>
      </c>
      <c r="EH83" s="188" t="s">
        <v>1035</v>
      </c>
      <c r="EI83" s="188" t="s">
        <v>3063</v>
      </c>
      <c r="EJ83" s="188" t="s">
        <v>1035</v>
      </c>
      <c r="EK83" s="188" t="s">
        <v>1035</v>
      </c>
      <c r="EL83" s="188" t="s">
        <v>3063</v>
      </c>
      <c r="EM83" s="188" t="s">
        <v>1035</v>
      </c>
      <c r="EN83" s="188" t="s">
        <v>1035</v>
      </c>
      <c r="EO83" s="188" t="s">
        <v>3063</v>
      </c>
      <c r="EP83" s="188" t="s">
        <v>1035</v>
      </c>
      <c r="EQ83" s="188" t="s">
        <v>1035</v>
      </c>
      <c r="ER83" s="188" t="s">
        <v>3063</v>
      </c>
      <c r="ES83" s="188" t="s">
        <v>1035</v>
      </c>
      <c r="ET83" s="188" t="s">
        <v>1035</v>
      </c>
    </row>
    <row r="84" spans="1:150" x14ac:dyDescent="0.25">
      <c r="A84" s="1"/>
      <c r="B84" s="187" t="s">
        <v>3483</v>
      </c>
      <c r="C84" s="187" t="s">
        <v>55</v>
      </c>
      <c r="D84" s="187" t="s">
        <v>151</v>
      </c>
      <c r="E84" s="187" t="s">
        <v>3484</v>
      </c>
      <c r="F84" s="187" t="s">
        <v>3485</v>
      </c>
      <c r="G84" s="188" t="s">
        <v>3063</v>
      </c>
      <c r="H84" s="188" t="s">
        <v>2948</v>
      </c>
      <c r="I84" s="188" t="s">
        <v>2948</v>
      </c>
      <c r="J84" s="188" t="s">
        <v>3063</v>
      </c>
      <c r="K84" s="188" t="s">
        <v>2948</v>
      </c>
      <c r="L84" s="188" t="s">
        <v>2948</v>
      </c>
      <c r="M84" s="188" t="s">
        <v>3063</v>
      </c>
      <c r="N84" s="188" t="s">
        <v>2948</v>
      </c>
      <c r="O84" s="188" t="s">
        <v>2948</v>
      </c>
      <c r="P84" s="188" t="s">
        <v>3063</v>
      </c>
      <c r="Q84" s="188" t="s">
        <v>2948</v>
      </c>
      <c r="R84" s="188" t="s">
        <v>2948</v>
      </c>
      <c r="S84" s="188" t="s">
        <v>3063</v>
      </c>
      <c r="T84" s="188" t="s">
        <v>2948</v>
      </c>
      <c r="U84" s="188" t="s">
        <v>2948</v>
      </c>
      <c r="V84" s="188" t="s">
        <v>3063</v>
      </c>
      <c r="W84" s="188" t="s">
        <v>2948</v>
      </c>
      <c r="X84" s="188" t="s">
        <v>2948</v>
      </c>
      <c r="Y84" s="188" t="s">
        <v>3063</v>
      </c>
      <c r="Z84" s="188" t="s">
        <v>2948</v>
      </c>
      <c r="AA84" s="188" t="s">
        <v>2948</v>
      </c>
      <c r="AB84" s="188" t="s">
        <v>3063</v>
      </c>
      <c r="AC84" s="188" t="s">
        <v>2948</v>
      </c>
      <c r="AD84" s="188" t="s">
        <v>2948</v>
      </c>
      <c r="AE84" s="188" t="s">
        <v>3063</v>
      </c>
      <c r="AF84" s="188" t="s">
        <v>2948</v>
      </c>
      <c r="AG84" s="188" t="s">
        <v>2948</v>
      </c>
      <c r="AH84" s="188" t="s">
        <v>3063</v>
      </c>
      <c r="AI84" s="188" t="s">
        <v>2948</v>
      </c>
      <c r="AJ84" s="188" t="s">
        <v>2948</v>
      </c>
      <c r="AK84" s="188" t="s">
        <v>3063</v>
      </c>
      <c r="AL84" s="188" t="s">
        <v>2948</v>
      </c>
      <c r="AM84" s="188" t="s">
        <v>2948</v>
      </c>
      <c r="AN84" s="188" t="s">
        <v>3063</v>
      </c>
      <c r="AO84" s="188" t="s">
        <v>2948</v>
      </c>
      <c r="AP84" s="188" t="s">
        <v>2948</v>
      </c>
      <c r="AQ84" s="188" t="s">
        <v>3063</v>
      </c>
      <c r="AR84" s="188" t="s">
        <v>2948</v>
      </c>
      <c r="AS84" s="188" t="s">
        <v>2948</v>
      </c>
      <c r="AT84" s="188" t="s">
        <v>3063</v>
      </c>
      <c r="AU84" s="188" t="s">
        <v>2948</v>
      </c>
      <c r="AV84" s="188" t="s">
        <v>2948</v>
      </c>
      <c r="AW84" s="188" t="s">
        <v>3063</v>
      </c>
      <c r="AX84" s="188" t="s">
        <v>2948</v>
      </c>
      <c r="AY84" s="188" t="s">
        <v>2948</v>
      </c>
      <c r="AZ84" s="188" t="s">
        <v>3063</v>
      </c>
      <c r="BA84" s="188" t="s">
        <v>2948</v>
      </c>
      <c r="BB84" s="188" t="s">
        <v>2948</v>
      </c>
      <c r="BC84" s="188" t="s">
        <v>3063</v>
      </c>
      <c r="BD84" s="188" t="s">
        <v>2948</v>
      </c>
      <c r="BE84" s="188" t="s">
        <v>2948</v>
      </c>
      <c r="BF84" s="188" t="s">
        <v>3063</v>
      </c>
      <c r="BG84" s="188" t="s">
        <v>2948</v>
      </c>
      <c r="BH84" s="188" t="s">
        <v>2948</v>
      </c>
      <c r="BI84" s="188" t="s">
        <v>3063</v>
      </c>
      <c r="BJ84" s="188" t="s">
        <v>2948</v>
      </c>
      <c r="BK84" s="188" t="s">
        <v>2948</v>
      </c>
      <c r="BL84" s="188" t="s">
        <v>3063</v>
      </c>
      <c r="BM84" s="188" t="s">
        <v>2948</v>
      </c>
      <c r="BN84" s="188" t="s">
        <v>2948</v>
      </c>
      <c r="BO84" s="188" t="s">
        <v>3063</v>
      </c>
      <c r="BP84" s="188" t="s">
        <v>2948</v>
      </c>
      <c r="BQ84" s="188" t="s">
        <v>2948</v>
      </c>
      <c r="BR84" s="188" t="s">
        <v>3063</v>
      </c>
      <c r="BS84" s="188" t="s">
        <v>2948</v>
      </c>
      <c r="BT84" s="188" t="s">
        <v>2948</v>
      </c>
      <c r="BU84" s="188" t="s">
        <v>3063</v>
      </c>
      <c r="BV84" s="188" t="s">
        <v>2948</v>
      </c>
      <c r="BW84" s="188" t="s">
        <v>2948</v>
      </c>
      <c r="BX84" s="188" t="s">
        <v>3063</v>
      </c>
      <c r="BY84" s="188" t="s">
        <v>2948</v>
      </c>
      <c r="BZ84" s="188" t="s">
        <v>2948</v>
      </c>
      <c r="CA84" s="188" t="s">
        <v>3063</v>
      </c>
      <c r="CB84" s="188" t="s">
        <v>2948</v>
      </c>
      <c r="CC84" s="188" t="s">
        <v>2948</v>
      </c>
      <c r="CD84" s="188" t="s">
        <v>3063</v>
      </c>
      <c r="CE84" s="188" t="s">
        <v>2948</v>
      </c>
      <c r="CF84" s="188" t="s">
        <v>2948</v>
      </c>
      <c r="CG84" s="188" t="s">
        <v>3063</v>
      </c>
      <c r="CH84" s="188" t="s">
        <v>2948</v>
      </c>
      <c r="CI84" s="188" t="s">
        <v>2948</v>
      </c>
      <c r="CJ84" s="188" t="s">
        <v>3063</v>
      </c>
      <c r="CK84" s="188" t="s">
        <v>2948</v>
      </c>
      <c r="CL84" s="188" t="s">
        <v>2948</v>
      </c>
      <c r="CM84" s="188" t="s">
        <v>3063</v>
      </c>
      <c r="CN84" s="188" t="s">
        <v>2948</v>
      </c>
      <c r="CO84" s="188" t="s">
        <v>2948</v>
      </c>
      <c r="CP84" s="188" t="s">
        <v>3063</v>
      </c>
      <c r="CQ84" s="188" t="s">
        <v>2948</v>
      </c>
      <c r="CR84" s="188" t="s">
        <v>2948</v>
      </c>
      <c r="CS84" s="188" t="s">
        <v>3063</v>
      </c>
      <c r="CT84" s="188" t="s">
        <v>2948</v>
      </c>
      <c r="CU84" s="188" t="s">
        <v>2948</v>
      </c>
      <c r="CV84" s="188" t="s">
        <v>3063</v>
      </c>
      <c r="CW84" s="188" t="s">
        <v>2948</v>
      </c>
      <c r="CX84" s="188" t="s">
        <v>2948</v>
      </c>
      <c r="CY84" s="188" t="s">
        <v>3063</v>
      </c>
      <c r="CZ84" s="188" t="s">
        <v>2948</v>
      </c>
      <c r="DA84" s="188" t="s">
        <v>2948</v>
      </c>
      <c r="DB84" s="188" t="s">
        <v>3063</v>
      </c>
      <c r="DC84" s="188" t="s">
        <v>2948</v>
      </c>
      <c r="DD84" s="188" t="s">
        <v>2948</v>
      </c>
      <c r="DE84" s="188" t="s">
        <v>3063</v>
      </c>
      <c r="DF84" s="188" t="s">
        <v>2948</v>
      </c>
      <c r="DG84" s="188" t="s">
        <v>2948</v>
      </c>
      <c r="DH84" s="188" t="s">
        <v>3063</v>
      </c>
      <c r="DI84" s="188" t="s">
        <v>2948</v>
      </c>
      <c r="DJ84" s="188" t="s">
        <v>2948</v>
      </c>
      <c r="DK84" s="188" t="s">
        <v>3063</v>
      </c>
      <c r="DL84" s="188" t="s">
        <v>2948</v>
      </c>
      <c r="DM84" s="188" t="s">
        <v>2948</v>
      </c>
      <c r="DN84" s="188" t="s">
        <v>3063</v>
      </c>
      <c r="DO84" s="188" t="s">
        <v>2948</v>
      </c>
      <c r="DP84" s="188" t="s">
        <v>2948</v>
      </c>
      <c r="DQ84" s="188" t="s">
        <v>3063</v>
      </c>
      <c r="DR84" s="188" t="s">
        <v>2948</v>
      </c>
      <c r="DS84" s="188" t="s">
        <v>2948</v>
      </c>
      <c r="DT84" s="188" t="s">
        <v>3063</v>
      </c>
      <c r="DU84" s="188" t="s">
        <v>2948</v>
      </c>
      <c r="DV84" s="188" t="s">
        <v>2948</v>
      </c>
      <c r="DW84" s="188" t="s">
        <v>3063</v>
      </c>
      <c r="DX84" s="188" t="s">
        <v>2948</v>
      </c>
      <c r="DY84" s="188" t="s">
        <v>2948</v>
      </c>
      <c r="DZ84" s="188" t="s">
        <v>3063</v>
      </c>
      <c r="EA84" s="188" t="s">
        <v>2948</v>
      </c>
      <c r="EB84" s="188" t="s">
        <v>2948</v>
      </c>
      <c r="EC84" s="188" t="s">
        <v>3063</v>
      </c>
      <c r="ED84" s="188" t="s">
        <v>2948</v>
      </c>
      <c r="EE84" s="188" t="s">
        <v>2948</v>
      </c>
      <c r="EF84" s="188" t="s">
        <v>3063</v>
      </c>
      <c r="EG84" s="188" t="s">
        <v>2948</v>
      </c>
      <c r="EH84" s="188" t="s">
        <v>2948</v>
      </c>
      <c r="EI84" s="188" t="s">
        <v>3063</v>
      </c>
      <c r="EJ84" s="188" t="s">
        <v>2948</v>
      </c>
      <c r="EK84" s="188" t="s">
        <v>2948</v>
      </c>
      <c r="EL84" s="188" t="s">
        <v>3063</v>
      </c>
      <c r="EM84" s="188" t="s">
        <v>2948</v>
      </c>
      <c r="EN84" s="188" t="s">
        <v>2948</v>
      </c>
      <c r="EO84" s="188" t="s">
        <v>3063</v>
      </c>
      <c r="EP84" s="188" t="s">
        <v>2948</v>
      </c>
      <c r="EQ84" s="188" t="s">
        <v>2948</v>
      </c>
      <c r="ER84" s="188" t="s">
        <v>3063</v>
      </c>
      <c r="ES84" s="188" t="s">
        <v>2948</v>
      </c>
      <c r="ET84" s="188" t="s">
        <v>2948</v>
      </c>
    </row>
    <row r="85" spans="1:150" x14ac:dyDescent="0.25">
      <c r="A85" s="1"/>
      <c r="B85" s="186" t="s">
        <v>3486</v>
      </c>
      <c r="C85" s="186" t="s">
        <v>62</v>
      </c>
      <c r="D85" s="186" t="s">
        <v>159</v>
      </c>
      <c r="E85" s="186" t="s">
        <v>3487</v>
      </c>
      <c r="F85" s="186" t="s">
        <v>3488</v>
      </c>
      <c r="G85" s="186" t="s">
        <v>3063</v>
      </c>
      <c r="H85" s="186" t="s">
        <v>2948</v>
      </c>
      <c r="I85" s="186" t="s">
        <v>2948</v>
      </c>
      <c r="J85" s="186" t="s">
        <v>3063</v>
      </c>
      <c r="K85" s="186" t="s">
        <v>2948</v>
      </c>
      <c r="L85" s="186" t="s">
        <v>2948</v>
      </c>
      <c r="M85" s="186" t="s">
        <v>3063</v>
      </c>
      <c r="N85" s="186" t="s">
        <v>2948</v>
      </c>
      <c r="O85" s="186" t="s">
        <v>2948</v>
      </c>
      <c r="P85" s="186" t="s">
        <v>3063</v>
      </c>
      <c r="Q85" s="186" t="s">
        <v>2948</v>
      </c>
      <c r="R85" s="186" t="s">
        <v>2948</v>
      </c>
      <c r="S85" s="186" t="s">
        <v>3063</v>
      </c>
      <c r="T85" s="186" t="s">
        <v>2948</v>
      </c>
      <c r="U85" s="186" t="s">
        <v>2948</v>
      </c>
      <c r="V85" s="186" t="s">
        <v>3063</v>
      </c>
      <c r="W85" s="186" t="s">
        <v>2948</v>
      </c>
      <c r="X85" s="186" t="s">
        <v>2948</v>
      </c>
      <c r="Y85" s="186" t="s">
        <v>3063</v>
      </c>
      <c r="Z85" s="186" t="s">
        <v>2948</v>
      </c>
      <c r="AA85" s="186" t="s">
        <v>2948</v>
      </c>
      <c r="AB85" s="186" t="s">
        <v>3063</v>
      </c>
      <c r="AC85" s="186" t="s">
        <v>2948</v>
      </c>
      <c r="AD85" s="186" t="s">
        <v>2948</v>
      </c>
      <c r="AE85" s="186" t="s">
        <v>3063</v>
      </c>
      <c r="AF85" s="186" t="s">
        <v>2948</v>
      </c>
      <c r="AG85" s="186" t="s">
        <v>2948</v>
      </c>
      <c r="AH85" s="186" t="s">
        <v>3063</v>
      </c>
      <c r="AI85" s="186" t="s">
        <v>2948</v>
      </c>
      <c r="AJ85" s="186" t="s">
        <v>2948</v>
      </c>
      <c r="AK85" s="186" t="s">
        <v>3063</v>
      </c>
      <c r="AL85" s="186" t="s">
        <v>2948</v>
      </c>
      <c r="AM85" s="186" t="s">
        <v>2948</v>
      </c>
      <c r="AN85" s="186" t="s">
        <v>3063</v>
      </c>
      <c r="AO85" s="186" t="s">
        <v>2948</v>
      </c>
      <c r="AP85" s="186" t="s">
        <v>2948</v>
      </c>
      <c r="AQ85" s="186" t="s">
        <v>3063</v>
      </c>
      <c r="AR85" s="186" t="s">
        <v>2948</v>
      </c>
      <c r="AS85" s="186" t="s">
        <v>2948</v>
      </c>
      <c r="AT85" s="186" t="s">
        <v>3063</v>
      </c>
      <c r="AU85" s="186" t="s">
        <v>2948</v>
      </c>
      <c r="AV85" s="186" t="s">
        <v>2948</v>
      </c>
      <c r="AW85" s="186" t="s">
        <v>3063</v>
      </c>
      <c r="AX85" s="186" t="s">
        <v>2948</v>
      </c>
      <c r="AY85" s="186" t="s">
        <v>2948</v>
      </c>
      <c r="AZ85" s="186" t="s">
        <v>3063</v>
      </c>
      <c r="BA85" s="186" t="s">
        <v>2948</v>
      </c>
      <c r="BB85" s="186" t="s">
        <v>2948</v>
      </c>
      <c r="BC85" s="186" t="s">
        <v>3063</v>
      </c>
      <c r="BD85" s="186" t="s">
        <v>2948</v>
      </c>
      <c r="BE85" s="186" t="s">
        <v>2948</v>
      </c>
      <c r="BF85" s="186" t="s">
        <v>3063</v>
      </c>
      <c r="BG85" s="186" t="s">
        <v>2948</v>
      </c>
      <c r="BH85" s="186" t="s">
        <v>2948</v>
      </c>
      <c r="BI85" s="186" t="s">
        <v>3063</v>
      </c>
      <c r="BJ85" s="186" t="s">
        <v>2948</v>
      </c>
      <c r="BK85" s="186" t="s">
        <v>2948</v>
      </c>
      <c r="BL85" s="186" t="s">
        <v>3063</v>
      </c>
      <c r="BM85" s="186" t="s">
        <v>2948</v>
      </c>
      <c r="BN85" s="186" t="s">
        <v>2948</v>
      </c>
      <c r="BO85" s="186" t="s">
        <v>3063</v>
      </c>
      <c r="BP85" s="186" t="s">
        <v>2948</v>
      </c>
      <c r="BQ85" s="186" t="s">
        <v>2948</v>
      </c>
      <c r="BR85" s="186" t="s">
        <v>3063</v>
      </c>
      <c r="BS85" s="186" t="s">
        <v>2948</v>
      </c>
      <c r="BT85" s="186" t="s">
        <v>2948</v>
      </c>
      <c r="BU85" s="186" t="s">
        <v>3063</v>
      </c>
      <c r="BV85" s="186" t="s">
        <v>2948</v>
      </c>
      <c r="BW85" s="186" t="s">
        <v>2948</v>
      </c>
      <c r="BX85" s="186" t="s">
        <v>3063</v>
      </c>
      <c r="BY85" s="186" t="s">
        <v>2948</v>
      </c>
      <c r="BZ85" s="186" t="s">
        <v>2948</v>
      </c>
      <c r="CA85" s="186" t="s">
        <v>3063</v>
      </c>
      <c r="CB85" s="186" t="s">
        <v>2948</v>
      </c>
      <c r="CC85" s="186" t="s">
        <v>2948</v>
      </c>
      <c r="CD85" s="186" t="s">
        <v>3063</v>
      </c>
      <c r="CE85" s="186" t="s">
        <v>2948</v>
      </c>
      <c r="CF85" s="186" t="s">
        <v>2948</v>
      </c>
      <c r="CG85" s="186" t="s">
        <v>3063</v>
      </c>
      <c r="CH85" s="186" t="s">
        <v>2948</v>
      </c>
      <c r="CI85" s="186" t="s">
        <v>2948</v>
      </c>
      <c r="CJ85" s="186" t="s">
        <v>3063</v>
      </c>
      <c r="CK85" s="186" t="s">
        <v>2948</v>
      </c>
      <c r="CL85" s="186" t="s">
        <v>2948</v>
      </c>
      <c r="CM85" s="186" t="s">
        <v>3063</v>
      </c>
      <c r="CN85" s="186" t="s">
        <v>2948</v>
      </c>
      <c r="CO85" s="186" t="s">
        <v>2948</v>
      </c>
      <c r="CP85" s="186" t="s">
        <v>3063</v>
      </c>
      <c r="CQ85" s="186" t="s">
        <v>2948</v>
      </c>
      <c r="CR85" s="186" t="s">
        <v>2948</v>
      </c>
      <c r="CS85" s="186" t="s">
        <v>3063</v>
      </c>
      <c r="CT85" s="186" t="s">
        <v>2948</v>
      </c>
      <c r="CU85" s="186" t="s">
        <v>2948</v>
      </c>
      <c r="CV85" s="186" t="s">
        <v>3063</v>
      </c>
      <c r="CW85" s="186" t="s">
        <v>2948</v>
      </c>
      <c r="CX85" s="186" t="s">
        <v>2948</v>
      </c>
      <c r="CY85" s="186" t="s">
        <v>3063</v>
      </c>
      <c r="CZ85" s="186" t="s">
        <v>2948</v>
      </c>
      <c r="DA85" s="186" t="s">
        <v>2948</v>
      </c>
      <c r="DB85" s="186" t="s">
        <v>3063</v>
      </c>
      <c r="DC85" s="186" t="s">
        <v>2948</v>
      </c>
      <c r="DD85" s="186" t="s">
        <v>2948</v>
      </c>
      <c r="DE85" s="186" t="s">
        <v>3063</v>
      </c>
      <c r="DF85" s="186" t="s">
        <v>2948</v>
      </c>
      <c r="DG85" s="186" t="s">
        <v>2948</v>
      </c>
      <c r="DH85" s="186" t="s">
        <v>3063</v>
      </c>
      <c r="DI85" s="186" t="s">
        <v>2948</v>
      </c>
      <c r="DJ85" s="186" t="s">
        <v>2948</v>
      </c>
      <c r="DK85" s="186" t="s">
        <v>3063</v>
      </c>
      <c r="DL85" s="186" t="s">
        <v>2948</v>
      </c>
      <c r="DM85" s="186" t="s">
        <v>2948</v>
      </c>
      <c r="DN85" s="186" t="s">
        <v>3063</v>
      </c>
      <c r="DO85" s="186" t="s">
        <v>2948</v>
      </c>
      <c r="DP85" s="186" t="s">
        <v>2948</v>
      </c>
      <c r="DQ85" s="186" t="s">
        <v>3063</v>
      </c>
      <c r="DR85" s="186" t="s">
        <v>2948</v>
      </c>
      <c r="DS85" s="186" t="s">
        <v>2948</v>
      </c>
      <c r="DT85" s="186" t="s">
        <v>3063</v>
      </c>
      <c r="DU85" s="186" t="s">
        <v>2948</v>
      </c>
      <c r="DV85" s="186" t="s">
        <v>2948</v>
      </c>
      <c r="DW85" s="186" t="s">
        <v>3063</v>
      </c>
      <c r="DX85" s="186" t="s">
        <v>2948</v>
      </c>
      <c r="DY85" s="186" t="s">
        <v>2948</v>
      </c>
      <c r="DZ85" s="186" t="s">
        <v>3063</v>
      </c>
      <c r="EA85" s="186" t="s">
        <v>2948</v>
      </c>
      <c r="EB85" s="186" t="s">
        <v>2948</v>
      </c>
      <c r="EC85" s="186" t="s">
        <v>3063</v>
      </c>
      <c r="ED85" s="186" t="s">
        <v>2948</v>
      </c>
      <c r="EE85" s="186" t="s">
        <v>2948</v>
      </c>
      <c r="EF85" s="186" t="s">
        <v>3063</v>
      </c>
      <c r="EG85" s="186" t="s">
        <v>2948</v>
      </c>
      <c r="EH85" s="186" t="s">
        <v>2948</v>
      </c>
      <c r="EI85" s="186" t="s">
        <v>3063</v>
      </c>
      <c r="EJ85" s="186" t="s">
        <v>2948</v>
      </c>
      <c r="EK85" s="186" t="s">
        <v>2948</v>
      </c>
      <c r="EL85" s="186" t="s">
        <v>3063</v>
      </c>
      <c r="EM85" s="186" t="s">
        <v>2948</v>
      </c>
      <c r="EN85" s="186" t="s">
        <v>2948</v>
      </c>
      <c r="EO85" s="186" t="s">
        <v>3063</v>
      </c>
      <c r="EP85" s="186" t="s">
        <v>2948</v>
      </c>
      <c r="EQ85" s="186" t="s">
        <v>2948</v>
      </c>
      <c r="ER85" s="186" t="s">
        <v>3063</v>
      </c>
      <c r="ES85" s="186" t="s">
        <v>2948</v>
      </c>
      <c r="ET85" s="186" t="s">
        <v>2948</v>
      </c>
    </row>
    <row r="86" spans="1:150" x14ac:dyDescent="0.25">
      <c r="A86" s="1"/>
      <c r="B86" s="187" t="s">
        <v>3489</v>
      </c>
      <c r="C86" s="187" t="s">
        <v>62</v>
      </c>
      <c r="D86" s="187" t="s">
        <v>159</v>
      </c>
      <c r="E86" s="187" t="s">
        <v>3490</v>
      </c>
      <c r="F86" s="187" t="s">
        <v>3491</v>
      </c>
      <c r="G86" s="188" t="s">
        <v>3063</v>
      </c>
      <c r="H86" s="188" t="s">
        <v>2948</v>
      </c>
      <c r="I86" s="188" t="s">
        <v>2948</v>
      </c>
      <c r="J86" s="188" t="s">
        <v>3063</v>
      </c>
      <c r="K86" s="188" t="s">
        <v>2948</v>
      </c>
      <c r="L86" s="188" t="s">
        <v>2948</v>
      </c>
      <c r="M86" s="188" t="s">
        <v>3063</v>
      </c>
      <c r="N86" s="188" t="s">
        <v>2948</v>
      </c>
      <c r="O86" s="188" t="s">
        <v>2948</v>
      </c>
      <c r="P86" s="188" t="s">
        <v>3063</v>
      </c>
      <c r="Q86" s="188" t="s">
        <v>2948</v>
      </c>
      <c r="R86" s="188" t="s">
        <v>2948</v>
      </c>
      <c r="S86" s="188" t="s">
        <v>3063</v>
      </c>
      <c r="T86" s="188" t="s">
        <v>2948</v>
      </c>
      <c r="U86" s="188" t="s">
        <v>2948</v>
      </c>
      <c r="V86" s="188" t="s">
        <v>3063</v>
      </c>
      <c r="W86" s="188" t="s">
        <v>2948</v>
      </c>
      <c r="X86" s="188" t="s">
        <v>2948</v>
      </c>
      <c r="Y86" s="188" t="s">
        <v>3063</v>
      </c>
      <c r="Z86" s="188" t="s">
        <v>2948</v>
      </c>
      <c r="AA86" s="188" t="s">
        <v>2948</v>
      </c>
      <c r="AB86" s="188" t="s">
        <v>3063</v>
      </c>
      <c r="AC86" s="188" t="s">
        <v>2948</v>
      </c>
      <c r="AD86" s="188" t="s">
        <v>2948</v>
      </c>
      <c r="AE86" s="188" t="s">
        <v>3063</v>
      </c>
      <c r="AF86" s="188" t="s">
        <v>2948</v>
      </c>
      <c r="AG86" s="188" t="s">
        <v>2948</v>
      </c>
      <c r="AH86" s="188" t="s">
        <v>3063</v>
      </c>
      <c r="AI86" s="188" t="s">
        <v>2948</v>
      </c>
      <c r="AJ86" s="188" t="s">
        <v>2948</v>
      </c>
      <c r="AK86" s="188" t="s">
        <v>3063</v>
      </c>
      <c r="AL86" s="188" t="s">
        <v>2948</v>
      </c>
      <c r="AM86" s="188" t="s">
        <v>2948</v>
      </c>
      <c r="AN86" s="188" t="s">
        <v>3063</v>
      </c>
      <c r="AO86" s="188" t="s">
        <v>2948</v>
      </c>
      <c r="AP86" s="188" t="s">
        <v>2948</v>
      </c>
      <c r="AQ86" s="188" t="s">
        <v>3063</v>
      </c>
      <c r="AR86" s="188" t="s">
        <v>2948</v>
      </c>
      <c r="AS86" s="188" t="s">
        <v>2948</v>
      </c>
      <c r="AT86" s="188" t="s">
        <v>3063</v>
      </c>
      <c r="AU86" s="188" t="s">
        <v>2948</v>
      </c>
      <c r="AV86" s="188" t="s">
        <v>2948</v>
      </c>
      <c r="AW86" s="188" t="s">
        <v>3063</v>
      </c>
      <c r="AX86" s="188" t="s">
        <v>2948</v>
      </c>
      <c r="AY86" s="188" t="s">
        <v>2948</v>
      </c>
      <c r="AZ86" s="188" t="s">
        <v>3063</v>
      </c>
      <c r="BA86" s="188" t="s">
        <v>2948</v>
      </c>
      <c r="BB86" s="188" t="s">
        <v>2948</v>
      </c>
      <c r="BC86" s="188" t="s">
        <v>3063</v>
      </c>
      <c r="BD86" s="188" t="s">
        <v>2948</v>
      </c>
      <c r="BE86" s="188" t="s">
        <v>2948</v>
      </c>
      <c r="BF86" s="188" t="s">
        <v>3063</v>
      </c>
      <c r="BG86" s="188" t="s">
        <v>2948</v>
      </c>
      <c r="BH86" s="188" t="s">
        <v>2948</v>
      </c>
      <c r="BI86" s="188" t="s">
        <v>3063</v>
      </c>
      <c r="BJ86" s="188" t="s">
        <v>2948</v>
      </c>
      <c r="BK86" s="188" t="s">
        <v>2948</v>
      </c>
      <c r="BL86" s="188" t="s">
        <v>3063</v>
      </c>
      <c r="BM86" s="188" t="s">
        <v>2948</v>
      </c>
      <c r="BN86" s="188" t="s">
        <v>2948</v>
      </c>
      <c r="BO86" s="188" t="s">
        <v>3063</v>
      </c>
      <c r="BP86" s="188" t="s">
        <v>2948</v>
      </c>
      <c r="BQ86" s="188" t="s">
        <v>2948</v>
      </c>
      <c r="BR86" s="188" t="s">
        <v>3063</v>
      </c>
      <c r="BS86" s="188" t="s">
        <v>2948</v>
      </c>
      <c r="BT86" s="188" t="s">
        <v>2948</v>
      </c>
      <c r="BU86" s="188" t="s">
        <v>3063</v>
      </c>
      <c r="BV86" s="188" t="s">
        <v>2948</v>
      </c>
      <c r="BW86" s="188" t="s">
        <v>2948</v>
      </c>
      <c r="BX86" s="188" t="s">
        <v>3063</v>
      </c>
      <c r="BY86" s="188" t="s">
        <v>2948</v>
      </c>
      <c r="BZ86" s="188" t="s">
        <v>2948</v>
      </c>
      <c r="CA86" s="188" t="s">
        <v>3063</v>
      </c>
      <c r="CB86" s="188" t="s">
        <v>2948</v>
      </c>
      <c r="CC86" s="188" t="s">
        <v>2948</v>
      </c>
      <c r="CD86" s="188" t="s">
        <v>3063</v>
      </c>
      <c r="CE86" s="188" t="s">
        <v>2948</v>
      </c>
      <c r="CF86" s="188" t="s">
        <v>2948</v>
      </c>
      <c r="CG86" s="188" t="s">
        <v>3063</v>
      </c>
      <c r="CH86" s="188" t="s">
        <v>2948</v>
      </c>
      <c r="CI86" s="188" t="s">
        <v>2948</v>
      </c>
      <c r="CJ86" s="188" t="s">
        <v>3063</v>
      </c>
      <c r="CK86" s="188" t="s">
        <v>2948</v>
      </c>
      <c r="CL86" s="188" t="s">
        <v>2948</v>
      </c>
      <c r="CM86" s="188" t="s">
        <v>3063</v>
      </c>
      <c r="CN86" s="188" t="s">
        <v>2948</v>
      </c>
      <c r="CO86" s="188" t="s">
        <v>2948</v>
      </c>
      <c r="CP86" s="188" t="s">
        <v>3063</v>
      </c>
      <c r="CQ86" s="188" t="s">
        <v>2948</v>
      </c>
      <c r="CR86" s="188" t="s">
        <v>2948</v>
      </c>
      <c r="CS86" s="188" t="s">
        <v>3063</v>
      </c>
      <c r="CT86" s="188" t="s">
        <v>2948</v>
      </c>
      <c r="CU86" s="188" t="s">
        <v>2948</v>
      </c>
      <c r="CV86" s="188" t="s">
        <v>3063</v>
      </c>
      <c r="CW86" s="188" t="s">
        <v>2948</v>
      </c>
      <c r="CX86" s="188" t="s">
        <v>2948</v>
      </c>
      <c r="CY86" s="188" t="s">
        <v>3063</v>
      </c>
      <c r="CZ86" s="188" t="s">
        <v>2948</v>
      </c>
      <c r="DA86" s="188" t="s">
        <v>2948</v>
      </c>
      <c r="DB86" s="188" t="s">
        <v>3063</v>
      </c>
      <c r="DC86" s="188" t="s">
        <v>2948</v>
      </c>
      <c r="DD86" s="188" t="s">
        <v>2948</v>
      </c>
      <c r="DE86" s="188" t="s">
        <v>3063</v>
      </c>
      <c r="DF86" s="188" t="s">
        <v>2948</v>
      </c>
      <c r="DG86" s="188" t="s">
        <v>2948</v>
      </c>
      <c r="DH86" s="188" t="s">
        <v>3063</v>
      </c>
      <c r="DI86" s="188" t="s">
        <v>2948</v>
      </c>
      <c r="DJ86" s="188" t="s">
        <v>2948</v>
      </c>
      <c r="DK86" s="188" t="s">
        <v>3063</v>
      </c>
      <c r="DL86" s="188" t="s">
        <v>2948</v>
      </c>
      <c r="DM86" s="188" t="s">
        <v>2948</v>
      </c>
      <c r="DN86" s="188" t="s">
        <v>3063</v>
      </c>
      <c r="DO86" s="188" t="s">
        <v>2948</v>
      </c>
      <c r="DP86" s="188" t="s">
        <v>2948</v>
      </c>
      <c r="DQ86" s="188" t="s">
        <v>3063</v>
      </c>
      <c r="DR86" s="188" t="s">
        <v>2948</v>
      </c>
      <c r="DS86" s="188" t="s">
        <v>2948</v>
      </c>
      <c r="DT86" s="188" t="s">
        <v>3063</v>
      </c>
      <c r="DU86" s="188" t="s">
        <v>2948</v>
      </c>
      <c r="DV86" s="188" t="s">
        <v>2948</v>
      </c>
      <c r="DW86" s="188" t="s">
        <v>3063</v>
      </c>
      <c r="DX86" s="188" t="s">
        <v>2948</v>
      </c>
      <c r="DY86" s="188" t="s">
        <v>2948</v>
      </c>
      <c r="DZ86" s="188" t="s">
        <v>3063</v>
      </c>
      <c r="EA86" s="188" t="s">
        <v>2948</v>
      </c>
      <c r="EB86" s="188" t="s">
        <v>2948</v>
      </c>
      <c r="EC86" s="188" t="s">
        <v>3063</v>
      </c>
      <c r="ED86" s="188" t="s">
        <v>2948</v>
      </c>
      <c r="EE86" s="188" t="s">
        <v>2948</v>
      </c>
      <c r="EF86" s="188" t="s">
        <v>3063</v>
      </c>
      <c r="EG86" s="188" t="s">
        <v>2948</v>
      </c>
      <c r="EH86" s="188" t="s">
        <v>2948</v>
      </c>
      <c r="EI86" s="188" t="s">
        <v>3063</v>
      </c>
      <c r="EJ86" s="188" t="s">
        <v>2948</v>
      </c>
      <c r="EK86" s="188" t="s">
        <v>2948</v>
      </c>
      <c r="EL86" s="188" t="s">
        <v>3063</v>
      </c>
      <c r="EM86" s="188" t="s">
        <v>2948</v>
      </c>
      <c r="EN86" s="188" t="s">
        <v>2948</v>
      </c>
      <c r="EO86" s="188" t="s">
        <v>3063</v>
      </c>
      <c r="EP86" s="188" t="s">
        <v>2948</v>
      </c>
      <c r="EQ86" s="188" t="s">
        <v>2948</v>
      </c>
      <c r="ER86" s="188" t="s">
        <v>3063</v>
      </c>
      <c r="ES86" s="188" t="s">
        <v>2948</v>
      </c>
      <c r="ET86" s="188" t="s">
        <v>2948</v>
      </c>
    </row>
    <row r="87" spans="1:150" x14ac:dyDescent="0.25">
      <c r="A87" s="1"/>
      <c r="B87" s="187" t="s">
        <v>3492</v>
      </c>
      <c r="C87" s="187" t="s">
        <v>62</v>
      </c>
      <c r="D87" s="187" t="s">
        <v>159</v>
      </c>
      <c r="E87" s="187" t="s">
        <v>3493</v>
      </c>
      <c r="F87" s="187" t="s">
        <v>3494</v>
      </c>
      <c r="G87" s="188" t="s">
        <v>3063</v>
      </c>
      <c r="H87" s="188" t="s">
        <v>2948</v>
      </c>
      <c r="I87" s="188" t="s">
        <v>2948</v>
      </c>
      <c r="J87" s="188" t="s">
        <v>3063</v>
      </c>
      <c r="K87" s="188" t="s">
        <v>2948</v>
      </c>
      <c r="L87" s="188" t="s">
        <v>2948</v>
      </c>
      <c r="M87" s="188" t="s">
        <v>3063</v>
      </c>
      <c r="N87" s="188" t="s">
        <v>2948</v>
      </c>
      <c r="O87" s="188" t="s">
        <v>2948</v>
      </c>
      <c r="P87" s="188" t="s">
        <v>3063</v>
      </c>
      <c r="Q87" s="188" t="s">
        <v>2948</v>
      </c>
      <c r="R87" s="188" t="s">
        <v>2948</v>
      </c>
      <c r="S87" s="188" t="s">
        <v>3063</v>
      </c>
      <c r="T87" s="188" t="s">
        <v>2948</v>
      </c>
      <c r="U87" s="188" t="s">
        <v>2948</v>
      </c>
      <c r="V87" s="188" t="s">
        <v>3063</v>
      </c>
      <c r="W87" s="188" t="s">
        <v>2948</v>
      </c>
      <c r="X87" s="188" t="s">
        <v>2948</v>
      </c>
      <c r="Y87" s="188" t="s">
        <v>3063</v>
      </c>
      <c r="Z87" s="188" t="s">
        <v>2948</v>
      </c>
      <c r="AA87" s="188" t="s">
        <v>2948</v>
      </c>
      <c r="AB87" s="188" t="s">
        <v>3063</v>
      </c>
      <c r="AC87" s="188" t="s">
        <v>2948</v>
      </c>
      <c r="AD87" s="188" t="s">
        <v>2948</v>
      </c>
      <c r="AE87" s="188" t="s">
        <v>3063</v>
      </c>
      <c r="AF87" s="188" t="s">
        <v>2948</v>
      </c>
      <c r="AG87" s="188" t="s">
        <v>2948</v>
      </c>
      <c r="AH87" s="188" t="s">
        <v>3063</v>
      </c>
      <c r="AI87" s="188" t="s">
        <v>2948</v>
      </c>
      <c r="AJ87" s="188" t="s">
        <v>2948</v>
      </c>
      <c r="AK87" s="188" t="s">
        <v>3063</v>
      </c>
      <c r="AL87" s="188" t="s">
        <v>2948</v>
      </c>
      <c r="AM87" s="188" t="s">
        <v>2948</v>
      </c>
      <c r="AN87" s="188" t="s">
        <v>3063</v>
      </c>
      <c r="AO87" s="188" t="s">
        <v>2948</v>
      </c>
      <c r="AP87" s="188" t="s">
        <v>2948</v>
      </c>
      <c r="AQ87" s="188" t="s">
        <v>3063</v>
      </c>
      <c r="AR87" s="188" t="s">
        <v>2948</v>
      </c>
      <c r="AS87" s="188" t="s">
        <v>2948</v>
      </c>
      <c r="AT87" s="188" t="s">
        <v>3063</v>
      </c>
      <c r="AU87" s="188" t="s">
        <v>2948</v>
      </c>
      <c r="AV87" s="188" t="s">
        <v>2948</v>
      </c>
      <c r="AW87" s="188" t="s">
        <v>3063</v>
      </c>
      <c r="AX87" s="188" t="s">
        <v>2948</v>
      </c>
      <c r="AY87" s="188" t="s">
        <v>2948</v>
      </c>
      <c r="AZ87" s="188" t="s">
        <v>3063</v>
      </c>
      <c r="BA87" s="188" t="s">
        <v>2948</v>
      </c>
      <c r="BB87" s="188" t="s">
        <v>2948</v>
      </c>
      <c r="BC87" s="188" t="s">
        <v>3063</v>
      </c>
      <c r="BD87" s="188" t="s">
        <v>2948</v>
      </c>
      <c r="BE87" s="188" t="s">
        <v>2948</v>
      </c>
      <c r="BF87" s="188" t="s">
        <v>3063</v>
      </c>
      <c r="BG87" s="188" t="s">
        <v>2948</v>
      </c>
      <c r="BH87" s="188" t="s">
        <v>2948</v>
      </c>
      <c r="BI87" s="188" t="s">
        <v>3063</v>
      </c>
      <c r="BJ87" s="188" t="s">
        <v>2948</v>
      </c>
      <c r="BK87" s="188" t="s">
        <v>2948</v>
      </c>
      <c r="BL87" s="188" t="s">
        <v>3063</v>
      </c>
      <c r="BM87" s="188" t="s">
        <v>2948</v>
      </c>
      <c r="BN87" s="188" t="s">
        <v>2948</v>
      </c>
      <c r="BO87" s="188" t="s">
        <v>3063</v>
      </c>
      <c r="BP87" s="188" t="s">
        <v>2948</v>
      </c>
      <c r="BQ87" s="188" t="s">
        <v>2948</v>
      </c>
      <c r="BR87" s="188" t="s">
        <v>3063</v>
      </c>
      <c r="BS87" s="188" t="s">
        <v>2948</v>
      </c>
      <c r="BT87" s="188" t="s">
        <v>2948</v>
      </c>
      <c r="BU87" s="188" t="s">
        <v>3063</v>
      </c>
      <c r="BV87" s="188" t="s">
        <v>2948</v>
      </c>
      <c r="BW87" s="188" t="s">
        <v>2948</v>
      </c>
      <c r="BX87" s="188" t="s">
        <v>3063</v>
      </c>
      <c r="BY87" s="188" t="s">
        <v>2948</v>
      </c>
      <c r="BZ87" s="188" t="s">
        <v>2948</v>
      </c>
      <c r="CA87" s="188" t="s">
        <v>3063</v>
      </c>
      <c r="CB87" s="188" t="s">
        <v>2948</v>
      </c>
      <c r="CC87" s="188" t="s">
        <v>2948</v>
      </c>
      <c r="CD87" s="188" t="s">
        <v>3063</v>
      </c>
      <c r="CE87" s="188" t="s">
        <v>2948</v>
      </c>
      <c r="CF87" s="188" t="s">
        <v>2948</v>
      </c>
      <c r="CG87" s="188" t="s">
        <v>3063</v>
      </c>
      <c r="CH87" s="188" t="s">
        <v>2948</v>
      </c>
      <c r="CI87" s="188" t="s">
        <v>2948</v>
      </c>
      <c r="CJ87" s="188" t="s">
        <v>3063</v>
      </c>
      <c r="CK87" s="188" t="s">
        <v>2948</v>
      </c>
      <c r="CL87" s="188" t="s">
        <v>2948</v>
      </c>
      <c r="CM87" s="188" t="s">
        <v>3063</v>
      </c>
      <c r="CN87" s="188" t="s">
        <v>2948</v>
      </c>
      <c r="CO87" s="188" t="s">
        <v>2948</v>
      </c>
      <c r="CP87" s="188" t="s">
        <v>3063</v>
      </c>
      <c r="CQ87" s="188" t="s">
        <v>2948</v>
      </c>
      <c r="CR87" s="188" t="s">
        <v>2948</v>
      </c>
      <c r="CS87" s="188" t="s">
        <v>3063</v>
      </c>
      <c r="CT87" s="188" t="s">
        <v>2948</v>
      </c>
      <c r="CU87" s="188" t="s">
        <v>2948</v>
      </c>
      <c r="CV87" s="188" t="s">
        <v>3063</v>
      </c>
      <c r="CW87" s="188" t="s">
        <v>2948</v>
      </c>
      <c r="CX87" s="188" t="s">
        <v>2948</v>
      </c>
      <c r="CY87" s="188" t="s">
        <v>3063</v>
      </c>
      <c r="CZ87" s="188" t="s">
        <v>2948</v>
      </c>
      <c r="DA87" s="188" t="s">
        <v>2948</v>
      </c>
      <c r="DB87" s="188" t="s">
        <v>3063</v>
      </c>
      <c r="DC87" s="188" t="s">
        <v>2948</v>
      </c>
      <c r="DD87" s="188" t="s">
        <v>2948</v>
      </c>
      <c r="DE87" s="188" t="s">
        <v>3063</v>
      </c>
      <c r="DF87" s="188" t="s">
        <v>2948</v>
      </c>
      <c r="DG87" s="188" t="s">
        <v>2948</v>
      </c>
      <c r="DH87" s="188" t="s">
        <v>3063</v>
      </c>
      <c r="DI87" s="188" t="s">
        <v>2948</v>
      </c>
      <c r="DJ87" s="188" t="s">
        <v>2948</v>
      </c>
      <c r="DK87" s="188" t="s">
        <v>3063</v>
      </c>
      <c r="DL87" s="188" t="s">
        <v>2948</v>
      </c>
      <c r="DM87" s="188" t="s">
        <v>2948</v>
      </c>
      <c r="DN87" s="188" t="s">
        <v>3063</v>
      </c>
      <c r="DO87" s="188" t="s">
        <v>2948</v>
      </c>
      <c r="DP87" s="188" t="s">
        <v>2948</v>
      </c>
      <c r="DQ87" s="188" t="s">
        <v>3063</v>
      </c>
      <c r="DR87" s="188" t="s">
        <v>2948</v>
      </c>
      <c r="DS87" s="188" t="s">
        <v>2948</v>
      </c>
      <c r="DT87" s="188" t="s">
        <v>3063</v>
      </c>
      <c r="DU87" s="188" t="s">
        <v>2948</v>
      </c>
      <c r="DV87" s="188" t="s">
        <v>2948</v>
      </c>
      <c r="DW87" s="188" t="s">
        <v>3063</v>
      </c>
      <c r="DX87" s="188" t="s">
        <v>2948</v>
      </c>
      <c r="DY87" s="188" t="s">
        <v>2948</v>
      </c>
      <c r="DZ87" s="188" t="s">
        <v>3063</v>
      </c>
      <c r="EA87" s="188" t="s">
        <v>2948</v>
      </c>
      <c r="EB87" s="188" t="s">
        <v>2948</v>
      </c>
      <c r="EC87" s="188" t="s">
        <v>3063</v>
      </c>
      <c r="ED87" s="188" t="s">
        <v>2948</v>
      </c>
      <c r="EE87" s="188" t="s">
        <v>2948</v>
      </c>
      <c r="EF87" s="188" t="s">
        <v>3063</v>
      </c>
      <c r="EG87" s="188" t="s">
        <v>2948</v>
      </c>
      <c r="EH87" s="188" t="s">
        <v>2948</v>
      </c>
      <c r="EI87" s="188" t="s">
        <v>3063</v>
      </c>
      <c r="EJ87" s="188" t="s">
        <v>2948</v>
      </c>
      <c r="EK87" s="188" t="s">
        <v>2948</v>
      </c>
      <c r="EL87" s="188" t="s">
        <v>3063</v>
      </c>
      <c r="EM87" s="188" t="s">
        <v>2948</v>
      </c>
      <c r="EN87" s="188" t="s">
        <v>2948</v>
      </c>
      <c r="EO87" s="188" t="s">
        <v>3063</v>
      </c>
      <c r="EP87" s="188" t="s">
        <v>2948</v>
      </c>
      <c r="EQ87" s="188" t="s">
        <v>2948</v>
      </c>
      <c r="ER87" s="188" t="s">
        <v>3063</v>
      </c>
      <c r="ES87" s="188" t="s">
        <v>2948</v>
      </c>
      <c r="ET87" s="188" t="s">
        <v>2948</v>
      </c>
    </row>
    <row r="88" spans="1:150" x14ac:dyDescent="0.25">
      <c r="A88" s="1"/>
      <c r="B88" s="240" t="s">
        <v>1031</v>
      </c>
      <c r="C88" s="240" t="s">
        <v>1035</v>
      </c>
      <c r="D88" s="240" t="s">
        <v>1035</v>
      </c>
      <c r="E88" s="240" t="s">
        <v>1035</v>
      </c>
      <c r="F88" s="240" t="s">
        <v>1035</v>
      </c>
      <c r="G88" s="1" t="s">
        <v>1035</v>
      </c>
      <c r="H88" s="189" t="s">
        <v>2948</v>
      </c>
      <c r="I88" s="189" t="s">
        <v>2948</v>
      </c>
      <c r="J88" s="1" t="s">
        <v>1035</v>
      </c>
      <c r="K88" s="189" t="s">
        <v>2948</v>
      </c>
      <c r="L88" s="189" t="s">
        <v>2948</v>
      </c>
      <c r="M88" s="1" t="s">
        <v>1035</v>
      </c>
      <c r="N88" s="189" t="s">
        <v>2948</v>
      </c>
      <c r="O88" s="189" t="s">
        <v>2948</v>
      </c>
      <c r="P88" s="1" t="s">
        <v>1035</v>
      </c>
      <c r="Q88" s="189" t="s">
        <v>2948</v>
      </c>
      <c r="R88" s="189" t="s">
        <v>2948</v>
      </c>
      <c r="S88" s="1" t="s">
        <v>1035</v>
      </c>
      <c r="T88" s="189" t="s">
        <v>2948</v>
      </c>
      <c r="U88" s="189" t="s">
        <v>2948</v>
      </c>
      <c r="V88" s="1" t="s">
        <v>1035</v>
      </c>
      <c r="W88" s="189" t="s">
        <v>2948</v>
      </c>
      <c r="X88" s="189" t="s">
        <v>2948</v>
      </c>
      <c r="Y88" s="1" t="s">
        <v>1035</v>
      </c>
      <c r="Z88" s="189" t="s">
        <v>2948</v>
      </c>
      <c r="AA88" s="189" t="s">
        <v>2948</v>
      </c>
      <c r="AB88" s="1" t="s">
        <v>1035</v>
      </c>
      <c r="AC88" s="189" t="s">
        <v>2948</v>
      </c>
      <c r="AD88" s="189" t="s">
        <v>2948</v>
      </c>
      <c r="AE88" s="1" t="s">
        <v>1035</v>
      </c>
      <c r="AF88" s="189" t="s">
        <v>2948</v>
      </c>
      <c r="AG88" s="189" t="s">
        <v>2948</v>
      </c>
      <c r="AH88" s="1" t="s">
        <v>1035</v>
      </c>
      <c r="AI88" s="189" t="s">
        <v>2948</v>
      </c>
      <c r="AJ88" s="189" t="s">
        <v>2948</v>
      </c>
      <c r="AK88" s="1" t="s">
        <v>1035</v>
      </c>
      <c r="AL88" s="189" t="s">
        <v>2948</v>
      </c>
      <c r="AM88" s="189" t="s">
        <v>2948</v>
      </c>
      <c r="AN88" s="1" t="s">
        <v>1035</v>
      </c>
      <c r="AO88" s="189" t="s">
        <v>2948</v>
      </c>
      <c r="AP88" s="189" t="s">
        <v>2948</v>
      </c>
      <c r="AQ88" s="1" t="s">
        <v>1035</v>
      </c>
      <c r="AR88" s="189" t="s">
        <v>2948</v>
      </c>
      <c r="AS88" s="189" t="s">
        <v>2948</v>
      </c>
      <c r="AT88" s="1" t="s">
        <v>1035</v>
      </c>
      <c r="AU88" s="189" t="s">
        <v>2948</v>
      </c>
      <c r="AV88" s="189" t="s">
        <v>2948</v>
      </c>
      <c r="AW88" s="1" t="s">
        <v>1035</v>
      </c>
      <c r="AX88" s="189" t="s">
        <v>2948</v>
      </c>
      <c r="AY88" s="189" t="s">
        <v>2948</v>
      </c>
      <c r="AZ88" s="1" t="s">
        <v>1035</v>
      </c>
      <c r="BA88" s="189" t="s">
        <v>2948</v>
      </c>
      <c r="BB88" s="189" t="s">
        <v>2948</v>
      </c>
      <c r="BC88" s="1" t="s">
        <v>1035</v>
      </c>
      <c r="BD88" s="189" t="s">
        <v>2948</v>
      </c>
      <c r="BE88" s="189" t="s">
        <v>2948</v>
      </c>
      <c r="BF88" s="1" t="s">
        <v>1035</v>
      </c>
      <c r="BG88" s="189" t="s">
        <v>2948</v>
      </c>
      <c r="BH88" s="189" t="s">
        <v>2948</v>
      </c>
      <c r="BI88" s="1" t="s">
        <v>1035</v>
      </c>
      <c r="BJ88" s="189" t="s">
        <v>2948</v>
      </c>
      <c r="BK88" s="189" t="s">
        <v>2948</v>
      </c>
      <c r="BL88" s="1" t="s">
        <v>1035</v>
      </c>
      <c r="BM88" s="189" t="s">
        <v>2948</v>
      </c>
      <c r="BN88" s="189" t="s">
        <v>2948</v>
      </c>
      <c r="BO88" s="1" t="s">
        <v>1035</v>
      </c>
      <c r="BP88" s="189" t="s">
        <v>2948</v>
      </c>
      <c r="BQ88" s="189" t="s">
        <v>2948</v>
      </c>
      <c r="BR88" s="1" t="s">
        <v>1035</v>
      </c>
      <c r="BS88" s="189" t="s">
        <v>2948</v>
      </c>
      <c r="BT88" s="189" t="s">
        <v>2948</v>
      </c>
      <c r="BU88" s="1" t="s">
        <v>1035</v>
      </c>
      <c r="BV88" s="189" t="s">
        <v>2948</v>
      </c>
      <c r="BW88" s="189" t="s">
        <v>2948</v>
      </c>
      <c r="BX88" s="1" t="s">
        <v>1035</v>
      </c>
      <c r="BY88" s="189" t="s">
        <v>2948</v>
      </c>
      <c r="BZ88" s="189" t="s">
        <v>2948</v>
      </c>
      <c r="CA88" s="1" t="s">
        <v>1035</v>
      </c>
      <c r="CB88" s="189" t="s">
        <v>2948</v>
      </c>
      <c r="CC88" s="189" t="s">
        <v>2948</v>
      </c>
      <c r="CD88" s="1" t="s">
        <v>1035</v>
      </c>
      <c r="CE88" s="189" t="s">
        <v>2948</v>
      </c>
      <c r="CF88" s="189" t="s">
        <v>2948</v>
      </c>
      <c r="CG88" s="1" t="s">
        <v>1035</v>
      </c>
      <c r="CH88" s="189" t="s">
        <v>2948</v>
      </c>
      <c r="CI88" s="189" t="s">
        <v>2948</v>
      </c>
      <c r="CJ88" s="1" t="s">
        <v>1035</v>
      </c>
      <c r="CK88" s="189" t="s">
        <v>2948</v>
      </c>
      <c r="CL88" s="189" t="s">
        <v>2948</v>
      </c>
      <c r="CM88" s="1" t="s">
        <v>1035</v>
      </c>
      <c r="CN88" s="189" t="s">
        <v>2948</v>
      </c>
      <c r="CO88" s="189" t="s">
        <v>2948</v>
      </c>
      <c r="CP88" s="1" t="s">
        <v>1035</v>
      </c>
      <c r="CQ88" s="189" t="s">
        <v>2948</v>
      </c>
      <c r="CR88" s="189" t="s">
        <v>2948</v>
      </c>
      <c r="CS88" s="1" t="s">
        <v>1035</v>
      </c>
      <c r="CT88" s="189" t="s">
        <v>2948</v>
      </c>
      <c r="CU88" s="189" t="s">
        <v>2948</v>
      </c>
      <c r="CV88" s="1" t="s">
        <v>1035</v>
      </c>
      <c r="CW88" s="189" t="s">
        <v>2948</v>
      </c>
      <c r="CX88" s="189" t="s">
        <v>2948</v>
      </c>
      <c r="CY88" s="1" t="s">
        <v>1035</v>
      </c>
      <c r="CZ88" s="189" t="s">
        <v>2948</v>
      </c>
      <c r="DA88" s="189" t="s">
        <v>2948</v>
      </c>
      <c r="DB88" s="1" t="s">
        <v>1035</v>
      </c>
      <c r="DC88" s="189" t="s">
        <v>2948</v>
      </c>
      <c r="DD88" s="189" t="s">
        <v>2948</v>
      </c>
      <c r="DE88" s="1" t="s">
        <v>1035</v>
      </c>
      <c r="DF88" s="189" t="s">
        <v>2948</v>
      </c>
      <c r="DG88" s="189" t="s">
        <v>2948</v>
      </c>
      <c r="DH88" s="1" t="s">
        <v>1035</v>
      </c>
      <c r="DI88" s="189" t="s">
        <v>2948</v>
      </c>
      <c r="DJ88" s="189" t="s">
        <v>2948</v>
      </c>
      <c r="DK88" s="1" t="s">
        <v>1035</v>
      </c>
      <c r="DL88" s="189" t="s">
        <v>2948</v>
      </c>
      <c r="DM88" s="189" t="s">
        <v>2948</v>
      </c>
      <c r="DN88" s="1" t="s">
        <v>1035</v>
      </c>
      <c r="DO88" s="189" t="s">
        <v>2948</v>
      </c>
      <c r="DP88" s="189" t="s">
        <v>2948</v>
      </c>
      <c r="DQ88" s="1" t="s">
        <v>1035</v>
      </c>
      <c r="DR88" s="189" t="s">
        <v>2948</v>
      </c>
      <c r="DS88" s="189" t="s">
        <v>2948</v>
      </c>
      <c r="DT88" s="1" t="s">
        <v>1035</v>
      </c>
      <c r="DU88" s="189" t="s">
        <v>2948</v>
      </c>
      <c r="DV88" s="189" t="s">
        <v>2948</v>
      </c>
      <c r="DW88" s="1" t="s">
        <v>1035</v>
      </c>
      <c r="DX88" s="189" t="s">
        <v>2948</v>
      </c>
      <c r="DY88" s="189" t="s">
        <v>2948</v>
      </c>
      <c r="DZ88" s="1" t="s">
        <v>1035</v>
      </c>
      <c r="EA88" s="189" t="s">
        <v>2948</v>
      </c>
      <c r="EB88" s="189" t="s">
        <v>2948</v>
      </c>
      <c r="EC88" s="1" t="s">
        <v>1035</v>
      </c>
      <c r="ED88" s="189" t="s">
        <v>2948</v>
      </c>
      <c r="EE88" s="189" t="s">
        <v>2948</v>
      </c>
      <c r="EF88" s="1" t="s">
        <v>1035</v>
      </c>
      <c r="EG88" s="189" t="s">
        <v>2948</v>
      </c>
      <c r="EH88" s="189" t="s">
        <v>2948</v>
      </c>
      <c r="EI88" s="1" t="s">
        <v>1035</v>
      </c>
      <c r="EJ88" s="189" t="s">
        <v>2948</v>
      </c>
      <c r="EK88" s="189" t="s">
        <v>2948</v>
      </c>
      <c r="EL88" s="1" t="s">
        <v>1035</v>
      </c>
      <c r="EM88" s="189" t="s">
        <v>2948</v>
      </c>
      <c r="EN88" s="189" t="s">
        <v>2948</v>
      </c>
      <c r="EO88" s="1" t="s">
        <v>1035</v>
      </c>
      <c r="EP88" s="189" t="s">
        <v>2948</v>
      </c>
      <c r="EQ88" s="189" t="s">
        <v>2948</v>
      </c>
      <c r="ER88" s="1" t="s">
        <v>1035</v>
      </c>
      <c r="ES88" s="189" t="s">
        <v>2948</v>
      </c>
      <c r="ET88" s="189" t="s">
        <v>2948</v>
      </c>
    </row>
    <row r="89" spans="1:150" ht="38.25" x14ac:dyDescent="0.25">
      <c r="A89" s="1"/>
      <c r="B89" s="241" t="s">
        <v>3495</v>
      </c>
      <c r="C89" s="241" t="s">
        <v>1035</v>
      </c>
      <c r="D89" s="241" t="s">
        <v>1035</v>
      </c>
      <c r="E89" s="241" t="s">
        <v>1035</v>
      </c>
      <c r="F89" s="241" t="s">
        <v>1035</v>
      </c>
      <c r="G89" s="190"/>
      <c r="H89" s="190" t="s">
        <v>1035</v>
      </c>
      <c r="I89" s="190" t="s">
        <v>1035</v>
      </c>
      <c r="J89" s="190"/>
      <c r="K89" s="190" t="s">
        <v>1035</v>
      </c>
      <c r="L89" s="190" t="s">
        <v>1035</v>
      </c>
      <c r="M89" s="190"/>
      <c r="N89" s="190" t="s">
        <v>1035</v>
      </c>
      <c r="O89" s="190" t="s">
        <v>1035</v>
      </c>
      <c r="P89" s="190"/>
      <c r="Q89" s="190" t="s">
        <v>1035</v>
      </c>
      <c r="R89" s="190" t="s">
        <v>1035</v>
      </c>
      <c r="S89" s="190"/>
      <c r="T89" s="190" t="s">
        <v>1035</v>
      </c>
      <c r="U89" s="190" t="s">
        <v>1035</v>
      </c>
      <c r="V89" s="190"/>
      <c r="W89" s="190" t="s">
        <v>1035</v>
      </c>
      <c r="X89" s="190" t="s">
        <v>1035</v>
      </c>
      <c r="Y89" s="190"/>
      <c r="Z89" s="190" t="s">
        <v>1035</v>
      </c>
      <c r="AA89" s="190" t="s">
        <v>1035</v>
      </c>
      <c r="AB89" s="190"/>
      <c r="AC89" s="190" t="s">
        <v>1035</v>
      </c>
      <c r="AD89" s="190" t="s">
        <v>1035</v>
      </c>
      <c r="AE89" s="190"/>
      <c r="AF89" s="190" t="s">
        <v>1035</v>
      </c>
      <c r="AG89" s="190" t="s">
        <v>1035</v>
      </c>
      <c r="AH89" s="190"/>
      <c r="AI89" s="190" t="s">
        <v>1035</v>
      </c>
      <c r="AJ89" s="190" t="s">
        <v>1035</v>
      </c>
      <c r="AK89" s="190"/>
      <c r="AL89" s="190" t="s">
        <v>1035</v>
      </c>
      <c r="AM89" s="190" t="s">
        <v>1035</v>
      </c>
      <c r="AN89" s="190"/>
      <c r="AO89" s="190" t="s">
        <v>1035</v>
      </c>
      <c r="AP89" s="190" t="s">
        <v>1035</v>
      </c>
      <c r="AQ89" s="190"/>
      <c r="AR89" s="190" t="s">
        <v>1035</v>
      </c>
      <c r="AS89" s="190" t="s">
        <v>1035</v>
      </c>
      <c r="AT89" s="190"/>
      <c r="AU89" s="190" t="s">
        <v>1035</v>
      </c>
      <c r="AV89" s="190" t="s">
        <v>1035</v>
      </c>
      <c r="AW89" s="190"/>
      <c r="AX89" s="190" t="s">
        <v>1035</v>
      </c>
      <c r="AY89" s="190" t="s">
        <v>1035</v>
      </c>
      <c r="AZ89" s="190"/>
      <c r="BA89" s="190" t="s">
        <v>1035</v>
      </c>
      <c r="BB89" s="190" t="s">
        <v>1035</v>
      </c>
      <c r="BC89" s="190"/>
      <c r="BD89" s="190" t="s">
        <v>1035</v>
      </c>
      <c r="BE89" s="190" t="s">
        <v>1035</v>
      </c>
      <c r="BF89" s="190"/>
      <c r="BG89" s="190" t="s">
        <v>1035</v>
      </c>
      <c r="BH89" s="190" t="s">
        <v>1035</v>
      </c>
      <c r="BI89" s="190"/>
      <c r="BJ89" s="190" t="s">
        <v>1035</v>
      </c>
      <c r="BK89" s="190" t="s">
        <v>1035</v>
      </c>
      <c r="BL89" s="190"/>
      <c r="BM89" s="190" t="s">
        <v>1035</v>
      </c>
      <c r="BN89" s="190" t="s">
        <v>1035</v>
      </c>
      <c r="BO89" s="190"/>
      <c r="BP89" s="190" t="s">
        <v>1035</v>
      </c>
      <c r="BQ89" s="190" t="s">
        <v>1035</v>
      </c>
      <c r="BR89" s="190"/>
      <c r="BS89" s="190" t="s">
        <v>1035</v>
      </c>
      <c r="BT89" s="190" t="s">
        <v>1035</v>
      </c>
      <c r="BU89" s="190"/>
      <c r="BV89" s="190" t="s">
        <v>1035</v>
      </c>
      <c r="BW89" s="190" t="s">
        <v>1035</v>
      </c>
      <c r="BX89" s="190"/>
      <c r="BY89" s="190" t="s">
        <v>1035</v>
      </c>
      <c r="BZ89" s="190" t="s">
        <v>1035</v>
      </c>
      <c r="CA89" s="190"/>
      <c r="CB89" s="190" t="s">
        <v>1035</v>
      </c>
      <c r="CC89" s="190" t="s">
        <v>1035</v>
      </c>
      <c r="CD89" s="190"/>
      <c r="CE89" s="190" t="s">
        <v>1035</v>
      </c>
      <c r="CF89" s="190" t="s">
        <v>1035</v>
      </c>
      <c r="CG89" s="190"/>
      <c r="CH89" s="190" t="s">
        <v>1035</v>
      </c>
      <c r="CI89" s="190" t="s">
        <v>1035</v>
      </c>
      <c r="CJ89" s="190"/>
      <c r="CK89" s="190" t="s">
        <v>1035</v>
      </c>
      <c r="CL89" s="190" t="s">
        <v>1035</v>
      </c>
      <c r="CM89" s="190"/>
      <c r="CN89" s="190" t="s">
        <v>1035</v>
      </c>
      <c r="CO89" s="190" t="s">
        <v>1035</v>
      </c>
      <c r="CP89" s="190"/>
      <c r="CQ89" s="190" t="s">
        <v>1035</v>
      </c>
      <c r="CR89" s="190" t="s">
        <v>1035</v>
      </c>
      <c r="CS89" s="190"/>
      <c r="CT89" s="190" t="s">
        <v>1035</v>
      </c>
      <c r="CU89" s="190" t="s">
        <v>1035</v>
      </c>
      <c r="CV89" s="190"/>
      <c r="CW89" s="190" t="s">
        <v>1035</v>
      </c>
      <c r="CX89" s="190" t="s">
        <v>1035</v>
      </c>
      <c r="CY89" s="190"/>
      <c r="CZ89" s="190" t="s">
        <v>1035</v>
      </c>
      <c r="DA89" s="190" t="s">
        <v>1035</v>
      </c>
      <c r="DB89" s="190"/>
      <c r="DC89" s="190" t="s">
        <v>1035</v>
      </c>
      <c r="DD89" s="190" t="s">
        <v>1035</v>
      </c>
      <c r="DE89" s="190"/>
      <c r="DF89" s="190" t="s">
        <v>1035</v>
      </c>
      <c r="DG89" s="190" t="s">
        <v>1035</v>
      </c>
      <c r="DH89" s="190" t="s">
        <v>3496</v>
      </c>
      <c r="DI89" s="190" t="s">
        <v>1035</v>
      </c>
      <c r="DJ89" s="190" t="s">
        <v>1035</v>
      </c>
      <c r="DK89" s="190"/>
      <c r="DL89" s="190" t="s">
        <v>1035</v>
      </c>
      <c r="DM89" s="190" t="s">
        <v>1035</v>
      </c>
      <c r="DN89" s="190"/>
      <c r="DO89" s="190" t="s">
        <v>1035</v>
      </c>
      <c r="DP89" s="190" t="s">
        <v>1035</v>
      </c>
      <c r="DQ89" s="190"/>
      <c r="DR89" s="190" t="s">
        <v>1035</v>
      </c>
      <c r="DS89" s="190" t="s">
        <v>1035</v>
      </c>
      <c r="DT89" s="190"/>
      <c r="DU89" s="190" t="s">
        <v>1035</v>
      </c>
      <c r="DV89" s="190" t="s">
        <v>1035</v>
      </c>
      <c r="DW89" s="190"/>
      <c r="DX89" s="190" t="s">
        <v>1035</v>
      </c>
      <c r="DY89" s="190" t="s">
        <v>1035</v>
      </c>
      <c r="DZ89" s="190"/>
      <c r="EA89" s="190" t="s">
        <v>1035</v>
      </c>
      <c r="EB89" s="190" t="s">
        <v>1035</v>
      </c>
      <c r="EC89" s="190"/>
      <c r="ED89" s="190" t="s">
        <v>1035</v>
      </c>
      <c r="EE89" s="190" t="s">
        <v>1035</v>
      </c>
      <c r="EF89" s="190"/>
      <c r="EG89" s="190" t="s">
        <v>1035</v>
      </c>
      <c r="EH89" s="190" t="s">
        <v>1035</v>
      </c>
      <c r="EI89" s="190"/>
      <c r="EJ89" s="190" t="s">
        <v>1035</v>
      </c>
      <c r="EK89" s="190" t="s">
        <v>1035</v>
      </c>
      <c r="EL89" s="190"/>
      <c r="EM89" s="190" t="s">
        <v>1035</v>
      </c>
      <c r="EN89" s="190" t="s">
        <v>1035</v>
      </c>
      <c r="EO89" s="190"/>
      <c r="EP89" s="190" t="s">
        <v>1035</v>
      </c>
      <c r="EQ89" s="190" t="s">
        <v>1035</v>
      </c>
      <c r="ER89" s="190"/>
      <c r="ES89" s="190" t="s">
        <v>1035</v>
      </c>
      <c r="ET89" s="190" t="s">
        <v>1035</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3497</v>
      </c>
      <c r="C5" s="1"/>
      <c r="D5" s="1"/>
      <c r="E5" s="1"/>
    </row>
    <row r="6" spans="1:7" x14ac:dyDescent="0.25">
      <c r="A6" s="1"/>
      <c r="B6" s="242" t="s">
        <v>303</v>
      </c>
      <c r="C6" s="242"/>
      <c r="D6" s="242" t="s">
        <v>2205</v>
      </c>
      <c r="E6" s="242"/>
    </row>
    <row r="7" spans="1:7" ht="36" customHeight="1" x14ac:dyDescent="0.25">
      <c r="A7" s="1"/>
      <c r="B7" s="192" t="s">
        <v>75</v>
      </c>
      <c r="C7" s="192" t="s">
        <v>659</v>
      </c>
      <c r="D7" s="191" t="s">
        <v>3498</v>
      </c>
      <c r="E7" s="191" t="s">
        <v>3499</v>
      </c>
    </row>
    <row r="8" spans="1:7" x14ac:dyDescent="0.25">
      <c r="A8" s="1"/>
      <c r="B8" s="193" t="s">
        <v>79</v>
      </c>
      <c r="C8" s="193" t="s">
        <v>877</v>
      </c>
      <c r="D8" s="194">
        <v>0</v>
      </c>
      <c r="E8" s="195">
        <v>0</v>
      </c>
    </row>
    <row r="9" spans="1:7" x14ac:dyDescent="0.25">
      <c r="A9" s="1"/>
      <c r="B9" s="193" t="s">
        <v>79</v>
      </c>
      <c r="C9" s="193" t="s">
        <v>878</v>
      </c>
      <c r="D9" s="194">
        <v>0</v>
      </c>
      <c r="E9" s="195">
        <v>0</v>
      </c>
    </row>
    <row r="10" spans="1:7" x14ac:dyDescent="0.25">
      <c r="A10" s="1"/>
      <c r="B10" s="193" t="s">
        <v>79</v>
      </c>
      <c r="C10" s="193" t="s">
        <v>879</v>
      </c>
      <c r="D10" s="194">
        <v>0</v>
      </c>
      <c r="E10" s="195">
        <v>0</v>
      </c>
    </row>
    <row r="11" spans="1:7" x14ac:dyDescent="0.25">
      <c r="A11" s="1"/>
      <c r="B11" s="193" t="s">
        <v>79</v>
      </c>
      <c r="C11" s="193" t="s">
        <v>880</v>
      </c>
      <c r="D11" s="194">
        <v>0</v>
      </c>
      <c r="E11" s="195">
        <v>0</v>
      </c>
    </row>
    <row r="12" spans="1:7" x14ac:dyDescent="0.25">
      <c r="A12" s="1"/>
      <c r="B12" s="193" t="s">
        <v>79</v>
      </c>
      <c r="C12" s="193" t="s">
        <v>881</v>
      </c>
      <c r="D12" s="194">
        <v>0</v>
      </c>
      <c r="E12" s="195">
        <v>0</v>
      </c>
    </row>
    <row r="13" spans="1:7" x14ac:dyDescent="0.25">
      <c r="A13" s="1"/>
      <c r="B13" s="193" t="s">
        <v>79</v>
      </c>
      <c r="C13" s="193" t="s">
        <v>882</v>
      </c>
      <c r="D13" s="194">
        <v>0</v>
      </c>
      <c r="E13" s="195">
        <v>0</v>
      </c>
    </row>
    <row r="14" spans="1:7" x14ac:dyDescent="0.25">
      <c r="A14" s="1"/>
      <c r="B14" s="193" t="s">
        <v>79</v>
      </c>
      <c r="C14" s="193" t="s">
        <v>883</v>
      </c>
      <c r="D14" s="194">
        <v>0</v>
      </c>
      <c r="E14" s="195">
        <v>0</v>
      </c>
    </row>
    <row r="15" spans="1:7" x14ac:dyDescent="0.25">
      <c r="A15" s="1"/>
      <c r="B15" s="193" t="s">
        <v>79</v>
      </c>
      <c r="C15" s="193" t="s">
        <v>884</v>
      </c>
      <c r="D15" s="194">
        <v>0</v>
      </c>
      <c r="E15" s="195">
        <v>0</v>
      </c>
    </row>
    <row r="16" spans="1:7" x14ac:dyDescent="0.25">
      <c r="A16" s="1"/>
      <c r="B16" s="193" t="s">
        <v>79</v>
      </c>
      <c r="C16" s="193" t="s">
        <v>885</v>
      </c>
      <c r="D16" s="194">
        <v>0</v>
      </c>
      <c r="E16" s="195">
        <v>0</v>
      </c>
    </row>
    <row r="17" spans="1:5" x14ac:dyDescent="0.25">
      <c r="A17" s="1"/>
      <c r="B17" s="193" t="s">
        <v>79</v>
      </c>
      <c r="C17" s="193" t="s">
        <v>886</v>
      </c>
      <c r="D17" s="194">
        <v>0</v>
      </c>
      <c r="E17" s="195">
        <v>0</v>
      </c>
    </row>
    <row r="18" spans="1:5" x14ac:dyDescent="0.25">
      <c r="A18" s="1"/>
      <c r="B18" s="193" t="s">
        <v>79</v>
      </c>
      <c r="C18" s="193" t="s">
        <v>887</v>
      </c>
      <c r="D18" s="194">
        <v>0</v>
      </c>
      <c r="E18" s="195">
        <v>0</v>
      </c>
    </row>
    <row r="19" spans="1:5" x14ac:dyDescent="0.25">
      <c r="A19" s="1"/>
      <c r="B19" s="193" t="s">
        <v>79</v>
      </c>
      <c r="C19" s="193" t="s">
        <v>888</v>
      </c>
      <c r="D19" s="194">
        <v>0</v>
      </c>
      <c r="E19" s="195">
        <v>0</v>
      </c>
    </row>
    <row r="20" spans="1:5" x14ac:dyDescent="0.25">
      <c r="A20" s="1"/>
      <c r="B20" s="193" t="s">
        <v>79</v>
      </c>
      <c r="C20" s="193" t="s">
        <v>889</v>
      </c>
      <c r="D20" s="194">
        <v>0</v>
      </c>
      <c r="E20" s="195">
        <v>0</v>
      </c>
    </row>
    <row r="21" spans="1:5" x14ac:dyDescent="0.25">
      <c r="A21" s="1"/>
      <c r="B21" s="193" t="s">
        <v>79</v>
      </c>
      <c r="C21" s="193" t="s">
        <v>890</v>
      </c>
      <c r="D21" s="194">
        <v>0</v>
      </c>
      <c r="E21" s="195">
        <v>0</v>
      </c>
    </row>
    <row r="22" spans="1:5" x14ac:dyDescent="0.25">
      <c r="A22" s="1"/>
      <c r="B22" s="193" t="s">
        <v>79</v>
      </c>
      <c r="C22" s="193" t="s">
        <v>891</v>
      </c>
      <c r="D22" s="194">
        <v>0</v>
      </c>
      <c r="E22" s="195">
        <v>0</v>
      </c>
    </row>
    <row r="23" spans="1:5" x14ac:dyDescent="0.25">
      <c r="A23" s="1"/>
      <c r="B23" s="193" t="s">
        <v>79</v>
      </c>
      <c r="C23" s="193" t="s">
        <v>892</v>
      </c>
      <c r="D23" s="194">
        <v>0</v>
      </c>
      <c r="E23" s="195">
        <v>0</v>
      </c>
    </row>
    <row r="24" spans="1:5" x14ac:dyDescent="0.25">
      <c r="A24" s="1"/>
      <c r="B24" s="193" t="s">
        <v>79</v>
      </c>
      <c r="C24" s="193" t="s">
        <v>893</v>
      </c>
      <c r="D24" s="194">
        <v>0</v>
      </c>
      <c r="E24" s="195">
        <v>0</v>
      </c>
    </row>
    <row r="25" spans="1:5" x14ac:dyDescent="0.25">
      <c r="A25" s="1"/>
      <c r="B25" s="193" t="s">
        <v>79</v>
      </c>
      <c r="C25" s="193" t="s">
        <v>894</v>
      </c>
      <c r="D25" s="194">
        <v>0</v>
      </c>
      <c r="E25" s="195">
        <v>0</v>
      </c>
    </row>
    <row r="26" spans="1:5" x14ac:dyDescent="0.25">
      <c r="A26" s="1"/>
      <c r="B26" s="193" t="s">
        <v>79</v>
      </c>
      <c r="C26" s="193" t="s">
        <v>895</v>
      </c>
      <c r="D26" s="194">
        <v>0</v>
      </c>
      <c r="E26" s="195">
        <v>0</v>
      </c>
    </row>
    <row r="27" spans="1:5" x14ac:dyDescent="0.25">
      <c r="A27" s="1"/>
      <c r="B27" s="193" t="s">
        <v>79</v>
      </c>
      <c r="C27" s="193" t="s">
        <v>896</v>
      </c>
      <c r="D27" s="194">
        <v>0</v>
      </c>
      <c r="E27" s="195">
        <v>0</v>
      </c>
    </row>
    <row r="28" spans="1:5" x14ac:dyDescent="0.25">
      <c r="A28" s="1"/>
      <c r="B28" s="193" t="s">
        <v>79</v>
      </c>
      <c r="C28" s="193" t="s">
        <v>897</v>
      </c>
      <c r="D28" s="194">
        <v>0</v>
      </c>
      <c r="E28" s="195">
        <v>0</v>
      </c>
    </row>
    <row r="29" spans="1:5" x14ac:dyDescent="0.25">
      <c r="A29" s="1"/>
      <c r="B29" s="193" t="s">
        <v>79</v>
      </c>
      <c r="C29" s="193" t="s">
        <v>898</v>
      </c>
      <c r="D29" s="194">
        <v>0</v>
      </c>
      <c r="E29" s="195">
        <v>0</v>
      </c>
    </row>
    <row r="30" spans="1:5" x14ac:dyDescent="0.25">
      <c r="A30" s="1"/>
      <c r="B30" s="193" t="s">
        <v>79</v>
      </c>
      <c r="C30" s="193" t="s">
        <v>899</v>
      </c>
      <c r="D30" s="194">
        <v>0</v>
      </c>
      <c r="E30" s="195">
        <v>0</v>
      </c>
    </row>
    <row r="31" spans="1:5" x14ac:dyDescent="0.25">
      <c r="A31" s="1"/>
      <c r="B31" s="193" t="s">
        <v>79</v>
      </c>
      <c r="C31" s="193" t="s">
        <v>900</v>
      </c>
      <c r="D31" s="194">
        <v>0</v>
      </c>
      <c r="E31" s="195">
        <v>0</v>
      </c>
    </row>
    <row r="32" spans="1:5" x14ac:dyDescent="0.25">
      <c r="A32" s="1"/>
      <c r="B32" s="193" t="s">
        <v>79</v>
      </c>
      <c r="C32" s="193" t="s">
        <v>901</v>
      </c>
      <c r="D32" s="194">
        <v>0</v>
      </c>
      <c r="E32" s="195">
        <v>0</v>
      </c>
    </row>
    <row r="33" spans="1:5" x14ac:dyDescent="0.25">
      <c r="A33" s="1"/>
      <c r="B33" s="193" t="s">
        <v>79</v>
      </c>
      <c r="C33" s="193" t="s">
        <v>902</v>
      </c>
      <c r="D33" s="194">
        <v>0</v>
      </c>
      <c r="E33" s="195">
        <v>0</v>
      </c>
    </row>
    <row r="34" spans="1:5" x14ac:dyDescent="0.25">
      <c r="A34" s="1"/>
      <c r="B34" s="193" t="s">
        <v>79</v>
      </c>
      <c r="C34" s="193" t="s">
        <v>903</v>
      </c>
      <c r="D34" s="194">
        <v>0</v>
      </c>
      <c r="E34" s="195">
        <v>0</v>
      </c>
    </row>
    <row r="35" spans="1:5" x14ac:dyDescent="0.25">
      <c r="A35" s="1"/>
      <c r="B35" s="193" t="s">
        <v>79</v>
      </c>
      <c r="C35" s="193" t="s">
        <v>904</v>
      </c>
      <c r="D35" s="194">
        <v>0</v>
      </c>
      <c r="E35" s="195">
        <v>0</v>
      </c>
    </row>
    <row r="36" spans="1:5" x14ac:dyDescent="0.25">
      <c r="A36" s="1"/>
      <c r="B36" s="193" t="s">
        <v>79</v>
      </c>
      <c r="C36" s="193" t="s">
        <v>905</v>
      </c>
      <c r="D36" s="194">
        <v>0</v>
      </c>
      <c r="E36" s="195">
        <v>0</v>
      </c>
    </row>
    <row r="37" spans="1:5" x14ac:dyDescent="0.25">
      <c r="A37" s="1"/>
      <c r="B37" s="193" t="s">
        <v>79</v>
      </c>
      <c r="C37" s="193" t="s">
        <v>906</v>
      </c>
      <c r="D37" s="194">
        <v>0</v>
      </c>
      <c r="E37" s="195">
        <v>0</v>
      </c>
    </row>
    <row r="38" spans="1:5" x14ac:dyDescent="0.25">
      <c r="A38" s="1"/>
      <c r="B38" s="193" t="s">
        <v>79</v>
      </c>
      <c r="C38" s="193" t="s">
        <v>907</v>
      </c>
      <c r="D38" s="194">
        <v>0</v>
      </c>
      <c r="E38" s="195">
        <v>0</v>
      </c>
    </row>
    <row r="39" spans="1:5" x14ac:dyDescent="0.25">
      <c r="A39" s="1"/>
      <c r="B39" s="193" t="s">
        <v>79</v>
      </c>
      <c r="C39" s="193" t="s">
        <v>908</v>
      </c>
      <c r="D39" s="194">
        <v>0</v>
      </c>
      <c r="E39" s="195">
        <v>0</v>
      </c>
    </row>
    <row r="40" spans="1:5" x14ac:dyDescent="0.25">
      <c r="A40" s="1"/>
      <c r="B40" s="193" t="s">
        <v>79</v>
      </c>
      <c r="C40" s="193" t="s">
        <v>909</v>
      </c>
      <c r="D40" s="194">
        <v>0</v>
      </c>
      <c r="E40" s="195">
        <v>0</v>
      </c>
    </row>
    <row r="41" spans="1:5" x14ac:dyDescent="0.25">
      <c r="A41" s="1"/>
      <c r="B41" s="193" t="s">
        <v>79</v>
      </c>
      <c r="C41" s="193" t="s">
        <v>910</v>
      </c>
      <c r="D41" s="194">
        <v>0</v>
      </c>
      <c r="E41" s="195">
        <v>0</v>
      </c>
    </row>
    <row r="42" spans="1:5" x14ac:dyDescent="0.25">
      <c r="A42" s="1"/>
      <c r="B42" s="193" t="s">
        <v>79</v>
      </c>
      <c r="C42" s="193" t="s">
        <v>911</v>
      </c>
      <c r="D42" s="194">
        <v>0</v>
      </c>
      <c r="E42" s="195">
        <v>0</v>
      </c>
    </row>
    <row r="43" spans="1:5" x14ac:dyDescent="0.25">
      <c r="A43" s="1"/>
      <c r="B43" s="193" t="s">
        <v>79</v>
      </c>
      <c r="C43" s="193" t="s">
        <v>912</v>
      </c>
      <c r="D43" s="194">
        <v>0</v>
      </c>
      <c r="E43" s="195">
        <v>0</v>
      </c>
    </row>
    <row r="44" spans="1:5" x14ac:dyDescent="0.25">
      <c r="A44" s="1"/>
      <c r="B44" s="193" t="s">
        <v>79</v>
      </c>
      <c r="C44" s="193" t="s">
        <v>913</v>
      </c>
      <c r="D44" s="194">
        <v>0</v>
      </c>
      <c r="E44" s="195">
        <v>0</v>
      </c>
    </row>
    <row r="45" spans="1:5" x14ac:dyDescent="0.25">
      <c r="A45" s="1"/>
      <c r="B45" s="193" t="s">
        <v>79</v>
      </c>
      <c r="C45" s="193" t="s">
        <v>914</v>
      </c>
      <c r="D45" s="194">
        <v>0</v>
      </c>
      <c r="E45" s="195">
        <v>0</v>
      </c>
    </row>
    <row r="46" spans="1:5" x14ac:dyDescent="0.25">
      <c r="A46" s="1"/>
      <c r="B46" s="193" t="s">
        <v>79</v>
      </c>
      <c r="C46" s="193" t="s">
        <v>915</v>
      </c>
      <c r="D46" s="194">
        <v>0</v>
      </c>
      <c r="E46" s="195">
        <v>0</v>
      </c>
    </row>
    <row r="47" spans="1:5" x14ac:dyDescent="0.25">
      <c r="A47" s="1"/>
      <c r="B47" s="193" t="s">
        <v>79</v>
      </c>
      <c r="C47" s="193" t="s">
        <v>916</v>
      </c>
      <c r="D47" s="194">
        <v>0</v>
      </c>
      <c r="E47" s="195">
        <v>0</v>
      </c>
    </row>
    <row r="48" spans="1:5" x14ac:dyDescent="0.25">
      <c r="A48" s="1"/>
      <c r="B48" s="193" t="s">
        <v>79</v>
      </c>
      <c r="C48" s="193" t="s">
        <v>917</v>
      </c>
      <c r="D48" s="194">
        <v>0</v>
      </c>
      <c r="E48" s="195">
        <v>0</v>
      </c>
    </row>
    <row r="49" spans="1:5" x14ac:dyDescent="0.25">
      <c r="A49" s="1"/>
      <c r="B49" s="193" t="s">
        <v>79</v>
      </c>
      <c r="C49" s="193" t="s">
        <v>918</v>
      </c>
      <c r="D49" s="194">
        <v>0</v>
      </c>
      <c r="E49" s="195">
        <v>0</v>
      </c>
    </row>
    <row r="50" spans="1:5" x14ac:dyDescent="0.25">
      <c r="A50" s="1"/>
      <c r="B50" s="193" t="s">
        <v>79</v>
      </c>
      <c r="C50" s="193" t="s">
        <v>919</v>
      </c>
      <c r="D50" s="194">
        <v>0</v>
      </c>
      <c r="E50" s="195">
        <v>0</v>
      </c>
    </row>
    <row r="51" spans="1:5" x14ac:dyDescent="0.25">
      <c r="A51" s="1"/>
      <c r="B51" s="193" t="s">
        <v>79</v>
      </c>
      <c r="C51" s="193" t="s">
        <v>920</v>
      </c>
      <c r="D51" s="194">
        <v>0</v>
      </c>
      <c r="E51" s="195">
        <v>0</v>
      </c>
    </row>
    <row r="52" spans="1:5" x14ac:dyDescent="0.25">
      <c r="A52" s="1"/>
      <c r="B52" s="193" t="s">
        <v>79</v>
      </c>
      <c r="C52" s="193" t="s">
        <v>921</v>
      </c>
      <c r="D52" s="194">
        <v>0</v>
      </c>
      <c r="E52" s="195">
        <v>0</v>
      </c>
    </row>
    <row r="53" spans="1:5" x14ac:dyDescent="0.25">
      <c r="A53" s="1"/>
      <c r="B53" s="193" t="s">
        <v>79</v>
      </c>
      <c r="C53" s="193" t="s">
        <v>922</v>
      </c>
      <c r="D53" s="194">
        <v>0</v>
      </c>
      <c r="E53" s="195">
        <v>0</v>
      </c>
    </row>
    <row r="54" spans="1:5" x14ac:dyDescent="0.25">
      <c r="A54" s="1"/>
      <c r="B54" s="193" t="s">
        <v>79</v>
      </c>
      <c r="C54" s="193" t="s">
        <v>923</v>
      </c>
      <c r="D54" s="194">
        <v>0</v>
      </c>
      <c r="E54" s="195">
        <v>0</v>
      </c>
    </row>
    <row r="55" spans="1:5" x14ac:dyDescent="0.25">
      <c r="A55" s="1"/>
      <c r="B55" s="193" t="s">
        <v>79</v>
      </c>
      <c r="C55" s="193" t="s">
        <v>80</v>
      </c>
      <c r="D55" s="194">
        <v>0</v>
      </c>
      <c r="E55" s="195">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1035</v>
      </c>
      <c r="C5" s="1"/>
    </row>
    <row r="6" spans="1:7" ht="35.1" customHeight="1" x14ac:dyDescent="0.25">
      <c r="A6" s="1"/>
      <c r="B6" s="3" t="s">
        <v>3500</v>
      </c>
      <c r="C6" s="3" t="s">
        <v>3501</v>
      </c>
    </row>
    <row r="7" spans="1:7" ht="30" x14ac:dyDescent="0.25">
      <c r="B7" s="249">
        <v>1</v>
      </c>
      <c r="C7" s="250" t="s">
        <v>3507</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1035</v>
      </c>
      <c r="C5" s="1"/>
    </row>
    <row r="6" spans="1:7" ht="35.1" customHeight="1" x14ac:dyDescent="0.25">
      <c r="A6" s="1"/>
      <c r="B6" s="3" t="s">
        <v>3500</v>
      </c>
      <c r="C6" s="3" t="s">
        <v>3502</v>
      </c>
    </row>
    <row r="7" spans="1:7" ht="45" customHeight="1" x14ac:dyDescent="0.25">
      <c r="A7" s="1"/>
      <c r="B7" s="251">
        <v>1</v>
      </c>
      <c r="C7" s="252" t="s">
        <v>3508</v>
      </c>
    </row>
    <row r="8" spans="1:7" x14ac:dyDescent="0.25">
      <c r="B8" s="251">
        <v>2</v>
      </c>
      <c r="C8" s="252" t="s">
        <v>3503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2026-04-20T14:55:15Z</dcterms:created>
  <dcterms:modified xsi:type="dcterms:W3CDTF">2026-04-20T14:55:16Z</dcterms:modified>
</cp:coreProperties>
</file>